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080"/>
  </bookViews>
  <sheets>
    <sheet name="Update Target Glueing" sheetId="1" r:id="rId1"/>
    <sheet name="Data Tonase" sheetId="6" r:id="rId2"/>
    <sheet name="Work Order Template" sheetId="7" r:id="rId3"/>
    <sheet name="Sample Target Klasifikasi" sheetId="2" state="hidden" r:id="rId4"/>
    <sheet name="Sheet1" sheetId="3" state="hidden" r:id="rId5"/>
  </sheets>
  <definedNames>
    <definedName name="_xlnm._FilterDatabase" localSheetId="0" hidden="1">'Update Target Glueing'!$A$1:$Y$259</definedName>
    <definedName name="_xlnm._FilterDatabase" localSheetId="4" hidden="1">Sheet1!$A$1:$K$3359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<sst xmlns="http://schemas.openxmlformats.org/spreadsheetml/2006/main" count="61475" uniqueCount="10909">
  <si>
    <t>KODE</t>
  </si>
  <si>
    <t>NAMA BARANG</t>
  </si>
  <si>
    <t>Jumlah UP</t>
  </si>
  <si>
    <t>Gramature</t>
  </si>
  <si>
    <t>Panjang Cetak</t>
  </si>
  <si>
    <t>Lebar Cetak</t>
  </si>
  <si>
    <t>KG Per Pcs</t>
  </si>
  <si>
    <t>PCS Per DOS</t>
  </si>
  <si>
    <t>PROD Speed</t>
  </si>
  <si>
    <t>Target Hours</t>
  </si>
  <si>
    <t>Tipe JOB</t>
  </si>
  <si>
    <t>Optimal JOB Mesin</t>
  </si>
  <si>
    <t>INFORMATION</t>
  </si>
  <si>
    <t>Jumlah Warna</t>
  </si>
  <si>
    <t>T1</t>
  </si>
  <si>
    <t>T2</t>
  </si>
  <si>
    <t>T3</t>
  </si>
  <si>
    <t>T4</t>
  </si>
  <si>
    <t>T5</t>
  </si>
  <si>
    <t>T6</t>
  </si>
  <si>
    <t>T7</t>
  </si>
  <si>
    <t>Coating1</t>
  </si>
  <si>
    <t>Coating2</t>
  </si>
  <si>
    <t>P Kertas</t>
  </si>
  <si>
    <t>L Kertas</t>
  </si>
  <si>
    <t>T Kertas</t>
  </si>
  <si>
    <t>Die Cut</t>
  </si>
  <si>
    <t>M PTG</t>
  </si>
  <si>
    <t>M CTK</t>
  </si>
  <si>
    <t>M HP</t>
  </si>
  <si>
    <t>M UV</t>
  </si>
  <si>
    <t>M EMB</t>
  </si>
  <si>
    <t>M EPL</t>
  </si>
  <si>
    <t>M PLG</t>
  </si>
  <si>
    <t>M KPS</t>
  </si>
  <si>
    <t>M STR</t>
  </si>
  <si>
    <t>M LEM</t>
  </si>
  <si>
    <t>M LMG</t>
  </si>
  <si>
    <t>M LMS</t>
  </si>
  <si>
    <t>M CAL</t>
  </si>
  <si>
    <t>M WBV</t>
  </si>
  <si>
    <t>M EM1</t>
  </si>
  <si>
    <t>M UV1</t>
  </si>
  <si>
    <t>DS.0001.0005</t>
  </si>
  <si>
    <t>Puro WPI Choco Eclairs 300gr</t>
  </si>
  <si>
    <t>SLL</t>
  </si>
  <si>
    <t>VEGA 2/VEGA3/Nova 80/Nova 110</t>
  </si>
  <si>
    <t>BAHAN1: DPC 350/ 59,5 x 84,5 LG |DIMENSI: 155 x 46 x 210 mm  |WARNA: C,M,Y,K, P.Brown, P. Green, WB Matte  |UC1: 59,5 x 84,5 / 4 LG  |LL:  Packing sama dengan lovetona 400gr</t>
  </si>
  <si>
    <t>C</t>
  </si>
  <si>
    <t>M</t>
  </si>
  <si>
    <t>Y</t>
  </si>
  <si>
    <t>K</t>
  </si>
  <si>
    <t>P Brown</t>
  </si>
  <si>
    <t>P Green</t>
  </si>
  <si>
    <t/>
  </si>
  <si>
    <t>WB Varnish</t>
  </si>
  <si>
    <t>POL1</t>
  </si>
  <si>
    <t>CD6-3</t>
  </si>
  <si>
    <t>BMA3</t>
  </si>
  <si>
    <t>SUNKIAMACH</t>
  </si>
  <si>
    <t>NOVACUT</t>
  </si>
  <si>
    <t>NOVA80</t>
  </si>
  <si>
    <t>HOCK</t>
  </si>
  <si>
    <t>LAMINATOR</t>
  </si>
  <si>
    <t>GOLDEN</t>
  </si>
  <si>
    <t>DS.0001.0006</t>
  </si>
  <si>
    <t>DOS KKL PURO PEA PLAIN - 300G</t>
  </si>
  <si>
    <t>VEGA 2/VEGA3/Nova 80/Nova 110/HERUI</t>
  </si>
  <si>
    <t>BAHAN1: DPC 350/ 59.5 x 84.5 LG |DIMENSI: 155 x 46 x 210 mm  |WARNA: C,M,Y,K, Light Green, WB Matte  |UC1: 59.5 x 84.5 / 4 LG  |LL:  Packing sama dengan puro choco eclair 300gr</t>
  </si>
  <si>
    <t>P Light Green</t>
  </si>
  <si>
    <t>SOR1</t>
  </si>
  <si>
    <t>DS.0001.0007</t>
  </si>
  <si>
    <t>DOS KKL PURO WPI CHOCO MALT - 300G</t>
  </si>
  <si>
    <t>BAHAN1: DPC 350/ 59.5 x 84.5 LG |DIMENSI: 155 x 46 x 210 mm  |WARNA: C,M,Y,K, P. Green, Dark Brow, WB Matte  |UC1: 59.5 x 84.5 / 4 LG  |LL:</t>
  </si>
  <si>
    <t>P Dark Brown</t>
  </si>
  <si>
    <t>DS.0001.0008</t>
  </si>
  <si>
    <t>DOS KKL PURO WPI VANILLA - 300G</t>
  </si>
  <si>
    <t>BAHAN1: DPC 350/ 59,5 x 84,5 LG |DIMENSI: 155 x 46 x 210 mm  |WARNA: C,M,Y,K, P.Cream, P. Green, WB Matte  |UC1: 59,5 x 84,5 / 4 LG  |LL:</t>
  </si>
  <si>
    <t>P Cream</t>
  </si>
  <si>
    <t>DS.0001.0009</t>
  </si>
  <si>
    <t>DOS KKL PURO WPI PLAIN - 300G</t>
  </si>
  <si>
    <t>BAHAN1: DPC 350/ 59,5 x 84,5 LG |DIMENSI: 155 x 46 x 210 mm  |WARNA: C,M,Y,K,P. Green,P.Cream, WB Matte  |UC1: 59,5 x 84,5 / 4 LG  |LL:  Packing sama dengan lovetona 400gr</t>
  </si>
  <si>
    <t>DS.0001.0011</t>
  </si>
  <si>
    <t>KKL WPC CHOCO MALT 300GR</t>
  </si>
  <si>
    <t>BAHAN1: DPC 350/ 59.5 x 84.5 LG |DIMENSI: 155 x 46 x 210 mm  |WARNA: C,M,Y,K, P. Green, P.Dark Brow, WB Matte  |UC1: 59.5 x 84.5 / 4 LG  |LL:</t>
  </si>
  <si>
    <t>DS.0001.0012</t>
  </si>
  <si>
    <t>KKL WPC VANILLA 300GR</t>
  </si>
  <si>
    <t>BAHAN1: DPC 350/ 59.5 x 84.5 LG |DIMENSI: 155 x 46 x 210 mm  |WARNA: K,P.Green 7716 C,P.Brown 7504 C ,P.Cream 7501 C,P. Cream 7499 C, P.Cream No3 , WB Matte  |UC1: 59.5 x 84.5 / 4 LG  |LL:</t>
  </si>
  <si>
    <t>P Green 7716 C</t>
  </si>
  <si>
    <t>P Brown 7504 C</t>
  </si>
  <si>
    <t>P Cream 7501 C</t>
  </si>
  <si>
    <t>DS.0009.0157</t>
  </si>
  <si>
    <t>KKL LOVETONA -1 400gr (Tanpa Logo Grassfed)</t>
  </si>
  <si>
    <t>BAHAN1: DPC 350/ 59.5 x 84.5 LG  | DIMENSI: 156 x 46 x 210 mm  |WARNA: c, y, k, blue, Pink, uv varnish (uv croping glue flap) | UC1: 59.5 x 84 / 4 LG  | LL: Hotprint Silver&amp; BRV Pink, Emboss   |STATUS:</t>
  </si>
  <si>
    <t>BL</t>
  </si>
  <si>
    <t>P</t>
  </si>
  <si>
    <t>UV Varnish</t>
  </si>
  <si>
    <t>DS.0009.0161</t>
  </si>
  <si>
    <t>KKL LOVETONA-2 400gr (tanpa logo grassfed)</t>
  </si>
  <si>
    <t>BAHAN1: DPC 350/ 59.5 x 84.5 LG  | DIMENSI: 155 x 46 x 210 mm  |WARNA: c, y, k, blue, Pink, uv varnish (uv croping glue flap) | UC1: 59.5 x 84 / 4 LG  | LL: Hotprint Silver&amp; BRV Pink, Emboss   |STATUS:</t>
  </si>
  <si>
    <t>DS.0009.0167</t>
  </si>
  <si>
    <t>KKL LACTONA 1+ MADU 800GR Ereg</t>
  </si>
  <si>
    <t>BAHAN1: DPC 450, 89 x 120 LG  |DIMENSI: 155 x 92 x 210 mm  |WARNA: c, m,y, k, P.7687, UV_Varnish  |UC1: 40.5 x 102 / 2 LG  |LL: Emboss, hp red &amp; gold</t>
  </si>
  <si>
    <t>P 7687 C</t>
  </si>
  <si>
    <t>DS.0009.0168</t>
  </si>
  <si>
    <t>Lactona DIABE 300g RASA VAN 110423</t>
  </si>
  <si>
    <t>BAHAN1: DPC 450/ 69 x 96.5 LG  |DIMENSI: 155 x 46 x 210 mm  |WARNA: c, m, y, k, blue,  Grey, uv varnish  (croping), hp foil red,silver,gold, emboss |UC1: 59.5 x 84.5 / 4 LG  |LL:Hotprint Red "lactona", silver "dia-", gold "b"   |STATUS:  dos lactona 400</t>
  </si>
  <si>
    <t>G</t>
  </si>
  <si>
    <t>DS.0009.0171</t>
  </si>
  <si>
    <t>KKL LACTONA Gold 1+ Madu 400 gr</t>
  </si>
  <si>
    <t>BAHAN1: DPC 350, 59.5 x 84.5 LG  |DIMENSI: 155 x 46 x 210 mm  |WARNA: c, m,y, k, P.7687, UV_Varnish  |UC1: 59.5 x 84 / 4 SG  |LL: Emboss, hp red &amp; gold</t>
  </si>
  <si>
    <t>DS.0009.0172</t>
  </si>
  <si>
    <t>KKL LACTONA SKIM 300 gr (Design Non Grassfed)</t>
  </si>
  <si>
    <t>BAHAN1: DPC 350, 59.5 x 84 LG  |DIMENSI: 155 x 46 x 210 mm  |WARNA: c, m,y, k, P.Green, WB_Varnish  |UC1: 59.5 x 84 / 4 LG  |LL: Tanpa hp,emboss,uv</t>
  </si>
  <si>
    <t>DS.0009.0173</t>
  </si>
  <si>
    <t>KKL LACTONA Gold 1+ Vanilla 400 gr</t>
  </si>
  <si>
    <t>DS.0009.0174</t>
  </si>
  <si>
    <t>KKL PROLANSIA 200g</t>
  </si>
  <si>
    <t>SLM</t>
  </si>
  <si>
    <t>BAHAN1: DPC 310, 52 x 74 LG  |DIMENSI: 142 x 34 x 188 mm  |WARNA: c, m,y, k, P.179C, UV_Varnish,Plong,Kupas,Lem  |UC1: 52 x 74 / 4 LG  |LL:</t>
  </si>
  <si>
    <t>P 179C</t>
  </si>
  <si>
    <t>DS.0009.0176</t>
  </si>
  <si>
    <t>KKL LACTONA 3+ MADU 400gr</t>
  </si>
  <si>
    <t>BAHAN1: DPC 350, 59.5 x 84.5 LG  |DIMENSI: 155 x 46 x 210 mm  |WARNA: c, m,y, k,P.7687 C, WB Cropping, UV Cropping, Emboss, Hotprint, Plong, Kupas, Lem|UC1: 59.5 x 84.5 / 4 SG  |LL: WB+UV Cropping = Area Glue Flap+Exp Date+Flap Atas Bawah</t>
  </si>
  <si>
    <t>DS.0009.0177</t>
  </si>
  <si>
    <t>KKL Lactona Skim 300G</t>
  </si>
  <si>
    <t>BAHAN1: DPC 400, 65 x 100 LG  |DIMENSI: 155 x 46 x 210 mm  |WARNA: c, m,y, k, P.Green, WB_Varnish  |UC1: 59.5 x 84.5 / 4 LG  |LL: Tanpa hp,emboss,uv</t>
  </si>
  <si>
    <t>DS.0025.0001</t>
  </si>
  <si>
    <t>P35710810 FB SUDREX/20TA E NG ND NT+HALAL R1</t>
  </si>
  <si>
    <t>SLS</t>
  </si>
  <si>
    <t>BAHAN1: DPC 250/ 101x 66 SG  |DIMENSI: 110 x 43 x 16 mm  |WARNA: Mag,Yellow,Black, P.186 RED, WB_VARNISH, emboss | UC1: 101 x  66 / 35 SG  | LL:    STATUS: (Dos Cavity)</t>
  </si>
  <si>
    <t>B</t>
  </si>
  <si>
    <t>P 186 RED</t>
  </si>
  <si>
    <t>DS.0025.0002</t>
  </si>
  <si>
    <t>FB HEMAVITON JRENG T8 10 S / 3.3 G ND23 P45721000</t>
  </si>
  <si>
    <t>LBS</t>
  </si>
  <si>
    <t>Nova 80/Nova 110/HERUI</t>
  </si>
  <si>
    <t>BAHAN1: DPC 250 / 64 x 99.5 LG  |DIMENSI: 82 x 35 x 59 mm  |WARNA: cyan, yellow, black,P 137 C, P 1795 C, P 201 C, uv_varnish |UC1: 64 x 99.5 / 20 LG   |LL:</t>
  </si>
  <si>
    <t>P 137 C</t>
  </si>
  <si>
    <t>P 1795 C</t>
  </si>
  <si>
    <t>P 201 C</t>
  </si>
  <si>
    <t>DS.0025.0003</t>
  </si>
  <si>
    <t>P39361000 FB SUDREX EXTRA /20 TA</t>
  </si>
  <si>
    <t>BAHAN1: DPC 250/ 101x 66 SG  |DIMENSI: 110 x 16 x 43 mm  |WARNA: Mag,Yellow,Black, P.186 RED, WB_VARNISH, emboss | UC1: 101 x  66 / 35 SG  | LL:    STATUS: (Dos Cavity) @3500</t>
  </si>
  <si>
    <t>DS.0048.0135</t>
  </si>
  <si>
    <t>doos XILERGY sirup</t>
  </si>
  <si>
    <t>BAHAN1: DPC 310, 70 x 99 LG |DIMENSI: 50 x 42 x 100 mm  |WARNA: |WARNA: c,m,y,k,P.2728 C, P.Orange 021 C, wb_v    |UC1: 70 x 99 / 20 LG  |LL:</t>
  </si>
  <si>
    <t>P 2728 C</t>
  </si>
  <si>
    <t>P Orange 021 C</t>
  </si>
  <si>
    <t>DS.0048.0136</t>
  </si>
  <si>
    <t>DOS TERMOREX PLUS-60 ML RD2</t>
  </si>
  <si>
    <t>BAHAN1: DPC 310, 79 x 109 LG |DIMENSI: 50 x 42 x 100 mm  |WARNA: |WARNA: c,m,y,k,P. Dark Blue, P. Light Blue, wb_v, Hot Print Silver |UC1: 70 x 99 / 20 LG  |LL:</t>
  </si>
  <si>
    <t>P Dark Blue</t>
  </si>
  <si>
    <t>P Light Blue</t>
  </si>
  <si>
    <t>DS.0048.0137</t>
  </si>
  <si>
    <t>DOS TERMOREX PLUS-30 ML RD2</t>
  </si>
  <si>
    <t>BAHAN1: DPC 310, 79 x 109 LG |DIMENSI: 42 x 36 x 90mm  |WARNA: C,M,Y,K,P.Light Blue, P.Dark Blue,WB_Varnish, Hot Print Silver|UC1: 79 x 53 / 15 SG  |LL:  |STATUS:</t>
  </si>
  <si>
    <t>DS.0069.0009</t>
  </si>
  <si>
    <t>Doz Alexandre Christie 9010 (Chromocoat 250g)</t>
  </si>
  <si>
    <t>BAHAN1: CC 250 / 79 x 109 LG  |DIMENSI: 117 x 69 x 117 mm  |WARNA: Black   |UC1: 79 x 53 / 4 SG |LL:  |STATUS:</t>
  </si>
  <si>
    <t>DS.0069.0010</t>
  </si>
  <si>
    <t>Doz Alexandre Christie 5171/AC (AC 230g)</t>
  </si>
  <si>
    <t>BAHAN1: AC 230 / 79 x 109 LG  |DIMENSI: 102 x 77 x 102 mm  |WARNA: Black   |UC1: 75.5 x 53 / 4 SG |LL:  |STATUS:</t>
  </si>
  <si>
    <t>DS.0069.0011</t>
  </si>
  <si>
    <t>Doz Alexandre Christie 5171 (Chromocoat 250g)</t>
  </si>
  <si>
    <t>BAHAN1: CC 250 / 79 x 109 LG  |DIMENSI: 102 x 77 x 102 mm  |WARNA: Black   |UC1: 75.5 x 53 / 4 SG |LL:  |STATUS:</t>
  </si>
  <si>
    <t>DS.0069.0014</t>
  </si>
  <si>
    <t>Doz Expedition 5111</t>
  </si>
  <si>
    <t>BAHAN1: DPC 400 / 60.5 x 83.5 LG  |DIMENSI: 120 x 120 x 83 mm  |WARNA: P.485 C , laminating doff  |UC1: 44.5 x 79 / 3 LG |LL:  |STATUS: Area Glue Flap, Free Laminating +/- 3 mm dari Creasing
CETAK SORS
CETAK SORS</t>
  </si>
  <si>
    <t>P Red P485C</t>
  </si>
  <si>
    <t>DS.0069.0015</t>
  </si>
  <si>
    <t>Doz Expedition 5172 /EXP (AC 230 GR)</t>
  </si>
  <si>
    <t>BAHAN1: AC 230 / 79 x 109 LG  |DIMENSI: 102 x 77 x 102 mm  |WARNA: Black, Laminating Gloss,Plong,Kupas,Sortir,Packing   |UC1: 75.5 x 53 / 4 SG |LL:  |STATUS:</t>
  </si>
  <si>
    <t>DS.0069.0016</t>
  </si>
  <si>
    <t>Doz Alexandre Christie 9010/AC (AC 230g)</t>
  </si>
  <si>
    <t>BAHAN1: AC 250 / 79 x 109 LG  |DIMENSI: 117 x 69 x 117 mm  |WARNA: Black   |UC1: 79 x 53 / 4 SG |LL:  |STATUS:</t>
  </si>
  <si>
    <t>DS.0118.0001</t>
  </si>
  <si>
    <t>Dos Tinta Flash Glacio</t>
  </si>
  <si>
    <t>BAHAN1: DPC 270 / 79 x 109 LG  |DIMENSI: 24 x 24 x 65 mm  |WARNA: P.Red, P.Blue, wb_varnish, Plong, Kupas, Lem, |UC1: 76.5 x 53.5 / 35 LG</t>
  </si>
  <si>
    <t>P Red</t>
  </si>
  <si>
    <t>P Blue</t>
  </si>
  <si>
    <t>DS.0190.0108</t>
  </si>
  <si>
    <t>FB Bodrex NT/20 TA HALAL+2D (2QR)</t>
  </si>
  <si>
    <t>BAHAN1: DPC 250/ 101x 66 SG  |DIMENSI: 110 x 43 x 16 mm  |WARNA:  Black,Green,Orange,Red, wb_v  |UC1: 101 x  66/35 SG
 |LL:    STATUS:</t>
  </si>
  <si>
    <t>O</t>
  </si>
  <si>
    <t>R</t>
  </si>
  <si>
    <t>DS.0190.0175</t>
  </si>
  <si>
    <t>P20601010 FB VIDORAN XMART 5+ MADU 700G ND23-2MD</t>
  </si>
  <si>
    <t>BAHAN1: DPC 450 / 69 x 96.5 LG  |DIMENSI: 175 x 55 x 230 mm  |WARNA: cyan, magenta, yellow, black,P 640C, P 199C,wb_v tipis,uv_varnish Cropping  |UC1: 69 x 96.5 / 4 LG   |LL: emboss: Logo vidoran Xmart &amp; Bendera Milk |STATUS:</t>
  </si>
  <si>
    <t>P 640 C</t>
  </si>
  <si>
    <t>P 199 C</t>
  </si>
  <si>
    <t>DS.0190.0183</t>
  </si>
  <si>
    <t>FB VIDORAN XMART 5+ Cokelat 700G nd23 - 2MD</t>
  </si>
  <si>
    <t>DS.0190.0191</t>
  </si>
  <si>
    <t>P36291020 FB VIDORAN XMART 1+ MADU 125G ND23 NT</t>
  </si>
  <si>
    <t>BAHAN1: DPC 350 / 69.5 x 101 LG  |DIMENSI: 125 x 35 x 160 mm  |WARNA: cyan, magenta, yellow,Black, P.640 C, P.199 C, wb_varnish tipis, uv_varnish cropping, Emboss, Plong, Kupas, Lem  |UC1: 69.5 x 101 / 9 LG ||DIECUT:EXISTING 125G</t>
  </si>
  <si>
    <t>CX-104</t>
  </si>
  <si>
    <t>DS.0190.0192</t>
  </si>
  <si>
    <t>P36811020 FB VIDORAN XMART 1+ VNL 700G ND23 NT</t>
  </si>
  <si>
    <t>DS.0190.0193</t>
  </si>
  <si>
    <t>P36461020 FB VIDORAN XMART 1+ MADU 700G ND23 NT</t>
  </si>
  <si>
    <t>BAHAN1: DPC 450 / 69 x 96.5 LG  |DIMENSI: 175 x 55 x 230 mm  |WARNA: cyan, magenta, yellow, black,P 640C, P 199C,wb_v tipis,uv_varnish Cropping  |UC1: 69 x 96.5 / 4 LG   |LL: emboss: Logo vidoran Xmart &amp; Bendera Milk |DIECUT: EXISTING 700G ||STATUS:</t>
  </si>
  <si>
    <t>DS.0190.0194</t>
  </si>
  <si>
    <t>P36531010 FB VIDORAN XMART 1+ MADU 925G</t>
  </si>
  <si>
    <t>BAHAN1: DPC 450 / 73,5 x 102 LG  |DIMENSI: 192 x 55 x 240 mm  |WARNA: cyan, magenta, yellow, black, P 640C, P 199C,wb_v tipis,uv_varnish Cropping |UC1: 71 x 102 / 4 LG   |LL: emboss: Logo vidoran Xmart &amp; Bendera Milk |STATUS:</t>
  </si>
  <si>
    <t>DS.0190.0195</t>
  </si>
  <si>
    <t>P36351020 FB VIDORAN XMART 1+ MADU 350G ND23 NT</t>
  </si>
  <si>
    <t>BAHAN1: DPC 400 / 60 x83.5 LG  |DIMENSI: 155 x 45 x 207 mm  |WARNA: cyan, magenta, yellow, black,P 640C, P 199C,wb_v tipis,uv_varnish Cropping  |UC1: 60 x 83.5 / 4 LG   |LL: emboss: Logo vidoran Xmart &amp; Bendera Milk |STATUS:</t>
  </si>
  <si>
    <t>DS.0190.0196</t>
  </si>
  <si>
    <t>P36881010 FB VIDORAN XMART 1 + RASA Vanilla 925 gr ND23 - NT</t>
  </si>
  <si>
    <t>BAHAN1: DPC 450/ 73,5 x 102 LG |DIMENSI: 192 x 55 x 240 mm  |WARNA: cyan, magenta, yellow, black,P 640C, P 199C,wb_v, uv_varnish  |UC1: 36.5 x 102 / 2 LG   |LL: emboss: Logo vidoran Xmart &amp; Bendera Milk |STATUS: UV Cropping : Glue Area &amp; Box Kode produksi</t>
  </si>
  <si>
    <t>DS.0190.0203</t>
  </si>
  <si>
    <t>FB VIDORAN MY BABY 0-6 BLN 125 G ND23 NT P20871090</t>
  </si>
  <si>
    <t>BAHAN1: DPC 350/ 69,5 x 101 LG |DIMENSI: 125 x 35 x 160 mm  |WARNA: cyan, magenta, yellow, black,P 640C, P 199C,wb_v, uv_varnish  |UC1: 69,5 x 101 / 9 LG   |LL: emboss: Logo vidoran Xmart &amp; Bendera Milk |STATUS: UV Cropping : Glue Area &amp; Box Kode produksi</t>
  </si>
  <si>
    <t>DS.0190.0204</t>
  </si>
  <si>
    <t>FB VIDORAN XMART 3+ MADU 700G ND23 NT P37161020</t>
  </si>
  <si>
    <t>BAHAN1: DPC 450/ 69 x 96,5 LG |DIMENSI: 175 x 55 x 230 mm  |WARNA: cyan, magenta, yellow, black,P 640C, P 199C,wb_v, uv_varnish  |UC1: 69 x 96,5 / 4 LG   |LL: emboss: Logo vidoran Xmart &amp; Bendera Milk |STATUS: UV Cropping : Glue Area &amp; Box Kode produksi</t>
  </si>
  <si>
    <t>DS.0190.0213</t>
  </si>
  <si>
    <t>FB VIDORAN XMART 3+ VNL 700G NC23 NT P37511020</t>
  </si>
  <si>
    <t>DS.0190.0214</t>
  </si>
  <si>
    <t>FB VIDORAN XMART 3+ MADU 350G ND23 NT P37051030</t>
  </si>
  <si>
    <t>BAHAN: DPC 400/60 x 83.5 LG|DIMENSI: 155 x 45 x 207 mm  |WARNA: cyan, magenta, yellow, black,P 640C, P 199C,wbv Crop, uv_Cropping  |UC1: 60 x 83.5 / 4 LG   |LL: emboss: Logo vidoran Xmart &amp; Bendera Milk |STATUS: UV Cropping : Glue Area &amp; Box Kode produksi</t>
  </si>
  <si>
    <t>DS.0190.0215</t>
  </si>
  <si>
    <t>P18411020 FB VIDORAN XMART 5+ CKLT 700G ND23-NT</t>
  </si>
  <si>
    <t>BAHAN1: DPC 450 / 69 x 96.5 LG  |DIMENSI: 175 x 55 x 230 mm  |WARNA: cyan, magenta, yellow, black,P 640C, P 199 C, WB_V tipis, UV_varnish Cropping  |UC1: 69 x 96.5 / 4 LG   |LL: emboss: Logo vidoran Xmart &amp; Bendera Milk |STATUS:</t>
  </si>
  <si>
    <t>DS.0190.0216</t>
  </si>
  <si>
    <t>P28181060 FB VIDORAN MY BABY 6-12BLN 575G ND23-NT</t>
  </si>
  <si>
    <t>DS.0190.0217</t>
  </si>
  <si>
    <t>P28171060 FB VIDORAN MY BABY 0-6BLN 575G ND23-NT</t>
  </si>
  <si>
    <t>DS.0190.0218</t>
  </si>
  <si>
    <t>P37581010 FB VIDORAN XMART 3+ VNL 925G ND23-NT</t>
  </si>
  <si>
    <t>DS.0190.0219</t>
  </si>
  <si>
    <t>P37231010 FB VIDORAN XMART 3+ MADU 925G ND23 NT</t>
  </si>
  <si>
    <t>BAHAN1: DPC 450/ 73,5 x 102 LG |DIMENSI: 192 x 55 x 240 mm  |WARNA: cyan, magenta, yellow, black,P 640C, P 199C,wb_v, uv_varnish  |UC1: 71 x 102 / 4 LG   |LL: emboss: Logo vidoran Xmart &amp; Bendera Milk |STATUS: UV Cropping : Glue Area &amp; Box Kode produksi</t>
  </si>
  <si>
    <t>DS.0190.0220</t>
  </si>
  <si>
    <t>P20601020 FB VIDORAN XMART 5+ MADU 700G ND23-NT</t>
  </si>
  <si>
    <t>BAHAN1: DPC 450 / 69 x 96.5 LG  |DIMENSI: 175 x 55 x 230 mm  |WARNA: cyan, magenta, yellow, black,P 640C, P 199C,wb_v tipis,uv_varnish Cropping  |UC1: 69 x 96.5 / 4 LG   |LL: emboss: Logo vidoran Xmart &amp; Bendera Milk |STATUS:Packing Dos @250/Dos</t>
  </si>
  <si>
    <t>DS.0190.0221</t>
  </si>
  <si>
    <t>P32091020 FB VIDORAN IBUNDA COKELAT 350G ND24</t>
  </si>
  <si>
    <t>BAHAN1: DPC 400 / 120 x 83.5 SG  |DIMENSI: 155 x 45 x 207 mm  |WARNA: cyan, magenta, yellow, black,P 640C, Red P 199C,wb_v tipis,uv_varnish cropping |UC1: 60 x 83.5 / 4 LG   |LL: emboss: bendera milk, logo vidoran Ibunda |STATUS:</t>
  </si>
  <si>
    <t>DS.0190.0222</t>
  </si>
  <si>
    <t>P20881080 FB VIDORAN MY BABY 6-12 BLN 125G ND23 NT</t>
  </si>
  <si>
    <t>BAHAN1: DPC 350 / 69.5 x 101 LG  |DIMENSI: 125 x 35 x 160 mm  |WARNA: cyan, magenta, yellow,Black, P.640 C, P.199 C, wb_varnish tipis, uv_varnish cropping  |UC1: 69.5 x 101 / 9 LG   |LL:</t>
  </si>
  <si>
    <t>DS.0190.0223</t>
  </si>
  <si>
    <t>P55951000 FB VIDORAN XMART 5+ MADU 700G NF24</t>
  </si>
  <si>
    <t>DS.0190.0224</t>
  </si>
  <si>
    <t>FB VIDORAN XMART 5+ CKLT 925G NF24</t>
  </si>
  <si>
    <t>BAHAN1: DPC 450 / 73.5 x 102 LG  |DIMENSI: 192 x 55 x 240 mm  |WARNA: cyan, magenta, yellow, black,P 640C, P 199C,wb_v tipis,uv_varnish Cropping  |UC1: 71 x 102 / 4 LG   |LL: emboss: Logo vidoran Xmart &amp; Bendera Milk |STATUS:Packing Dos @250/Dos</t>
  </si>
  <si>
    <t>DS.0190.0226</t>
  </si>
  <si>
    <t>P56181000 VIDORAN XMART 1+ MADU 700G NF24</t>
  </si>
  <si>
    <t>BAHAN1: DPC 450 / 68.5 x 96.5 LG  |DIMENSI: 175 x 55 x 230 mm  |WARNA: cyan, magenta, yellow, black,P 640C, P 199C,wb_v tipis,uv_varnish Cropping  |UC1: 68.5 x 96.5 / 4 LG   |LL: emboss: Logo vidoran Xmart &amp; Bendera Milk |STATUS:Packing Dos @250/Dos</t>
  </si>
  <si>
    <t>DS.0190.0227</t>
  </si>
  <si>
    <t>P56191000 FB VIDORAN XMART 1+ MADU 925G NF24</t>
  </si>
  <si>
    <t>BAHAN1: DPC 450 / 71 x 102 LG  |DIMENSI: 192 x 55 x 240 mm  |WARNA: cyan, magenta, yellow, black,P 640C, P 199C,wb_v tipis,uv_varnish Cropping  |UC1: 71 x 102 / 4 LG   |LL: emboss: Logo vidoran Xmart &amp; Bendera Milk |STATUS:Packing Dos @250/Dos</t>
  </si>
  <si>
    <t>DS.0190.0228</t>
  </si>
  <si>
    <t>P56251000 FB VIDORAN XMART 3+ MADU 700G NF24</t>
  </si>
  <si>
    <t>DS.0190.0229</t>
  </si>
  <si>
    <t>P56261000 FB VIDORAN XMART 3+ MADU 925 G NF24</t>
  </si>
  <si>
    <t>DS.0190.0231</t>
  </si>
  <si>
    <t>P56221000 FB VIDORAN XMART 1+ VNL 700G NF24</t>
  </si>
  <si>
    <t>DS.0190.0233</t>
  </si>
  <si>
    <t>P56281000 FB VIDORAN XMART 3+ VNL 700G NF24</t>
  </si>
  <si>
    <t>DS.0190.0236</t>
  </si>
  <si>
    <t>P56291000 FB VIDORAN XMART 3+ VANILLA 925G NF24</t>
  </si>
  <si>
    <t>DS.0190.0237</t>
  </si>
  <si>
    <t>P55951005 FB VIDORAN XMART 5+ MADU 700G NF24</t>
  </si>
  <si>
    <t>DS.0190.0241</t>
  </si>
  <si>
    <t>P56111000 FB VIDORAN MY BABY 0-6 BLN 925Gr</t>
  </si>
  <si>
    <t>DS.0190.0242</t>
  </si>
  <si>
    <t>P56081000 FB VIDORAN MY BABY 0-6 BLN 125Gr NF24</t>
  </si>
  <si>
    <t>BAHAN1: DPC 350/ 69 x 101 LG |DIMENSI: 125 x 35 x 160 mm  |WARNA: cyan, magenta, yellow, black,P 640C, P 199C,wb_v, uv_varnish  |UC1: 69 x 101 / 9 LG   |LL: emboss: Logo vidoran Xmart &amp; Bendera Milk |STATUS: UV Cropping : Glue Area &amp; Box Kode produksi</t>
  </si>
  <si>
    <t>DS.0195.0141</t>
  </si>
  <si>
    <t>CARTON PACKAGING, JUARA TEH MANIS (TSPM), 250 GSM, 310 MICRON</t>
  </si>
  <si>
    <t>BAHAN1: DPC 250/ 74.5 x 105 LG |DIMENSI: 187,5 x 54 x 85.25 mm  |WARNA:  c,m,y,k,P.116C ,P.7718C,wb_v Cropping  |UC1: 74.5 x 52.5 /4 SG |STATUS:</t>
  </si>
  <si>
    <t>P 116 C</t>
  </si>
  <si>
    <t>P.7718C</t>
  </si>
  <si>
    <t>DS.0195.0142</t>
  </si>
  <si>
    <t>CARTON PACKAGING, JUARA JAABU 12 (local Supplier) 250 Gsm, 310 Micron</t>
  </si>
  <si>
    <t>DS.0195.0145</t>
  </si>
  <si>
    <t>CARTON PACKAGING, JUARA MnNGGn 12 ( LOCAL SUPPLIER ) (1000040403)</t>
  </si>
  <si>
    <t>BAHAN1: DPC 250/ 74,5 x 105 LG |DIMENSI: 187,5 x 54 x 85.25 mm  |WARNA:  c,m,y,k,P.1665C ,Pyellow,wb_v Cropping  |UC1: 74.5 x 52.5 /4 SG |STATUS:</t>
  </si>
  <si>
    <t>P 1665 C</t>
  </si>
  <si>
    <t>Pyellow</t>
  </si>
  <si>
    <t>DS.0216.0013</t>
  </si>
  <si>
    <t>InnerBox Neoplast (95 x 115 x 39 mm) Duplex 350 gsm - UV</t>
  </si>
  <si>
    <t>BAHAN1: DPC 350/ 83 X 96 LG  |DIMENSI: 95 x 115 x 39 mm  |WARNA: C, M, Y, K , P.Tosca, P.Dark Blue, UV_Varnish |UC1: 74 X 36 / 4 LG (kecil), UC2: 74 X 57.5 / 8 LG (besar)|LL:  |STATUS:</t>
  </si>
  <si>
    <t>P Tosca</t>
  </si>
  <si>
    <t>DS.0224.0002</t>
  </si>
  <si>
    <t>Showbox Funtime Chocolate 100g</t>
  </si>
  <si>
    <t>BAHAN1: DPC 310 / 89 X 120 LG  |DIMENSI: 140 x 40 x 195 mm  |WARNA: C, M, Y, K , P.Red, P.Brown, WB Varnish |UC1: 85 X 39.5 / 3 SG |LL:  |STATUS:</t>
  </si>
  <si>
    <t>DS.0224.0003</t>
  </si>
  <si>
    <t>Showbox Funtime Vanila 100g</t>
  </si>
  <si>
    <t>BAHAN1: DPC 310 / 89 X 120 LG  |DIMENSI: 140 x 40 x 195 mm  |WARNA: C, M, Y, K , P.Red, P.Blue, WB Varnish |UC1: 85 X 39.5 / 3 SG |LL:  |STATUS:</t>
  </si>
  <si>
    <t>DS.0230.0003</t>
  </si>
  <si>
    <t>IB NEXTAR PNL 10PCSx34G (D3) WB</t>
  </si>
  <si>
    <t>LBM</t>
  </si>
  <si>
    <t>BAHAN1: DPC 350/ 79 x 109 LG |DIMENSI: 185 x 125 x 80 mm  |WARNA:  Cyan, Magenta, Black, Yellow, Pantone red, pantone green, WB varnish | UC1: 70.5 x 85 / 4 LG   |LL:  |STATUS:</t>
  </si>
  <si>
    <t>DS.0230.0017</t>
  </si>
  <si>
    <t>IB NEXTAR BROWNIES CO 90G (D1) WB Revisi Teks</t>
  </si>
  <si>
    <t>BAHAN1: DPC 310/ 57.5 x 99 LG |DIMENSI: 155 x 50 x 67 mm  |WARNA:  Cyan, Magenta, Black, Yellow, P.Gold, P.Red, WB varnish | UC1: 57.2 x 98.8 / 8 LG   |LL:  |STATUS:</t>
  </si>
  <si>
    <t>P Gold</t>
  </si>
  <si>
    <t>DS.0230.0019</t>
  </si>
  <si>
    <t>IB NABATI RCO 20PCSx6G (D3)</t>
  </si>
  <si>
    <t>BAHAN1: DPC 310, 61 x 73 LG  |DIMENSI: 115 x 60 x 205 mm  |WARNA: c, m, y, k, P.Red, P.Brown, wb_varnish |UC1: 60.9 x 72.9 / 4 LG |LL:</t>
  </si>
  <si>
    <t>DS.0230.0020</t>
  </si>
  <si>
    <t>IB AHH RCE 20PCSx4G (D2)</t>
  </si>
  <si>
    <t>BAHAN1: DPC 310, 107 x 101 SG  |DIMENSI: 150 x 95 x 125 mm  |WARNA: c, m, y, k, P Red, P.yellow, wb_varnish, |UC1: 53,5 x 101 / 4 LG |LL:</t>
  </si>
  <si>
    <t>P Yellow</t>
  </si>
  <si>
    <t>DS.0230.0021</t>
  </si>
  <si>
    <t>IB AHH RCE 10PCSx9G (D2)</t>
  </si>
  <si>
    <t>BAHAN1: DPC 310, 133 x 72 SG  |DIMENSI: 105 x 65 x 225 mm  |WARNA: c, m, y, k, P Red,P.Yellow, wb_varnish,Plong, Kupas,Lem |UC1: 66,5 x 72 / 4 LG |LL:</t>
  </si>
  <si>
    <t>DS.0230.0022</t>
  </si>
  <si>
    <t>IB AHH RCO 20PCSx4G (D2)</t>
  </si>
  <si>
    <t>BAHAN1: DPC 310, 107 x 101 LG  |DIMENSI: 150 x 95 x 125 mm  |WARNA: c, y, k, P.Red, P.Brown, wb_varnish |UC1: 53.5 x101 / 4 LG |LL:</t>
  </si>
  <si>
    <t>DS.0230.0023</t>
  </si>
  <si>
    <t>IB PASTA RCE 30PCSx6G (D2)</t>
  </si>
  <si>
    <t>BAHAN1: DPC 350 / 71 x 88,5 LG  |DIMENSI: 90 x 43 x 150 mm  |WARNA: c, m, y, k, P Red, P.yellow,UV Varnish Crop,Plong |UC1: 71 x 88,5 / 9 SG |LL: FREE UV AREA GLUE FLAP &amp; BOTTOM LOCK</t>
  </si>
  <si>
    <t>DS.0230.0024</t>
  </si>
  <si>
    <t>IB PASTA RCO 30PCSx6G (D2)</t>
  </si>
  <si>
    <t>BAHAN1: DPC 350, 71 x 88.5 LG  |DIMENSI: 90 x 43 x 150 mm  |WARNA: c, m, y, k, P.Red, P.Brown, uv_varnish | UC1: 71 x88.5 / 9 LG |LL:</t>
  </si>
  <si>
    <t>DS.0230.0026</t>
  </si>
  <si>
    <t>IB SIIP RCN 20PCSx4G (D2)</t>
  </si>
  <si>
    <t>BAHAN1: DPC 310, 93 x 70.5 SG  |DIMENSI: 205 x 100 x 100 mm  |WARNA: c, y, k, P.Red, P.Brown, wb_varnish |UC1: 93 x 64.5 / 4 LG |LL:
LAYOUT GABUNG DENGAN DS.0230.0025</t>
  </si>
  <si>
    <t>DS.0230.0027</t>
  </si>
  <si>
    <t>IB NEXTAR STAR KOREAN GGM 10PCSx31G (D1)</t>
  </si>
  <si>
    <t>BAHAN: DPC 350 / 70 x 85 LG |DIMENSI: 185 x 125 x 80 mm  |WARNA:  Cyan, Magenta, Black, Yellow, P red, P Violet, WB varnish | UC1: 70 x 65.5 / 4 LG   |LL:  |STATUS:</t>
  </si>
  <si>
    <t>P Violet</t>
  </si>
  <si>
    <t>DS.0230.0028</t>
  </si>
  <si>
    <t>IB AHH RCE 30G (D1)</t>
  </si>
  <si>
    <t>BAHAN1: DPC 310, 79 x 109 LG  |DIMENSI: 215 x 75 x 48 mm  |WARNA: c, m, y, k, P Red, P yellow, wb_v |UC1: 67,5 x 53,5 / 4 SG |LL:</t>
  </si>
  <si>
    <t>DS.0230.0032</t>
  </si>
  <si>
    <t>IB NEXTAR BROWNIES 11PCSx34G (D2-PRM)</t>
  </si>
  <si>
    <t>LBL</t>
  </si>
  <si>
    <t>NOVA 110</t>
  </si>
  <si>
    <t>BAHAN1: DPC 350 / 83 x 96 LG  |DIMENSI: 185 x 180 x 65 mm  |WARNA: c, m, y, k, P.Red, P.Brown, wb_varnish, Plong, Kupas, Lem, Packing Dos |UC1: 41.5 x 96 / 2 LG |LL:Packing Dos @200Pcs/Dos</t>
  </si>
  <si>
    <t>DS.0230.0033</t>
  </si>
  <si>
    <t>IB NEXTAR STAR GGM 84G (D1)</t>
  </si>
  <si>
    <t>BAHAN1: DPC 310 / 61 x 73 LG  |DIMENSI: 150 x 67 x 50 mm  |WARNA: c, m, y, k, P.Red, P.Violet, wb_varnish, Plong, Kupas, Lem, Packing Dos |UC1: 55,5 x 51 / 4 LG |LL:Packing Dos @200Pcs/Dos</t>
  </si>
  <si>
    <t>DS.0230.0035</t>
  </si>
  <si>
    <t>IB NABATI RCO 22PCSx6G (D1-PRM)</t>
  </si>
  <si>
    <t>BAHAN1: DPC 310 / 123 x 77.5 LG  |DIMENSI: 125 x 60 x 205 mm  |WARNA: c, m, y, k, P.Red, P.Brown, wb_varnish, Plong, Kupas, Lem, Packing Dos |UC1: 61.5 x 77.5 / 4 LG |LL:Packing Dos @200Pcs/Dos</t>
  </si>
  <si>
    <t>DS.0230.0036</t>
  </si>
  <si>
    <t>IB SIIP RCO 20PCSx4G (D2-PRM)</t>
  </si>
  <si>
    <t>BAHAN1: DPC 310 / 93.5 x 129 LG  |DIMENSI: 205 x 100 x 100 mm  |WARNA: c, m, y, k, P.Red, P.Brown, wb_varnish, Plong, Kupas, Lem, Packing Dos |UC1: 93.5 x 64.5 / 4 LG |LL:Packing Dos @200Pcs/Dos</t>
  </si>
  <si>
    <t>DS.0230.0037</t>
  </si>
  <si>
    <t>IB NABATI WRAPZ RCO KLP 14x16G (D1-PRM)</t>
  </si>
  <si>
    <t>BAHAN1: DPC 310 / 81 x 137 LG  |DIMENSI: 215 x 110 x 50 mm  |WARNA: c, m, y, k, P.Red, P.Blue, wb_varnish, Plong, Kupas, Lem, Packing Dos |UC1: 81 x 68.5 / 4 LG |LL:Packing Dos @200Pcs/Dos</t>
  </si>
  <si>
    <t>DS.0230.0039</t>
  </si>
  <si>
    <t>IB NEXTAR STAR GOGUMA 10PCSx31G (D1-PRM)</t>
  </si>
  <si>
    <t>BAHAN: DPC 350 / 70 x 85 LG |DIMENSI: 185 x 125 x 80 mm  |WARNA:  Cyan, Magenta, Black, Yellow, P red, P Violet, WB varnish | UC1: 70 x 65.5 / 4 SG   |LL:  |STATUS:</t>
  </si>
  <si>
    <t>DS.0230.0040</t>
  </si>
  <si>
    <t>IB SIIP RCO 20PCSx4G (D1-PRM/SKF)</t>
  </si>
  <si>
    <t>DS.0230.0042</t>
  </si>
  <si>
    <t>IB NEXTAR CHO PIE RCO 14PCSx28G (D1-PRM)</t>
  </si>
  <si>
    <t>BAHAN1: DPC 350 / 110 x 99.5 SG  |DIMENSI: 230 x 105 x 135 mm  |WARNA: c, m, y, k, P.Red, P.Brown, wb_varnish, Plong, Kupas, Lem, Packing Dos |UC1: 55 x 99.5 / 2 LG |LL:Packing Dos @200Pcs/Dos</t>
  </si>
  <si>
    <t>DS.0230.0043</t>
  </si>
  <si>
    <t>IB AHH RCE 20PCSx4G SPL (D1)</t>
  </si>
  <si>
    <t>BAHAN1: DPC 310, 107 x 101 SG  |DIMENSI: 150 x 90 x 125 mm  |WARNA: c, m, k, P Red, P.yellow, wb_varnish, Plong, Kupas, Sortir, Lem |UC1: 51,5 x 99.5 / 4 LG |LL: Packing Dos @200pcs/dos</t>
  </si>
  <si>
    <t>DS.0230.0044</t>
  </si>
  <si>
    <t>IB AHH RCO 20PCSx4G SPL (D1)</t>
  </si>
  <si>
    <t>BAHAN1: DPC 310, 107 x 101 LG  |DIMENSI: 150 x 90 x 125 mm  |WARNA: c, m, y, k, P.Red, P.Brown, wb_varnish, Plong, Kupas, Sortir |UC1: 51.5 x 99.5 / 4 LG |LL: packing dos @200/dos</t>
  </si>
  <si>
    <t>DS.0230.0045</t>
  </si>
  <si>
    <t>IB AHH RCE 20 PCS X 4G (D3)</t>
  </si>
  <si>
    <t>BAHAN1: DPC 310, 107 x 101 LG  |DIMENSI: 150 x 90 x 125 mm  |WARNA: c, m, y, k, P.Red, P.Yellow, wb_varnish, cetak, WB, Plong, Kupas, Sortir, gluing, packing dos |UC1: 51.5 x 99.5 / 4 LG |LL: packing dos @200/dos</t>
  </si>
  <si>
    <t>DS.0230.0046</t>
  </si>
  <si>
    <t>IB AHH RCO 20 PCS X 4G (D3)</t>
  </si>
  <si>
    <t>BAHAN1: DPC 310, 107 x 101 LG  |DIMENSI: 150 x 90 x 125 mm  |WARNA: c, m, y, k, P.Red, P.Brown, wb_varnish, Cetak, WB, Plong, Kupas, Sortir, Gluing |UC1: 51.5 x 99.5 / 4 LG |LL: packing dos @200/dos</t>
  </si>
  <si>
    <t>DS.0230.0048</t>
  </si>
  <si>
    <t>IB AHH CCP 20PCSx4G (D1)</t>
  </si>
  <si>
    <t>BAHAN1: DPC 310, 107 x 101 LG  |DIMENSI: 150 x 90 x 125 mm  |WARNA: c, m, y, k, P.Red, P.2297 C Green, wb_varnish, Plong, Kupas, Sortir |UC1: 51.5 x 99.5 / 4 LG |LL: packing dos @200/dos</t>
  </si>
  <si>
    <t>P 2297 C Green</t>
  </si>
  <si>
    <t>DS.0230.0049</t>
  </si>
  <si>
    <t>IB NABATI CCP 20PCSx6G (D1)</t>
  </si>
  <si>
    <t>BAHAN1: DPC 310, 61 x 73 LG  |DIMENSI: 115 x 60 x 205 mm  |WARNA: c, m,y, k, P Red, P.2297 C Green, wb_varnish |UC1: 60.9 x 72.9 / 4 LG |LL:</t>
  </si>
  <si>
    <t>DS.0230.0050</t>
  </si>
  <si>
    <t>IB SIIP RCO 20PCSx4G (D3)</t>
  </si>
  <si>
    <t>DS.0230.0051</t>
  </si>
  <si>
    <t>IB NEXTAR COOKIES GGM 10PCSx34G (D1-THA)</t>
  </si>
  <si>
    <t>BAHAN: DPC 350 / 140 x 85 LG |DIMENSI: 185 x 125 x 80 mm  |WARNA:  Cyan, Magenta, Black, Yellow, P Violet, P.Red, UV varnish, Plong, Kupas, Lem | UC1: 70 x 85 / 4 LG   |LL:  |STATUS:</t>
  </si>
  <si>
    <t>DS.0230.0052</t>
  </si>
  <si>
    <t>IB ROLLS RCE 50G (D1-CHN) CAL</t>
  </si>
  <si>
    <t>BAHAN1: DPC 350 / 79 x 109 LG  |DIMENSI: 160 x 90 x 30 mm  |WARNA:  m, y, k, P.Red, P.Yellow, Calendering, Plong, Kupas, Lem, Packing Dos |UC1: 67 x 52.5 / 6 SG |LL:Packing Dos @200Pcs/Dos</t>
  </si>
  <si>
    <t>DS.0230.0053</t>
  </si>
  <si>
    <t>IB NEXTAR STAR CCP 10PCSx31G (D1)</t>
  </si>
  <si>
    <t>BAHAN1: DPC 350, 70.5 x 85 LG  |DIMENSI: 185 x 125 x 80 mm  |WARNA: Cyan, Magenta, Yellow, Black, P.Red, P. 2297 C Green, wb_varnish |UC1: 70 x 65.5 / 4 LG |LL:</t>
  </si>
  <si>
    <t>DS.0230.0054</t>
  </si>
  <si>
    <t>IB AHH RCE 30G (D2)</t>
  </si>
  <si>
    <t>BAHAN1: DPC 310, 79 x 109 LG  |DIMENSI: 215 x 75 x 48 mm  |WARNA: Cyan, Magenta, Yellow, Black, P Red, P yellow, wb_v |UC1: 67,5 x 53,5 / 4 SG |LL:</t>
  </si>
  <si>
    <t>DS.0230.0055</t>
  </si>
  <si>
    <t>IB SIIP RCN 12PCSx17.5G (D1-UAE)</t>
  </si>
  <si>
    <t>BAHAN1: DPC 350, 65 x 100 LG  |DIMENSI: 220 x 175 x 85 mm  |WARNA: C, M, Y, K, P.Red, P.Green, wb_varnish |UC1: 61 x 81.5 / 2 LG |LL:</t>
  </si>
  <si>
    <t>DS.0230.0056</t>
  </si>
  <si>
    <t>IB SIIP RCE 12PCSx17.5G (D1-UAE)</t>
  </si>
  <si>
    <t>BAHAN1: DPC 350, 65 x 100 LG  |DIMENSI: 220 x 175 x 85 mm  |WARNA: C, M, K, P.Red, P.Yellow, wb_varnish |UC1: 61 x 81.5 / 2 LG |LL:</t>
  </si>
  <si>
    <t>DS.0230.0057</t>
  </si>
  <si>
    <t>IB AHH SIIP GGM 12PCSx14G (D1-THA)</t>
  </si>
  <si>
    <t>BAHAN: DPC 350 / 79 x 109 LG |DIMENSI: 140 x 95 x 237 mm  |WARNA:  Black, Cyan, Magenta, Yellow, P.Red, P.Violet, UV varnish, Plong, Kupas, Lem | UC1: 73.5 x 50.5 / 2 LG   |LL:  |STATUS:</t>
  </si>
  <si>
    <t>DS.0230.0058</t>
  </si>
  <si>
    <t>IB NEXTAR BROWNIES 12PCSx34G (D1-KSA)</t>
  </si>
  <si>
    <t>BAHAN1: DPC 350 / 71.5 x 88.5 LG  |DIMENSI: 245 x 185 x 50 mm  |WARNA: c, m, y, k, P.Red, P.Brown, wb_varnish, Plong, Kupas, Lem, Packing Dos |UC1: 57.5 x 88.5 / 2 LG |LL:Packing Dos @200Pcs/Dos ( REV uk dari 87.5...&gt;&gt; 88.5 sesuai info Prepress)</t>
  </si>
  <si>
    <t>DS.0230.0060</t>
  </si>
  <si>
    <t>IB PASTA RCO 30PCSx6G (D3)</t>
  </si>
  <si>
    <t>BAHAN1: DPC 350 / 71 x 88.5 LG  |DIMENSI: 90 x 43 x 150 mm  |WARNA: c, m, y, k, P.Red, P.Brown, UV VARNISH, Plong, Kupas, Lem, Packing Dos |UC1: 71 x 88.5 / 9 LG |LL:Packing Dos @200Pcs/Dos</t>
  </si>
  <si>
    <t>DS.0230.0065</t>
  </si>
  <si>
    <t>IB NABATI RCO 20PCSx5G (D1)</t>
  </si>
  <si>
    <t>BAHAN1: DPC 310 / 122 x 73 LG  |DIMENSI: 115 x 60 x 205 mm  |WARNA: c, m, y, k, P.Red, P.Brown, wb_varnish, Plong, Kupas, Lem, Packing Dos |UC1: 61 x 73 / 4 LG |LL:Packing Dos @200Pcs/Dos</t>
  </si>
  <si>
    <t>DS.0230.0066</t>
  </si>
  <si>
    <t>IB NABATI RCE 20PCSx5G (D1)</t>
  </si>
  <si>
    <t>BAHAN1: DPC 310 / 122 x 73 LG  |DIMENSI: 115 x 60 x 205 mm  |WARNA: c, m, y, k, P Red,P.Yellow, wb_varnish, Plong, kupas, lem, packing dos|UC1: 61 x 73 / 4 LG |LL:1 dos @200pcs|Aktif</t>
  </si>
  <si>
    <t>DS.0230.0067</t>
  </si>
  <si>
    <t>IB NEXTAR KOREAN GOGUMA 10PCSx34G (D2)</t>
  </si>
  <si>
    <t>BAHAN: DPC 350 / 70.5 x 85 LG |DIMENSI: 185 x 125 x 80 mm  |WARNA:  Cyan, Magenta, Black, Yellow, P. Red, P.Violet, WB varnish | UC: 70.5 x 85 / 4 LG   |LL:  |STATUS:</t>
  </si>
  <si>
    <t>DS.0230.0073</t>
  </si>
  <si>
    <t>IB PASTA RCE 30PCSx6G (D3)</t>
  </si>
  <si>
    <t>BAHAN1: DPC 350, 71 x 88.5 LG  |DIMENSI: 90 x 43 x 150 mm  |WARNA: c, m, y, k, P.Red, P.Yellow, uv_varnish | UC1: 71 x88.5 / 9 LG |LL: packing dos : 200pcs/dos</t>
  </si>
  <si>
    <t>DS.0230.0076</t>
  </si>
  <si>
    <t>IB NEXTAR CCP 10PCSx34G (D1)</t>
  </si>
  <si>
    <t>BAHAN: DPC 350/ 140 x 85 LG |DIMENSI: 185 x 125 x 80 mm  |WARNA:  Cyan, Magenta, Black, Yellow, Pantone red, Pantone Green, WB varnish | UC1: 70 x 85 / 4 LG   |LL:  |STATUS:</t>
  </si>
  <si>
    <t>DS.0230.0079</t>
  </si>
  <si>
    <t>IB AHH GGM 12PCSx14.5G (D1-CAM)</t>
  </si>
  <si>
    <t>BAHAN: DPC 350 / 70.5 x 85 LG |DIMENSI: 125 x 73.5 x 235 mm  |WARNA:  Black, Cyan, Magenta, Yellow, P.Red, P.Violet, UV varnish, Plong, Kupas, Lem | UC1: 70 x 83 / 4 LG   |LL:  |STATUS:</t>
  </si>
  <si>
    <t>DS.0230.0080</t>
  </si>
  <si>
    <t>IB SIIP CCP 20PCSx4G (D1)</t>
  </si>
  <si>
    <t>BAHAN1: DPC 310, 93.5 x 129 LG  |DIMENSI: 205 x 100 x 100 mm  |WARNA: c, y, k, P.Red, P.Red,P.Green, wb_varnish |UC1: 93.5 x 64.5 / 4 LG |LL:</t>
  </si>
  <si>
    <t>DS.0230.0081</t>
  </si>
  <si>
    <t>IB NEXTAR STAR GOGUMA 10PCSx31G (D1-THA)</t>
  </si>
  <si>
    <t>BAHAN: DPC 350 / 70,5 x 85 LG |DIMENSI: 185 x 125 x 80 mm  |WARNA:  Cyan, Magenta, Black, Yellow, P red, P Violet, WB varnish,uv varnish | UC1: 70,5 x 65.5 / 4 LG   |LL:  |STATUS:</t>
  </si>
  <si>
    <t>DS.0230.0082</t>
  </si>
  <si>
    <t>IB NEXTAR STAR DCO 10PCSx31G (D1-THA)</t>
  </si>
  <si>
    <t>BAHAN: DPC 350 / 70.5 x 85 LG |DIMENSI: 185 x 125 x 80 mm  |WARNA:  Cyan, Magenta, Black, Yellow, P red, P Brown, UV varnish | UC1: 70.5 x 65.5 / 4 LG   |LL:  |STATUS</t>
  </si>
  <si>
    <t>DS.0230.0083</t>
  </si>
  <si>
    <t>IB NABATI WRAPZ RCO KLP 12PCx16G (D1)</t>
  </si>
  <si>
    <t>BAHAN1: DPC 310 / 81 x 137 LG  |DIMENSI: 215 x 105 x 50 mm  |WARNA: c, m, y, k, P.Red, P.Blue, wb_varnish, Plong, Kupas, Lem, Packing Dos |UC1: 80,5 x 68 / 4 LG |LL:Packing Dos @200Pcs/Dos</t>
  </si>
  <si>
    <t>DS.0230.0084</t>
  </si>
  <si>
    <t>IB AHH CCP 30G (D1)</t>
  </si>
  <si>
    <t>BAHAN1: DPC 310, 68.5 x 78 LG  |DIMENSI: 215 x 75 x 48 mm  |WARNA: c, m, y, k, P.Red, P.2297 C Green, wb_varnish, Plong, Kupas, Sortir |UC1: 68.5 x78 / 6 LG |LL: packing dos @200/dos</t>
  </si>
  <si>
    <t>DS.0230.0085</t>
  </si>
  <si>
    <t>IB NEXTAR KRISBITE RCO 5PCSx30G (D1-PRM)</t>
  </si>
  <si>
    <t>BAHAN1: DPC 310 / 115 x 99 LG  |DIMENSI: 145 x 47 x 80 mm  |WARNA: c, m, y, k, P.Red, P.Brown,  UV varnish, Plong, Kupas, Lem, Packing Dos |UC1: 54.5 x 82 / 6 LG |LL:Packing Dos @200Pcs/Dos</t>
  </si>
  <si>
    <t>DS.0230.0087</t>
  </si>
  <si>
    <t>IB NEXTAR CCP 80G (D1)</t>
  </si>
  <si>
    <t>BAHAN: DPC 310/ 115 x 99 LG |DIMENSI: 155 x 50 x 67 mm  |WARNA:  Cyan, Magenta, Black, Yellow, Pantone red, Pantone Green, WB varnish | UC1: 57,5 x 99 / 8 LG   |LL:  |STATUS:</t>
  </si>
  <si>
    <t>DS.0230.0088</t>
  </si>
  <si>
    <t>IB NEXTAR PNL 10PCSx27G (D1) WB</t>
  </si>
  <si>
    <t>BAHAN1: DPC 350/ 70.5 x 85 LG |DIMENSI: 185 x 125 x 80 mm  |WARNA:  Cyan, Magenta, Black, Yellow, Pantone red, pantone green, WB varnish | UC1: 70.5 x 85 / 4 LG   |LL:  |STATUS:</t>
  </si>
  <si>
    <t>DS.0230.0089</t>
  </si>
  <si>
    <t>IB NEXTAR BROWNIES CO 10PCSx27G (D1) WB</t>
  </si>
  <si>
    <t>BAHAN1: DPC 350 / 70.5 x 85 LG  |DIMENSI: 185 x 125 x 80 mm  |WARNA: c, m, y, k, P.Red, P.Brown, wb_varnish, Plong, Kupas, Lem, Packing Dos |UC1: 70.5 x 85 / 4 LG |LL:Packing Dos @200Pcs/Dos</t>
  </si>
  <si>
    <t>DS.0230.0090</t>
  </si>
  <si>
    <t>IB NEXTAR BLU 10PCSx27G (D1) WB</t>
  </si>
  <si>
    <t>BAHAN: DPC 350 / 70.5 x 85 LG |DIMENSI: 185 x 125 x 80 mm  |WARNA:  Cyan, Magenta, Black, Yellow, Pantone red, Pantone violet, WB varnish | UC: 70.5 x 85 / 4 LG   |LL:  |STATUS:</t>
  </si>
  <si>
    <t>DS.0230.0091</t>
  </si>
  <si>
    <t>IB NEXTAR KOREAN GOGUMA 80G (D1) WB</t>
  </si>
  <si>
    <t>BAHAN: DPC 310 / 115 x 99 LG |DIMENSI: 155 x 50 x 67 mm  |WARNA:  Cyan, Magenta, Black, Yellow, P. Red, P.Violet, WB varnish | UC: 57.5 x 99 / 8 LG   |LL:  |STATUS:</t>
  </si>
  <si>
    <t>DS.0230.0092</t>
  </si>
  <si>
    <t>IB NEXTAR KOREAN GOGUMA 10PCSx27G (D1)</t>
  </si>
  <si>
    <t>DS.0230.0093</t>
  </si>
  <si>
    <t>IB SIIP WRAPZ (AHH) RCE 12PCSx14.5G (D1-KSA)</t>
  </si>
  <si>
    <t>BAHAN1: DPC 350, 70.5 x 85 LG  |DIMENSI: 125 x 73.5 x 235 mm  |WARNA: c, m, y, k, P.Red, P.Yellow, wb_varnish, Plong, Kupas, Sortir |UC1: 70 x 83 / 4 LG |LL: packing dos @200/dos</t>
  </si>
  <si>
    <t>DS.0230.0094</t>
  </si>
  <si>
    <t>IB SIIP WRAPZ (AHH) RCO 12PCSx14.5G (D1-KSA)</t>
  </si>
  <si>
    <t>BAHAN1: DPC 350, 70.5 x 85 LG  |DIMENSI: 125 x 73.5 x 235 mm  |WARNA: c, m, y, k, P.Red, P.Brown, wb_varnish, Plong, Kupas, Sortir |UC1: 70 x 83 / 4 LG |LL: packing dos @200/dos</t>
  </si>
  <si>
    <t>DS.0230.0096</t>
  </si>
  <si>
    <t>IB NEXTAR BLU 80G (D1) WB</t>
  </si>
  <si>
    <t>BAHAN: DPC 310 / 115 x 99 LG |DIMENSI: 155 x 50 x 67 mm  |WARNA:  Cyan, Magenta, Black, Yellow, Pantone red, Pantone violet, WB varnish | UC: 57.5 x 99 / 8 LG   |LL:  |STATUS:</t>
  </si>
  <si>
    <t>DS.0230.0097</t>
  </si>
  <si>
    <t>IB NABATI RCO 330G (D1-VN)</t>
  </si>
  <si>
    <t>BAHAN1: DPC 350, 83 x 96 LG  |DIMENSI: 262 x 237 x 68 mm  |WARNA: c, m, y, k, P.Red, P.Brown, UV_varnish |UC1: 80.5 x 64.5 / 2 LG |LL:</t>
  </si>
  <si>
    <t>DS.0230.0099</t>
  </si>
  <si>
    <t>IB AHH RCE 12PCSx14.5G (D1-THA)</t>
  </si>
  <si>
    <t>BAHAN1: DPC 350, 70.5 x 85 LG  |DIMENSI: 125 x 73.5 x 235 mm  |WARNA: c, m, y, k, P.Red, P.Yellow, UV_varnish, Plong, Kupas, Sortir |UC1: 70 x 83 / 4 LG |LL: packing dos @200/dos</t>
  </si>
  <si>
    <t>DS.0230.0104</t>
  </si>
  <si>
    <t>IB NABATI WAFER RCE 240G (D1-VN/TET)</t>
  </si>
  <si>
    <t>BAHAN1: DPC 400 / 89 x 120 LG  |DIMENSI: 195 x 195 x 90 mm  |WARNA: c, m, y, k, P Red, P.yellow,UV Varnish Crop,Plong |UC1: 76 x 60 / 2 SG</t>
  </si>
  <si>
    <t>DS.0230.0105</t>
  </si>
  <si>
    <t>IB NEXTAR STW 10PCSx27G (D1) WB</t>
  </si>
  <si>
    <t>BAHAN1: DPC 350/ 70.5 x 85 LG |DIMENSI: 185 x 125 x 80 mm  |WARNA:  Cyan, Magenta, Black, Yellow, Pantone red, pantone Pink, WB varnish | UC1: 70.5 x 85 / 4 LG   |LL:  |STATUS:</t>
  </si>
  <si>
    <t>P Pink</t>
  </si>
  <si>
    <t>DS.0230.0107</t>
  </si>
  <si>
    <t>IB NEXTAR KRIMERO RCO 10PCSx28G (D2)</t>
  </si>
  <si>
    <t>BAHAN1: DPC 350/ 70.5 x 85 LG |DIMENSI: 180 x 125 x 80 mm  |WARNA:  Cyan, Magenta, Black, Yellow, Pantone red, pantone Brown, WB varnish | UC1: 70.5 x 85 / 4 LG   |LL:  |STATUS:</t>
  </si>
  <si>
    <t>DS.0230.0108</t>
  </si>
  <si>
    <t>IB NEXTAR CHO PIE RCO 14PCSx24G (D1-PRM)</t>
  </si>
  <si>
    <t>BAHAN1: DPC 350 / 110 x 99.5 SG  |DIMENSI: 230 x 105 x 135 mm  |WARNA: c, m, y, k, P.Red, P.Brown, wb_varnish, Plong, Kupas, Lem, Packing Dos |UC1: 49 x 99.5 / 2 LG |LL:Packing Dos @200Pcs/Dos</t>
  </si>
  <si>
    <t>DS.0230.0113</t>
  </si>
  <si>
    <t>IB ROLLS RCO 20PCSx6G (D1-VN)</t>
  </si>
  <si>
    <t>BAHAN1: DPC 310 / 95 x 70.5 LG  |DIMENSI: 105 x 60 x 145 mm  |WARNA: c, m, y, k, P.Red, P.Brown, wb_varnish, Plong, Kupas, Lem, Packing Dos |UC1: 95 x 70.5 / 8 LG |LL:Packing Dos @200Pcs/Dos</t>
  </si>
  <si>
    <t>DS.0230.0114</t>
  </si>
  <si>
    <t>IB NABATI SANDWICH RCE 120G (D6-CHN) CAL</t>
  </si>
  <si>
    <t>BAHAN1: DPC 350 / 83 x 96 LG  |DIMENSI: 53 x 48 x 250 mm  |WARNA: c, m, y, k, P.Red, P.Yellow, Calendering, Plong, Kupas, Lem, Packing Dos |UC1: 72.5 x 67.5 / 6 LG |LL:Packing Dos @200Pcs/Dos</t>
  </si>
  <si>
    <t>DS.0230.0115</t>
  </si>
  <si>
    <t>IB POLOS NEXTAR NOIR 288G (U1-MYS)</t>
  </si>
  <si>
    <t>BAHAN1: DPC 310, 52 x 74 LG  |DIMENSI: 222 x 135 x 45 mm  |WARNA: -  Plong, Kupas, Sortir |UC1: 43.5 x 74 / 3LG |LL: packing dos @200/dos + Layer</t>
  </si>
  <si>
    <t>DS.0230.0116</t>
  </si>
  <si>
    <t>IB NEXTAR STAR GOGUMA 10PCSx31G (D2-THA)</t>
  </si>
  <si>
    <t>BAHAN: DPC 350 / 70,5 x 85 LG |DIMENSI: 185 x 125 x 80 mm  |WARNA:  Cyan, Magenta, Black, Yellow, P red, P Violet, uv varnish | UC1: 70,5 x 85 / 4 LG   |LL:  |STATUS:</t>
  </si>
  <si>
    <t>DS.0230.0119</t>
  </si>
  <si>
    <t>IB NABATI WRAPZ RCO KLP 12PCx14G (D1)</t>
  </si>
  <si>
    <t>DS.0230.0120</t>
  </si>
  <si>
    <t>IB NABATI CCP 20PCSx5G (D1)</t>
  </si>
  <si>
    <t>BAHAN1: DPC 310 / 122 x 73 LG  |DIMENSI: 115 x 60 x 205 mm  |WARNA: c, m, y, k, P Red,P.Green, wb_varnish, Plong, kupas, lem, packing dos|UC1: 61 x 73 / 4 LG |LL:1 dos @200pcs</t>
  </si>
  <si>
    <t>DS.0230.0121</t>
  </si>
  <si>
    <t>IB NABATI WRAPZ GGM 12PCSx14G (D1)</t>
  </si>
  <si>
    <t>BAHAN: DPC 310 / 81 x 137 LG |DIMENSI: 215 x 105 x 50 mm  |WARNA:  Cyan, Magenta, Black, Yellow, P. Red, P.Violet, WB varnish | UC: 80.5 x 68 / 4 LG   |LL:  |STATUS:</t>
  </si>
  <si>
    <t>DS.0230.0122</t>
  </si>
  <si>
    <t>IB NABATI SANDWICH RCE 80G (D2-CHN) CAL</t>
  </si>
  <si>
    <t>BAHAN1: DPC 350 / 71,5 x 88,5 LG  |DIMENSI: 53 x 48 x 200 mm  |WARNA: c, m, y, k, P.Red, P.Yellow, Calendering, Plong, Kupas, Lem, Packing Dos |UC1: 65 x 88 / 8 LG |LL:Packing Dos @200Pcs/Dos</t>
  </si>
  <si>
    <t>DS.0230.0123</t>
  </si>
  <si>
    <t>IB AHH SIIP GGM 12PCSx14G (D2-THA)</t>
  </si>
  <si>
    <t>DS.0230.0124</t>
  </si>
  <si>
    <t>IB NEXTAR COOKIES GGM 10PCSx34G (D2-THA)</t>
  </si>
  <si>
    <t>BAHAN: DPC 350 / 140 x 85 LG |DIMENSI: 140 x 95 x 237 mm  |WARNA:  Cyan, Magenta, Black, Yellow, P Violet, P.Red, UV varnish, Plong, Kupas, Lem | UC1: 70 x 85 / 4 LG   |LL:  |STATUS:</t>
  </si>
  <si>
    <t>DS.0230.0125</t>
  </si>
  <si>
    <t>IB NEXTAR BROWNIES CO 80G (D1)</t>
  </si>
  <si>
    <t>BAHAN1: DPC 310 / 115 x 99 LG  |DIMENSI: 155 x 50 x 67 mm  |WARNA: c, m, y, k, P.Red, P.Brown, wb_varnish, Plong, Kupas, Lem, Packing Dos |UC1: 57.5 x 99 / 8 LG |LL:Packing Dos @200Pcs/Dos</t>
  </si>
  <si>
    <t>DS.0238.0005</t>
  </si>
  <si>
    <t>Dos Shampoo Kelaya (Inner Box) Rev 01</t>
  </si>
  <si>
    <t>CORRUGATED BOX</t>
  </si>
  <si>
    <t>BAHAN1: DPC 250 / 89 X 120 LG |DIMENSI: 62 x 62 x 167 mm  |WARNA: Black, Green, Red, WB_matte  |UC1: 80.5 x 59 / 6 SG, Laminasi Eflute 57.5 x 79.5 LG (eflute) M150/K150  |LL:  STATUS:</t>
  </si>
  <si>
    <t>DS.0238.0011</t>
  </si>
  <si>
    <t>INNER BOX ELUMOR APB</t>
  </si>
  <si>
    <t>BAHAN1: IVORY 300 / 79 X 109  |DIMENSI: 50 x 50 x 96 mm  |WARNA: C, M, Y, K | UC1: 72 X 86 / 16 UP | LG: Laminating Doff, UV Spot, Emboss, Plong, Glue, Packing  |STATUS:</t>
  </si>
  <si>
    <t>DS.0239.0001</t>
  </si>
  <si>
    <t>ALMONDE COKELAT</t>
  </si>
  <si>
    <t>BAHAN: DPC 350 / 65 x 100 LG |DIMENSI: 110 x 45 x 170 mm  |WARNA: Cyan, Magenta, Black, Yellow, P.Pink, P.Brown, WB varnish, Emboss, Lami Doff, UV Spot, Plong, Kupas, Lem | UC1: 53 x 98.5 / 6 LG   |LL:  |STATUS: Packing @200-100/Embalase</t>
  </si>
  <si>
    <t>DS.0239.0002</t>
  </si>
  <si>
    <t>ALMONDE STROBERI</t>
  </si>
  <si>
    <t>BAHAN: DPC 350 / 65 x 100 LG |DIMENSI: 110 x 45 x 170 mm  |WARNA: Cyan, Magenta, Black, Yellow, P.Pink, WB varnish, Emboss, Lami Doff, UV Spot, Plong, Kupas, Lem | UC1: 53 x 98.5 / 6 LG   |LL:  |STATUS:</t>
  </si>
  <si>
    <t>DS.0239.0003</t>
  </si>
  <si>
    <t>ALMOM COKELAT HAZELNUT</t>
  </si>
  <si>
    <t>BAHAN: DPC 350 / 65 x 100 LG |DIMENSI: 110 x 45 x 170 mm  |WARNA: Cyan, Magenta, Black, Yellow, P.Pink, P.Brown, Cetak, WB,Emboss, Lami Doff, UV Spot, Plong, Kupas, Lem | UC1: 53 x 98 / 6 LG   |LL:  |STATUS:</t>
  </si>
  <si>
    <t>DS.0240.0003</t>
  </si>
  <si>
    <t>DUS VIETNAM PARTS</t>
  </si>
  <si>
    <t>BAHAN1: DPC 350 / 79 x 109 LG  |DIMENSI: 60 x 60 x 160 mm  |WARNA: c, m, y, k, uv Varnish, Plong, Kupas, Lem, Packing Dos, Pasang mika (PVC RIGID 0,15) |UC1: 57 x101.5 / 8 LG |LL:</t>
  </si>
  <si>
    <t>DS.0242.0001</t>
  </si>
  <si>
    <t>Showbox MT - Balita Nasional 2024</t>
  </si>
  <si>
    <t>BAHAN1: DPC 400 / 79 x 128 LG  |DIMENSI: 220 x 80 x 240 mm  |WARNA: c, m, y, k, wb_varnish, Plong, Kupas, Lem, Packing Dos, Pasang mika (PVC RIGID 0,15) |UC1: 79 x 64 / 2 LG |LL:Packing Dos @200Pcs/Dos</t>
  </si>
  <si>
    <t>DS.0243.0001</t>
  </si>
  <si>
    <t>Doz Donut King Isi 6</t>
  </si>
  <si>
    <t>WINDOW</t>
  </si>
  <si>
    <t>RITO</t>
  </si>
  <si>
    <t>BAHAN1: Ivory 350 / 68 X 82.5 LG |DIMENSI: 285 x 185 x 60 mm  |WARNA: P.Dark Grey , P. Gray, Magenta, P.Pink |UC1: 57.5 x 81 / 2 LG  |LL:  pasang mika 150 micron |STATUS:</t>
  </si>
  <si>
    <t>P Dark Green</t>
  </si>
  <si>
    <t>P Gray</t>
  </si>
  <si>
    <t>DS.0243.0002</t>
  </si>
  <si>
    <t>DOZ DONUT KING ISI 4</t>
  </si>
  <si>
    <t>BAHAN1: Ivory 300 / 65 X100 LG |DIMENSI: 200 x 200 x 70 mm  |WARNA: P.Dark Grey , P. Gray, Magenta, P.Pink, Wb varnish |UC1: 65 x 71 / 2 LG  |LL:  pasang mika 150 micron |STATUS:</t>
  </si>
  <si>
    <t>DS.0244.0001</t>
  </si>
  <si>
    <t>Dos Juta Mild Double Mango 60ml</t>
  </si>
  <si>
    <t>BAHAN1: Ivory 300 / 65 X 100 LG |DIMENSI: 133 x 31 x 31 mm  |WARNA: k, P 012C (yellow),P 7482 C (green),wb varnish     |UC1: 59 x 96 / 21 LG  |LL:   |STATUS:</t>
  </si>
  <si>
    <t>P 012C</t>
  </si>
  <si>
    <t>P 7482 C (green)</t>
  </si>
  <si>
    <t>DS.0244.0002</t>
  </si>
  <si>
    <t>Dos Juta Mild Purple Grape 60ml</t>
  </si>
  <si>
    <t>BAHAN1: Ivory 300 / 65 X 100 LG |DIMENSI: 133 x 31 x 31 mm  |WARNA: k, P 012C (yellow),P 267 Violet, wb varnish |UC1: 59 x 96 / 21 LG  |LL:   |STATUS:</t>
  </si>
  <si>
    <t>P 267 Violet</t>
  </si>
  <si>
    <t>DS.0244.0003</t>
  </si>
  <si>
    <t>Dos Juta Mild Rainbow Ice Cream 60ml</t>
  </si>
  <si>
    <t>BAHAN1: Ivory 300 / 65 X 100 LG |DIMENSI: 133 x 31 x 31 mm  |WARNA: k, P 012C (yellow),P 7482C (green), P. 1788C Red, P.2995C Blue, wb varnish     |UC1: 59 x 96 / 21 LG  |LL:   |STATUS:</t>
  </si>
  <si>
    <t>P 7482C (green)</t>
  </si>
  <si>
    <t>P 1788 C</t>
  </si>
  <si>
    <t>P 2995 C Blue</t>
  </si>
  <si>
    <t>DS.0245.0001</t>
  </si>
  <si>
    <t>Etiket Simustika Edition</t>
  </si>
  <si>
    <t>BAHAN1: IVORY 230 / 63,5 x 100 LG  |DIMENSI: 52 x 16 x 84 mm  |WARNA: c, m, y, k, P.Orange, P.Cream, wb_varnish, Plong, Kupas, Lem, Packing Dos |UC1: 63,5 x 100 / 35 LG |LL:Packing Dos @4000Pcs/Dos</t>
  </si>
  <si>
    <t>P Orange</t>
  </si>
  <si>
    <t>DS.0245.0017</t>
  </si>
  <si>
    <t>Innerbox Supercorn Rasa Jagung Bakar</t>
  </si>
  <si>
    <t>DS.0245.0002</t>
  </si>
  <si>
    <t>Etiket Simustika Bold</t>
  </si>
  <si>
    <t>BAHAN1: IVORY 230 / 63,5 x 100 LG  |DIMENSI: 52 x 16 x 84 mm  |WARNA: c, m, y, k, P.Red, P.Black, wb_varnish, Plong, Kupas, Lem, Packing Dos |UC1: 63,5 x 100 / 35 LG |LL:Packing Dos @4000Pcs/Dos</t>
  </si>
  <si>
    <t>P Black</t>
  </si>
  <si>
    <t>DS.0245.0007</t>
  </si>
  <si>
    <t>Slop PS Djeram</t>
  </si>
  <si>
    <t>TIDAK MASUK MESIN</t>
  </si>
  <si>
    <t>BAHAN1: DPC 250 / 78.5 x 55 LG  |DIMENSI: 265 x 87 x 37 mm  |WARNA: c, m, y, k, P.Dark Green, P Yellow, wb_varnish, Plong, Kupas,  |UC1: 78.5 x 55 / 4 LG |LL:</t>
  </si>
  <si>
    <t>DS.1273.0001</t>
  </si>
  <si>
    <t>Inner Akurat</t>
  </si>
  <si>
    <t>BAHAN1: Ivory 230/ 51 x 99 LG |DIMENSI:120  x 80 mm  |WARNA: FS = Cyan, Black, Yellow, Pantone red, uv varnish , BS= Red, Black  | UC1: 50 x 89 /12 LG   |LL:  |STATUS:</t>
  </si>
  <si>
    <t>DS.1273.0002</t>
  </si>
  <si>
    <t>Display Box Akurat Strip</t>
  </si>
  <si>
    <t>BAHAN1: DPC 350 / 101 x 70.5 SG |DIMENSI:210 x 125 x 85 mm  |WARNA: Cyan, Black, P3517C, Pantone 012 C,UV Varnish | UC1:101 x 70.5 /4 SG   |LL:  |STATUS:</t>
  </si>
  <si>
    <t>P 3517 C</t>
  </si>
  <si>
    <t>P 012 C</t>
  </si>
  <si>
    <t>DS.1274.0003</t>
  </si>
  <si>
    <t>Mock Up Chil Mil Soya (Original)</t>
  </si>
  <si>
    <t>BAHAN1: DPC 400, 79 x 109 LG  |DIMENSI: 137 x 82 x 210 mm  |WARNA: c, m, y, k, P 186 C , P 3546 C,P.3536 C Green, P Gold, uv_spot, cold foil, embos dan sand effect  |UC1: 36,5 x 91,5 / 2 LG  |LL: |STATUS:  versi 1:P 186 C= 50 pcs,versi 2: P3546C=50pc</t>
  </si>
  <si>
    <t>P 186 C</t>
  </si>
  <si>
    <t>P 3546 C</t>
  </si>
  <si>
    <t>P 3536 C Green</t>
  </si>
  <si>
    <t>ET.0189.0078</t>
  </si>
  <si>
    <t>SA ULTRAMEN Y ID04 TD-HL0011 (40.132C)</t>
  </si>
  <si>
    <t>BAHAN1:Ivory Savvipack 230 / 49,5 X 97 LG |DIMENSI : 15 x 57,5 x 92,25 mm  |WARNA: cs, silver,gold (brand sampoerna), gold (batik) ,wb |UC1:  32 x 48 / 3 LG  |LL:  |STATUS:
CETAK INDIGO</t>
  </si>
  <si>
    <t>S</t>
  </si>
  <si>
    <t>ET.0189.0079</t>
  </si>
  <si>
    <t>SAHIJ FILTER ID04 TD-HL0011 (40.132E)</t>
  </si>
  <si>
    <t>BAHAN1:Ivory Savvipack 230 / 49,5 x 97 LG |DIMENSI : 15 x 57,5 x 92,25 mm  |WARNA: cs,Red Logo A,Trans Red, P 444, Metalic Brown,LT Gold, wb |UC1:  32 x48 / 3 LG  |LL:  |STATUS:
CETAK INDIGO</t>
  </si>
  <si>
    <t>Red Logo A</t>
  </si>
  <si>
    <t>Trans Red</t>
  </si>
  <si>
    <t>P 444</t>
  </si>
  <si>
    <t>Metalic Brown</t>
  </si>
  <si>
    <t>Gold</t>
  </si>
  <si>
    <t>ET.0189.0084</t>
  </si>
  <si>
    <t>MARLBORO FILTER ID04 TD-HL4073 (40.132N)</t>
  </si>
  <si>
    <t>BAHAN1:Ivory Savvipack 230 / 49,5 X 97 LG |DIMENSI : 55 x 22,5 x 88 mm  |WARNA: cs,P 132 CVC, P 185 CVC ,wb |UC1:  32 x 48 / 3 LG  |LL:  |STATUS:
CETAK INDIGO</t>
  </si>
  <si>
    <t>P 132 CVC</t>
  </si>
  <si>
    <t>P 185 C</t>
  </si>
  <si>
    <t>ET.0189.0085</t>
  </si>
  <si>
    <t>MARLBORO ULT.LTS. ID04 ID04 TD-HL4073 (40.132R)</t>
  </si>
  <si>
    <t>BAHAN1:Ivory Savvipack 230 / 49,5 X 97 LG |DIMENSI : 55 x 22,5 x 88 mm  |WARNA: cs,hfs silver,P8485 C, P 296 C ,wb |UC1:  32 x 48 /3  LG  |LL:  |STATUS:
CETAK INDIGO</t>
  </si>
  <si>
    <t>P 296 C</t>
  </si>
  <si>
    <t>ET.0189.0086</t>
  </si>
  <si>
    <t>DJIMS ID04 TD - HL0010 (40.132A)</t>
  </si>
  <si>
    <t>BAHAN1:Ivory Savvipack 230 / 49,5 X 97 LG |DIMENSI : 15,04 x 43,25 x 92,29 mm  |WARNA: cs, DK Red,Gold,wb |UC1:  32 x 48 / 4 LG  |LL:  |STATUS:
CETAK INDIGO</t>
  </si>
  <si>
    <t>DK Red</t>
  </si>
  <si>
    <t>ET.0189.0087</t>
  </si>
  <si>
    <t>DJIMS ID04 TD - HL0114 (40.132B)</t>
  </si>
  <si>
    <t>BAHAN1:Ivory Savvipack 230 / 49,5 X 97 LG |DIMENSI : 47.5 x 84.62 x 12 mm  |WARNA: cs, P 4288C, P 444C, White,wb |UC1:  48 x 32 / 3 LG  |LL:  |STATUS:
CETAK INDIGO</t>
  </si>
  <si>
    <t>P 4288 C</t>
  </si>
  <si>
    <t>P 444 C</t>
  </si>
  <si>
    <t>W</t>
  </si>
  <si>
    <t>ET.0195.0141</t>
  </si>
  <si>
    <t>PACK PACKAGING, JUARA TEH MANIS 12 (NEW DESIGN),230 GSM, 310 MICRON</t>
  </si>
  <si>
    <t>BAHAN1: Ivory 230, 56 x 98 LG |DIMENSI: 53.3 x 18 x 82.8 mm (Inner)  |WARNA: c,m,y,k,P.130C,P.732,wb-v,hp kotak JTM, Emboss kotak laki2 pegang daun|UC1: 56 x 98 LG/18 UP INNER</t>
  </si>
  <si>
    <t>P 130 C</t>
  </si>
  <si>
    <t>P 732</t>
  </si>
  <si>
    <t>ET.0195.0142</t>
  </si>
  <si>
    <t>PACK PACKAGING, JUARA JAABU 12 (Local Supplier) 230 Gsm, 310 Micron</t>
  </si>
  <si>
    <t>BAHAN1: Ivory 230, 64 x 98 LG |DIMENSI: 53.3 x 18 x 82.8 mm (Inner)  |WARNA: c,m,y,k,P.116C,P.7718C,wb-v,Emboss Teks Juara 2 Panel, Emboss+Hotprint Bingkai Kotak 2 Panel, Plong,Glue - Pack (1.200/Pack) |UC1: 64 x 98 LG/18 UP INNER</t>
  </si>
  <si>
    <t>P 7718 C</t>
  </si>
  <si>
    <t>ET.0195.0143</t>
  </si>
  <si>
    <t>PACK PACKAGING, ESSE CHANGE GRAPE 20 (IMPROVE DESIGN) 250 GSM, 335 MICRON (PP440)</t>
  </si>
  <si>
    <t>BAHAN1: IVORY 250/ 53.5 x 94  LG  |DIMENSI: 55.5 x 12 x 101.5mm  |WARNA: cs,P.silv,purple,wb-v, hotprint 3 D logo " E",  |UC1: 53.5 x 94 / 24  LG  |LL: embos: broken glass 1 panel + teks "ESSE -- 2 panel"</t>
  </si>
  <si>
    <t>P Silver</t>
  </si>
  <si>
    <t>ET.0195.0144</t>
  </si>
  <si>
    <t>PACK PACKAGING, ESSE BLUE CHANGE 20 (TSPM) 230 GSM, 320 MICRON (PP317)</t>
  </si>
  <si>
    <t>BAHAN1: Ivory Savvipak 230 / 53 x 94 LG |DIMENSI: 55 x 12 x 94 mm  |WARNA: cs,P.silv,P.Blue ,wb-v, emboss, hotprint,   |UC1:53 x 94 / 24  LG  |LL: embos: broken glass 1 panel + teks "ESSE -- 2 panel"</t>
  </si>
  <si>
    <t>ET.0195.0145</t>
  </si>
  <si>
    <t>PACK PACKAGING,JUARA MnNGGn 12 ( LOCAL SUPPLIER ) (1000040436)</t>
  </si>
  <si>
    <t>BAHAN1: Ivory 230, 64 x 98 LG |DIMENSI: 53.3 x 18 x 82.8 mm (Inner)  |WARNA: c,m,y,k,P.1665C,P Yellow,wb-v,Emboss Teks Juara, Emboss+Hotprint Bingkai Kotak 2 Panel, Plong,Glue - Pack (1.200/Pack) |UC1: 64 x 98 LG/18 UP INNER / 21 UP LAYER</t>
  </si>
  <si>
    <t>ET.0223.0003</t>
  </si>
  <si>
    <t>CP Rolling 47613 Greece 2024 (Item code: PA060244H)</t>
  </si>
  <si>
    <t>BAHAN1: IVORY 300 / 65 x 100 LG  |DIMENSI: 50 x 24 x 86 mm  |WARNA: K, P.Cream, P.Red, P.Blue, P 10304C, P 10437C, wb_v  |UC1: 59.5 x 50 / 12 SG |STATUS: Packing Dus @1.200 Pcs</t>
  </si>
  <si>
    <t>P 10304 C</t>
  </si>
  <si>
    <t>P 10437 C</t>
  </si>
  <si>
    <t>ET.0223.0004</t>
  </si>
  <si>
    <t>CP Rolling 47614 - 2024</t>
  </si>
  <si>
    <t>SLS SPECIAL</t>
  </si>
  <si>
    <t>Nova 80/Nova 110</t>
  </si>
  <si>
    <t>BAHAN1: IVORY 300 / 79 x 109 LG  |DIMENSI: 40 x 16 x 92 mm  |WARNA: BLACK, yellow, P 185C, P 10101C, P BLUE, wb_v  |UC1: 78 x 52.5 / 20 SG |STATUS: DOS 640 x 225 x 300 / CU G 65 (G) (540 PCS/DOS)</t>
  </si>
  <si>
    <t>P 10101 C</t>
  </si>
  <si>
    <t>ET.0235.0032</t>
  </si>
  <si>
    <t>Et. Deluxe Bold 88 Isi 16  (Produsen : CV. Suud 2022) New Barcode</t>
  </si>
  <si>
    <t>BAHAN1: Ivory 230 / 54 X 95.5 LG |DIMENSI : 64.5 x 17.5 x 92.5 mm  |WARNA: C,Y,K, Silver,Red, Gold, WB_Matte, UV Spot,  |UC1:  54 x 95.5 / 18 LG  |LL: EMBOS+UV SPOT (Deluxe &amp; 88), MICRO EMBOSS (panel depan) |STATUS:</t>
  </si>
  <si>
    <t>ET.0235.0033</t>
  </si>
  <si>
    <t>Et. Deluxe Bold 88 Isi 12 (Produsen : CV. Suud 2022) Rev.No Barcode</t>
  </si>
  <si>
    <t>BAHAN1: Ivory 230 / 54 X 99 LG |DIMENSI : 50 x 17 x 92.5 mm  |WARNA: C,Y,K, Silver,Red, Gold, WB_Matte, UV Spot,  |UC1:  51 x 91.5 / 22 LG  |LL: EMBOS+UV SPOT (Deluxe &amp; 88,Line Red Bold), MICRO EMBOSS (panel depan) |STATUS:</t>
  </si>
  <si>
    <t>ET.0236.0003</t>
  </si>
  <si>
    <t>Etiket Nayan Bold 20 Btg</t>
  </si>
  <si>
    <t>BAHAN1: Ivory 230 / 60.5 X 100 LG |DIMENSI :93 x 57.5 x 23 mm  |WARNA: Black,Cyan,Yellow,Red,HP+EMB Gold,Emboss,wbv matt   |UC1:  54  x 95.5/ 18 LG  |LL: |STATUS:</t>
  </si>
  <si>
    <t>ET.0236.0004</t>
  </si>
  <si>
    <t>Etiket Naxan Bold</t>
  </si>
  <si>
    <t>BAHAN1: Ivory 230 / 54 X 99 LG |DIMENSI :93 x 57.5 x 23 mm  |WARNA: Black,Cyan,Yellow,Red,HP+EMB Gold,Emboss,wbv matte   |UC1:  54  x 95.5/ 18 LG  || Packing Pallet+Wrap @84.000 |LL: |STATUS:</t>
  </si>
  <si>
    <t>ET.0236.0007</t>
  </si>
  <si>
    <t>Etiket Winner Bold - SULAIKAH</t>
  </si>
  <si>
    <t>ET.0236.0008</t>
  </si>
  <si>
    <t>ETIKET NAXXAN BOLD 20 - JAYATAMA</t>
  </si>
  <si>
    <t>BAHAN1: Ivory 230 / 54 X 95.5 LG |DIMENSI :93 x 57.5 x 23 mm  |WARNA: Black,Cyan,Yellow,Red,HP+EMB Gold,Emboss,wbv matte   |UC1:  54  x 95.5/ 18 LG  || Packing Pallet+Wrap @84.000 |LL: |STATUS:</t>
  </si>
  <si>
    <t>ET.0245.0001</t>
  </si>
  <si>
    <t>Ball Press Simustika Edition</t>
  </si>
  <si>
    <t>BAHAN1: AP 80 / 65 x 100 LG  |DIMENSI: 118 x 160 mm  |WARNA: c, m, y, k, wb_varnish, Rajang, Sortir, |UC1: 61,5 x 96,5 / 30 LG |LL:</t>
  </si>
  <si>
    <t>ET.0245.0002</t>
  </si>
  <si>
    <t>Etiket Age Pro</t>
  </si>
  <si>
    <t>BAHAN1: IVORY 230 / 57 x 93 LG  |DIMENSI: 52 x 16 x 84 mm  |WARNA: c, m, y, k, P.Red, wb_varnish, Plong, Kupas, Lem, Packing Dos |UC1: 57 x 93 / 24 LG |LL:Packing Dos</t>
  </si>
  <si>
    <t>ET.0245.0003</t>
  </si>
  <si>
    <t>Etiket Tambang Mas (Gluing)</t>
  </si>
  <si>
    <t>BAHAN1: AP 150 / 72 x 90.5 LG  |DIMENSI: 53 x 16 x 82 mm  |WARNA: c, m, y, k, P.Blue, wb_varnish, Emboss, Plong, Kupas, Lem, Packing Dos |UC1: 72 x 90.5 / 36 LG |LL:Packing Dos @6000Pcs/Dos</t>
  </si>
  <si>
    <t>ET.0245.0004</t>
  </si>
  <si>
    <t>Slop Tambang Mas</t>
  </si>
  <si>
    <t>ET.0245.0008</t>
  </si>
  <si>
    <t>Etiket Bluzy</t>
  </si>
  <si>
    <t>BAHAN1: Ivory 230 / 64 x 98 LG  |DIMENSI: 52 x 18 x 84 mm  |WARNA: c, m, y, k, P Blue, UV spot, Emboss, Plong, Kupas, Sortir, Glue |UC1: 64 x 91,5 / 30 LG |LL:</t>
  </si>
  <si>
    <t>ET.0245.0009</t>
  </si>
  <si>
    <t>Etiket Sukses Alami Hitam</t>
  </si>
  <si>
    <t>BAHAN1: AP 150 / 72 x 90.5 LG  |DIMENSI: 53 x 16 x 82 mm  |WARNA: c, m, y, k, wb_varnish, Plong, Kupas, Sortir, |UC1: 72 x 90,5 / 36 LG |LL:</t>
  </si>
  <si>
    <t>ET.0245.0010</t>
  </si>
  <si>
    <t>Etiket PS Djeram kode 0000</t>
  </si>
  <si>
    <t>BAHAN1: AP 150 / 72 x 90.5 LG  |DIMENSI: 53 x 16 x 82 mm  |WARNA: c, m, y, k, P.Dark greeen, P Yellow, wb_varnish, Plong, Kupas, Lem, Packing Dos |UC1: 72 x 90.5 / 36 LG |LL:Packing Dos @6000Pcs/Dos</t>
  </si>
  <si>
    <t>ET.0245.0011</t>
  </si>
  <si>
    <t>Etiket PS Djeram kode 0001</t>
  </si>
  <si>
    <t>ET.0245.0012</t>
  </si>
  <si>
    <t>Etiket Simustika Gold</t>
  </si>
  <si>
    <t>BAHAN1: IVORY 230 / 63,5 x 89 LG  |DIMENSI: 52 x 16 x 84 mm  |WARNA: c, m, y, k, wb_varnish,emboss, Plong, Kupas, Lem, Packing Dos |UC1: 63,5 x 89 / 30 LG |LL:Packing Dos @4000Pcs/Dos</t>
  </si>
  <si>
    <t>ET.0245.0016</t>
  </si>
  <si>
    <t>Etiket Sukses Alami Hitam + HP</t>
  </si>
  <si>
    <t>BAHAN1: IVORY 270 / 63.5 x 89 LG  |DIMENSI: 53 x 16 x 82 mm  |WARNA: c, m, y, k, wb_varnish, UV, Plong, Kupas, Sortir, Glue |UC1: 62 x 75 / 25 LG |LL:</t>
  </si>
  <si>
    <t>ET.0245.0017</t>
  </si>
  <si>
    <t>Etiket Tambang Mas (Gluing) Rev1</t>
  </si>
  <si>
    <t>FB.0223.0001</t>
  </si>
  <si>
    <t>PA060962 IB UNCLES EXTRA LONG FILTERS (PMI RYO)</t>
  </si>
  <si>
    <t>BAHAN1: DPC 450,70 x 78 LG  |DIMENSI: 90 x 250 x 90 mm  |WARNA: Black,P.2583,wb_v |UC1: 67 x 78 / 2 LG  |LL: Perforasi 4:2 , Packing kertas Pack</t>
  </si>
  <si>
    <t>P 2583</t>
  </si>
  <si>
    <t>FB.0223.0002</t>
  </si>
  <si>
    <t>IB HVL Energy Double Click Green</t>
  </si>
  <si>
    <t>BAHAN1: DPC 450,70 x 78 LG  |DIMENSI: 200 x 110 x 190  mm  |WARNA: Cyan, Magenta, Yellow, Black,P198C, P.299C,wb_v |UC1: 60 x 76 / 2 LG  |LL: Perforasi 5:2 , Packing dus @500 pcs atau kertas Pack |LAYOUT GABUNG DENGAN FB.0223.0002</t>
  </si>
  <si>
    <t>P 198 C</t>
  </si>
  <si>
    <t>P 299 C</t>
  </si>
  <si>
    <t>FB.0223.0003</t>
  </si>
  <si>
    <t>IB HVL Energy Double Click Purple</t>
  </si>
  <si>
    <t>BAHAN1: DPC 450,70 x 78 LG  |DIMENSI: 200 x 110 x 190 mm  |WARNA: Cyan,Magenta,Yellow,Black,P198C,P299C,wb_v |UC1: 60 x 76 / 2 LG  |LL: Perforasi 5:2 , Packing dus @500pcs atau kertas Pack | LAYOUT GABUNG DENGAN FB.0223.0002</t>
  </si>
  <si>
    <t>FB.0223.0004</t>
  </si>
  <si>
    <t>IB DOUBLE CLICK PURPLE HVL 100 TIPS 2025</t>
  </si>
  <si>
    <t>BAHAN1: DPC 450,79 x 109 LG  |DIMENSI: 200 x 110 x 190 mm  |WARNA: Cyan,Magenta,Yellow,Black,P198C,P299C,P300C, wb_v |UC1: 60 x 76 / 2 LG  |LL: Perforasi 2:1 , Packing dus @200pcs</t>
  </si>
  <si>
    <t>P 300 C</t>
  </si>
  <si>
    <t>FB.0223.0005</t>
  </si>
  <si>
    <t>IB DOUBLE CLICK GREEN HVL 100 TIPS 2025</t>
  </si>
  <si>
    <t>TC.0021.0228</t>
  </si>
  <si>
    <t>Zwitsal Essential Cocktail Giftpack New NKIT</t>
  </si>
  <si>
    <t>BAHAN1: DPC 250/ 89 X 120 LG |DIMENSI: 402 x 302 x 63 mm  |WARNA: c, m, k,  pantone orange 021 , pantone yellow 100 ,pantone green 376,WBV     |UC1: 76.5 x 60 / 1 SG (DPC) &amp; 76 x 59 / 1 SG(eflute) M125/K150  |LL:  pasang mika 150 micron |STATUS:</t>
  </si>
  <si>
    <t xml:space="preserve">P Orange 021 </t>
  </si>
  <si>
    <t>P Green 376</t>
  </si>
  <si>
    <t>TC.0021.0257</t>
  </si>
  <si>
    <t>Pepsodent White Baymax 190G</t>
  </si>
  <si>
    <t>Vega 3/Nova 80/Nova 110/Herui</t>
  </si>
  <si>
    <t>BAHAN1: DPC 350 / 54 x 87.5 SG  |DIMENSI: 200 x 44 x 37 mm  |WARNA: Red P485C, P.Reflex blue 2748C, Cool gray 4C, CPMS 185 C,P.300 C, Y,  wb_v |UC1: 54 x 87.5/ 10 LG (LAYER18 x 80 ) |LL: Emboss: "brand Pepsodent" 1 panel &amp; gbr Gigi, Senyum STATUS:</t>
  </si>
  <si>
    <t>P Reflex Blue 2748C</t>
  </si>
  <si>
    <t>P Cool Gray 4C</t>
  </si>
  <si>
    <t>TC.0021.0258</t>
  </si>
  <si>
    <t>Pepsodent White Baymax 75G</t>
  </si>
  <si>
    <t>Vega 3/Nova 80/Nova 110</t>
  </si>
  <si>
    <t>BAHAN1: DPC 270/ 65 x 91 LG  |DIMENSI: 166,8 x 32 x 27 mm  |WARNA: Red P485C, P.2748 C, P.Cool Gray 4 C, PMS 185 C, P.300 C,Y, WB Varnish |UC1: 65 x 91 / 21 LG  ( LAYER  89 x 17 )  |LL: Emboss : "brand Pepsodent" 2 panel &amp; gbr Gigi pd Flap depan |STATUS:</t>
  </si>
  <si>
    <t>P 2748 C</t>
  </si>
  <si>
    <t>TC.0021.0259</t>
  </si>
  <si>
    <t>Pepsodent White Vlpck Baymax 2x190G</t>
  </si>
  <si>
    <t>BAHAN1: DPC 350/ 79 x 109 LG  |DIMENSI: 200 x 37 x 75 mm  |WARNA: Red P485C, P.2748, P.Cool Gray 4C, PMS 185 C, P.300 C, wb_v | UC1: 60.5 x 95 / 6 LG  |LL: Emboss : "brand Pepsodent" ,Senyum di flap depan| STATUS:
CETAK GABUNG DENGAN TC.0021.0264</t>
  </si>
  <si>
    <t>TC.0021.0263</t>
  </si>
  <si>
    <t>Pepsodent White Baymax 225G</t>
  </si>
  <si>
    <t>BAHAN1: DPC 350/118 x 87.5 SG  |DIMENSI: 224 x 37 x 44 mm  |WARNA: Red P485C, P.Reflex blue 2748, P.Cool Gray 4C , P.185 C, P.300, YELL, wb_v |UC1: 59 x 87.5 / 10 LG ( LAYER18 x 80) |LL: Emboss : "brand Pepsodent" 1 panel &amp; Gigi pd panel depan | STATUS:</t>
  </si>
  <si>
    <t>TC.0021.0264</t>
  </si>
  <si>
    <t>Pepsodent White Vlpck Baymax 2x225G</t>
  </si>
  <si>
    <t>BAHAN1: DPC 350/ 79 x 109 LG  |DIMENSI: 224.8 x 37 x 75 mm  |WARNA: Red P485C, P.2748, P.Cool Gray 4C, PMS 185 C, P.300 C, wb_v | UC1: 60.5 x 95 / 6 LG  |LL: Emboss : "brand Pepsodent" ,Senyum di flap depan| STATUS:
CETAK GABUNG DENGAN TC.0021.0259</t>
  </si>
  <si>
    <t>TC.0021.0265</t>
  </si>
  <si>
    <t>Signal Herbal Africa BA 190G</t>
  </si>
  <si>
    <t>BAHAN1: DPC 350/ 108 x 87.5 SG  | DIMENSI: 200 x 44 x 37  mm | WARNA: Yellow,Cyan, Cool Grey, P185C, P.7740C, P.2748C, uv_varnish  | UC1: 54 x 87.5 / 10 LG ( LAYER  18 x 80 ) |LL: |STATUS:</t>
  </si>
  <si>
    <t>P 7740 C</t>
  </si>
  <si>
    <t>TC.0021.0272</t>
  </si>
  <si>
    <t>Pepsodent Fresh Cool Mint 190G S12</t>
  </si>
  <si>
    <t>BAHAN1: DPC 350/ 79 x 109 LG  |DIMENSI: 206 x 37 x 44  mm |WARNA: Cyan,Yellow,P Reflex Blue 2748,Red P 485 C, P.185,P.Cool Grey,WB Varnish  |UC1:  55.5 x 87 / 10 LG ( LAYER  18 x 80 )  |LL: Emboss Brand " Pepsodent " 2 panel &amp; gbr gigi &amp; senyum</t>
  </si>
  <si>
    <t>TC.0021.0273</t>
  </si>
  <si>
    <t>Pepsodent Complete8 Herbal 190G Allure</t>
  </si>
  <si>
    <t>BAHAN: DPC 350/54 x 87.5 SG|DIMENSI:200.8 x 37 x 44 mm |WARNA: C, Y, P.185 C, P.2748C, P.4018 C, P.369 C ,embos, wbvarnish,UV varnish|UC1: 54 x 87.5 / 4LG|embos:Logo Pepsodent, Senyum,Completed, Herbal |LAYOUT GABUNG TC.0021.0277=4UP&amp;TC.0021.0021.0278=2UP</t>
  </si>
  <si>
    <t>P 4018 C</t>
  </si>
  <si>
    <t>P 369 C</t>
  </si>
  <si>
    <t>TC.0021.0274</t>
  </si>
  <si>
    <t>Pepsodent Action123 190G</t>
  </si>
  <si>
    <t>BAHAN1: DPC 350 /79 x 109 LG  |DIMENSI: 200 x 44 x 37 mm  |WARNA: P2748C,P Cool gray C, P185C, Cyan,Yellow, wb_v, UV crop |UC1: 64 x 74/ 4 LG |LL: Emboss: "logo Pepso" action 123, complete,gigi pada FOD,Senyum uk: 19,2X4,4: LAYOUT GABUNG TC.0021.0275</t>
  </si>
  <si>
    <t>TC.0021.0275</t>
  </si>
  <si>
    <t>Pepsodent Action123 75G</t>
  </si>
  <si>
    <t>BAHAN1: DPC 270 /65x101 LG|DIMENSI: 163 x 27 x 32 mm  |WARNA: P.Reflex blue 2748C,P.Cool gray 4C, P185C,C,Y, wb_v,UV crop |UC1:64 x74 / 9 LG |LL: Emboss: "brand Pepsodent" action 123, complete,gigi padaFOP,Senyum uk:15,5x3,5 |LAYOUT GABUNG TC.0021.0274</t>
  </si>
  <si>
    <t>TC.0021.0276</t>
  </si>
  <si>
    <t>Pepsodent Strong 12Jam Baymax (75G+15G)</t>
  </si>
  <si>
    <t>BAHAN1: DPC 270 / 100 x 91 LG  |DIMENSI: 32 x 27 x 191 mm  |WARNA: c,y, red P.185C, P.2748C, P.293C, P.cool gray 4C, WB Varnish | UC1: 49.6 x 91 / 14 LG  |LL:</t>
  </si>
  <si>
    <t>y</t>
  </si>
  <si>
    <t>P 293 C</t>
  </si>
  <si>
    <t>TC.0021.0278</t>
  </si>
  <si>
    <t>Pepsodent Complete8 Herbal 150G Allure</t>
  </si>
  <si>
    <t>BAHAN1:DPC 350/54 x 87.5 LG |DIMENSI: 172 x 44 x 37 mm |WARNA: c,y,P.4018 C, P.369C, P.185C, P.2748C, UV_varnish croping |UC1:54 x 87.5/ 2 LG |LL:Emboss : Logo pepsodent,senyum,complete8,herbal di FOP|STATUS LAYOUT GABUNG TC.0021.0277=4UP&amp;TC.0021.0273=4UP</t>
  </si>
  <si>
    <t>TC.0021.0279</t>
  </si>
  <si>
    <t>Close Up Green 75G (65g+10g) Hailee</t>
  </si>
  <si>
    <t>BAHAN: DPC 270, 65 x 101 LG|DIMENSI: 32 x 27 x186 mm  |WARNA: c, m, y, k, greenP347 C,emboss,HP Silver UV Cropping,|UC1: 59 x 96 / 4 LG |LL:embos:logo close up pada FOP (Uk 95x65mm), HP: Segitiga+Close Up panel depan|Pack@1.920/dos|LAYOUT GABUNG</t>
  </si>
  <si>
    <t>P 347 C</t>
  </si>
  <si>
    <t>TC.0021.0280</t>
  </si>
  <si>
    <t>Close Up Green 110G Hailee</t>
  </si>
  <si>
    <t>BAHAN: DPC 310, 69.5 x 99 LG|DIMENSI: 42.5 x 35 x 166 mm  |WARNA: c, m, y, k, greenP347 C,emboss,HP Silver UV Cropping,|UC1: 59 x 99 / 2 LG |LL:embos:logo close up pada FOP (Uk 105x45mm), HP: Segitiga+Close Up panel depan|Pack@2.000/dos|LAYOUT GABUNG</t>
  </si>
  <si>
    <t>TC.0021.0281</t>
  </si>
  <si>
    <t>Close Up Green 65G Hailee</t>
  </si>
  <si>
    <t>BAHAN: DPC 270, 64 x 101 LG |DIMENSI: 32 x 27 x 163 mm  |WARNA: c, m, y, k, greenP347 C,emboss,HP Silver UV Cropping,|UC1: 59 x 99 / 2  LG |LL:embos:logo close up pada FOP (Uk 95x235 mm), HP: Segitiga+Close Up panel depan|Pack@2.250/dos|LAYOUT GABUNG</t>
  </si>
  <si>
    <t>TC.0021.0282</t>
  </si>
  <si>
    <t>Close Up Green 160G Hailee</t>
  </si>
  <si>
    <t>BAHAN: DPC 350, 79x 109 LG|DIMENSI: 44 x 37 x 200 mm|WARNA: c, m, y, k, greenP347 C, emboss,HP Silver UV Cropping,|UC1: 59 x 99 /2 LG |LL:embos:logo close up dan pasta pada FOP dan BOP(Uk 170x130mm), HP: Segitiga + Close Up panel depan|LAYOUT GABUNG</t>
  </si>
  <si>
    <t>TC.0021.0283</t>
  </si>
  <si>
    <t>Close Up Green 160G+20G Hailee</t>
  </si>
  <si>
    <t>BAHAN: DPC 350/79 x 109 LG|DIMENSI: 44 x 37 x 224 mm  |WARNA: c, m, y, k, greenP347 C,emboss,HP Silver UV Cropping,|UC1:59 x 99 / 2 LG |LL:embos:logo close up dan pasta pada FOP dan BOP(Uk 170x130mm), HP: Segitiga+Close Up panel depan|LAYOUT GABUNG</t>
  </si>
  <si>
    <t>TC.0021.0284</t>
  </si>
  <si>
    <t>Pepsodent Complete8 Herbal 120G Allure</t>
  </si>
  <si>
    <t>BAHAN: DPC 310 / 69.5 x 99 LG|DIMENSI: 42.5 x 35 x 166 mm   |WARNA: C, Y, P.185 C, P.2748C, P.4018 C, P.369 C ,emboss,HP Gold ,uv varnish | UC1: 69.5 x 99 / 18 LG ( LAYER  18 x 80 )  |LL: emboss: Logo Pepsodent, Senyum,Completed, Herbal | DOS GS 120 NS</t>
  </si>
  <si>
    <t>TC.0021.0286</t>
  </si>
  <si>
    <t>PEPSODENT PGB WHITE BX 75GR RESIZE RDC</t>
  </si>
  <si>
    <t>BAHAN1: DPC 270/ 64 x 101 LG  |DIMENSI: 163 x 32 x 27 mm  |WARNA: P485C , P185C ,P2748C,P 300C,P Cool Gray 4C, Wb Varnish,Yellow |UC1: 64 x101 / 24 LG  ( LAYER  89 x 17 )  |LL: Emboss :Logo Pepso &amp; Gigi di flap depan |STATUS:</t>
  </si>
  <si>
    <t>P 300C</t>
  </si>
  <si>
    <t>TC.0021.0287</t>
  </si>
  <si>
    <t>Pepsodent Action123 Halodoc 190G</t>
  </si>
  <si>
    <t>BAHAN1: DPC 350 /108 x 87.5 SG  |DIMENSI: 200 x 44 x 37 mm  |WARNA: P2748C,P Cool gray C, P185C, Cyan,Yellow, wb_v, UV crop |UC1: 54 x 87.5/ 10 LG |LL: Emboss: "logo Pepso" action 123, complete,gigi pada FOD,Senyum uk: 19,2X4,4 STATUS:</t>
  </si>
  <si>
    <t>Yellow</t>
  </si>
  <si>
    <t>TC.0021.0288</t>
  </si>
  <si>
    <t>Pepsodent Action123 Halodoc 75G</t>
  </si>
  <si>
    <t>BAHAN1: DPC 270 /64 x 101 LG|DIMENSI:163x27x32 mm  |WARNA: P.Reflex blue 2748C,P.Cool gray 4C, PMS 185C, C,Y, wb_v, UV crop |UC1: 54 x 87.5/8 LG |LL: Emboss: "brand Pepsodent" action 123, complete,gigi pada FOP,Senyum uk:15,5x3,5 |STATUS:LAYOUT GABUNG</t>
  </si>
  <si>
    <t>TC.0021.0289</t>
  </si>
  <si>
    <t>Pepsodent Herbal Halodoc 100G</t>
  </si>
  <si>
    <t>BAHAN: DPC 310 / 69 x 99 LG | DIMENSI: 42.5 x 35 x 154 mm |WARNA: C, Y, P.185 C, P.2748C, P.4018 C, P.369 C ,emboss, HP Gold ,uv varnish Cropping | UC1: 54 x 87.5 /2 LG ( LAYER  18 x 80 )  |LL: emboss: Logo Pepso, Senyum,Complete8, Herbal | LAYOUT GABUNG</t>
  </si>
  <si>
    <t>TC.0021.0290</t>
  </si>
  <si>
    <t>Pepsodent Herbal Halodoc 120G</t>
  </si>
  <si>
    <t>BAHAN: DPC 310 / 69 x 99 LG|DIMENSI: 42.5 x 35 x 166 mm   |WARNA: C, Y, P.185 C, P.2748C, P.4018 C, P.369 C ,emboss,HP Gold ,uv varnish Cropping | UC1: 54 x 87.5 / 2 LG ( LAYER  18 x 80 )  |LL: emboss: Logo Pepso, Senyum,Complete8, Herbal | LAYOUT GABUNG</t>
  </si>
  <si>
    <t>TC.0021.0291</t>
  </si>
  <si>
    <t>Pepsodent Herbal Halodoc 150G</t>
  </si>
  <si>
    <t>BAHAN1: DPC 350/70.5 x 87.5 LG  |DIMENSI: 172 x 44 x 37 mm  |WARNA: c,y,P.4018 C, P.369 C, P.185 C, P.2748 C, HP Gold, UV varnish cropping |UC1: 54 x 87.5/ 2 LG  |LL:Emboss : Logo pepso,senyum,complete8,herbal di FOP |STATUS: LAYOUT GABUNG</t>
  </si>
  <si>
    <t>TC.0021.0292</t>
  </si>
  <si>
    <t>Pepsodent Herbal Halodoc 190G</t>
  </si>
  <si>
    <t>BAHAN1: DPC 350/ 108 x 87.5 SG|DIMENSI: 200.8 x 37 x 44 mm |WARNA: C, Y, P.185 C, P.2748C, P.4018 C, P.369 C ,emboss,HP Gold ,uv varnish Cropping | UC1: 54 x 87.5 / 2LG ( LAYER  18 x 80 )  |LL: emboss: Logo Pepso, Senyum,Completed, Herbal | LAYOUT GABUNG</t>
  </si>
  <si>
    <t>TC.0021.0293</t>
  </si>
  <si>
    <t>Pepsodent Herbal Halodoc 65G</t>
  </si>
  <si>
    <t>BAHAN: DPC 270 / 64x101 LG|DIMENSI: 32 x 27 x 163 mm   |WARNA: C, Y, P.185 C, P.2748C, P.4018 C, P.369 C ,emboss,HP Gold ,uv varnish croping | UC1: 65 x 91 / 21 LG |LL: emboss: Logo Pepsodent, Complete8, Herbal pada FOP</t>
  </si>
  <si>
    <t>TC.0021.0294</t>
  </si>
  <si>
    <t>Pepsodent PGB White RDC 120G</t>
  </si>
  <si>
    <t>BAHAN1: DPC 310/ 69.5 x 99 LG  |DIMENSI: 166 x 35 x 42.5 mm  |WARNA: Yellow, P485C , P185C ,P2748C,P 300C,P Cool Gray 4C, Wb Varnish |UC1: 69.5 x 99 / 18 LG  |LL: Emboss :Logo Pepso &amp; Gigi di flap depan |STATUS: Dos @2.000/dos</t>
  </si>
  <si>
    <t>TC.0021.0296</t>
  </si>
  <si>
    <t>Pepsodent Strong 12Jam 190G+15G</t>
  </si>
  <si>
    <t>BAHAN1: DPC 350 / 118 x 87.5 LG  |DIMENSI: 224 x 37 x 44 mm  |WARNA: c,y, red P.185C, P.2748C, P.293C, P.cool gray 4C, WB Varnish | UC1: 59 x 87.5 / 10 LG  |LL:</t>
  </si>
  <si>
    <t>TC.0021.0297</t>
  </si>
  <si>
    <t>Close Up Green 100G Hailee</t>
  </si>
  <si>
    <t>BAHAN: DPC 310, 68.5 x 99 LG|DIMENSI: 42.5 x 35 x 166 mm  |WARNA: c, m, y, k, greenP347 C,emboss,HP Silver UV Cropping,|UC1: 68.5 x 99 / 18 LG |LL:embos:logo close up pada FOP &amp; BOP (Uk 150x60mm), HP: Segitiga+Close Up panel depan|Pack@2.000/dos || AKTIF</t>
  </si>
  <si>
    <t>TC.0021.0298</t>
  </si>
  <si>
    <t>BAHAN: DPC 270 / 65 x 91  LG |DIMENSI: 32 x 27 x 163 mm   |WARNA: C, Y, P.185 C, P.2748C, P.4018 C, P.369 C ,emboss,HP Gold ,uv va rnish croping | UC1: 64 x 91 / 21 LG |LL: emboss: Logo Pepsodent, Complete8, Herbal pada FOP</t>
  </si>
  <si>
    <t>TC.0021.0299</t>
  </si>
  <si>
    <t>Pepsodent Herbal Vlpck 2x150G</t>
  </si>
  <si>
    <t>BAHAN1: DPC 350/ 65 x 100 LG  |DIMENSI: 75 x 37 x 172 mm  |WARNA: c,y,P.4018 C, P.369 C, P.185 C, P.2748 C, HP Gold, UV varnish cropping |UC1: 50 x 95/ 8 LG  |LL:Emboss : Logo pepso,senyum,complete8,herbal di FOP |STATUS: (Dos cu 95)</t>
  </si>
  <si>
    <t>TC.0021.0300</t>
  </si>
  <si>
    <t>Close Up Green 160G+20G TIMNAS Special Edition</t>
  </si>
  <si>
    <t>BAHAN: DPC 350, 118 x 87.5 LG|DIMENSI: 44 x 37 x 224 mm  |WARNA: c, m, y, k, greenP347 C, P 1788C,emb,HP Silver UV Cropping,|UC1: 59 x 87.5 / 10 LG |LL:embos:logo close up dan pasta pada FOP (Uk 15x4.8cm), BOP (10.5x5.3cm) HP: 15.7 x 4.7 cm |Pack@1000 dos</t>
  </si>
  <si>
    <t>TC.0021.0301</t>
  </si>
  <si>
    <t>Close Up Green 160G TIMNAS Special Edition</t>
  </si>
  <si>
    <t>BAHAN: DPC 350, 108 x 87.5 LG|DIMENSI: 44 x 37 x 200 mm  |WARNA: c, m, y, k, green P347 C, P 1788Cemb,HP Silver UV Cropping,|UC1: 54 x 87.5 / 10 LG |LL:embos:logo close up dan pasta pada FOP (Uk 12.5x4.5cm), BOP (10.5x5.3cm) HP: 13.5 x 4 cm |Pack@1000 dos</t>
  </si>
  <si>
    <t>TC.0021.0302</t>
  </si>
  <si>
    <t>Pepsodent White Valuepack 2x225G TIMNAS Special Edition A (Defender)</t>
  </si>
  <si>
    <t>BAHAN1: DPC 350/ 60.5 x 95 LG  |DIMENSI: 224.8 x 37 x 75 mm  |WARNA: Red P485C, P.2748, P.Cool Gray 4C, PMS 185 C, P.300 C, YEILL, wb_v | UC1: 60.5 x 95 / 8 LG  |LL: Emboss : "brand Pepsodent" ,Senyum di flap depan| STATUS:</t>
  </si>
  <si>
    <t>TC.0021.0303</t>
  </si>
  <si>
    <t>Pepsodent White Valuepack 2x225G TIMNAS Special Edition B (Mid-fielder)</t>
  </si>
  <si>
    <t>TC.0021.0304</t>
  </si>
  <si>
    <t>Pepsodent White Valuepack 2x225G TIMNAS Special Edition C (Striker)</t>
  </si>
  <si>
    <t>TC.0021.0305</t>
  </si>
  <si>
    <t>Pepsodent White Valuepack 2x190G TIMNAS Special Edition A (Defender)</t>
  </si>
  <si>
    <t>BAHAN1: DPC 350/ 118 x 87 LG  |DIMENSI: 200 x 37 x 75 mm  |WARNA: Red P485C, P.2748, P.Cool Gray 4C, PMS 185 C, P.300 C, Yellow, wb_v cropping | UC1: 56 x 72 / 6 LG  |LL: Emboss : "brand Pepsodent" ,Senyum di flap depan| STATUS:</t>
  </si>
  <si>
    <t>TC.0021.0306</t>
  </si>
  <si>
    <t>Pepsodent White Valuepack 2x190G TIMNAS Special Edition B (Mid-fielder)</t>
  </si>
  <si>
    <t>TC.0021.0307</t>
  </si>
  <si>
    <t>Pepsodent White Valuepack 2x190G TIMNAS Special Edition C (Striker)</t>
  </si>
  <si>
    <t>TC.0021.0310</t>
  </si>
  <si>
    <t>Pepsodent PGB White HRCLS 72G D12</t>
  </si>
  <si>
    <t>TC.0021.0326</t>
  </si>
  <si>
    <t>Pepsodent Strong 12Jam S10 Baymax NO FDI (75G+15G)</t>
  </si>
  <si>
    <t>BAHAN1: DPC 270 / 64 x 101 LG  |DIMENSI: 163 x 27 x 32 mm  |WARNA: c,y, red P.185C, P.2748C, P.293C, P.cool gray 4C, WB Varnish | UC1: 64 x 101 / 24 LG  |LL:</t>
  </si>
  <si>
    <t>TC.0021.0324</t>
  </si>
  <si>
    <t>Close Up Green New 160G+20G</t>
  </si>
  <si>
    <t>TC.0021.0325</t>
  </si>
  <si>
    <t>Close Up Green New 65G</t>
  </si>
  <si>
    <t>TC.0021.0314</t>
  </si>
  <si>
    <t>Pepsodent PGB White HRCLS 225G</t>
  </si>
  <si>
    <t>TC.0021.0316</t>
  </si>
  <si>
    <t>Pepsodent PGB White Vlpck HRCLS 2x225G</t>
  </si>
  <si>
    <t>TR.0021.0115</t>
  </si>
  <si>
    <t>CTN TRAY PRT VASMEN ANTIACNE 16X3X50G</t>
  </si>
  <si>
    <t>BAHAN1: DPC 350/ 109 x 79 SG |DIMENSI: 40 x 35 x 118 mm  |WARNA: Black, P.357 C , UV_Varnish |UC1: 54.5 x 78 / 20 LG |LL: Plong, Lem Manual, Glue Area : 4 Corner</t>
  </si>
  <si>
    <t>P 357 C Green</t>
  </si>
  <si>
    <t>TR.0021.0116</t>
  </si>
  <si>
    <t>CTN TRAY PRT VASMEN DULLNESS P2X6X100G</t>
  </si>
  <si>
    <t>BAHAN1: DPC 270/ 79 x 109 LG |DIMENSI: 100 x 35 x 147 mm  |WARNA: Black, P.7411C , UV_Varnish |UC1: 69 x 46 / 8 SG |LL: Plong, Lem Manual, Glue Area : 4 Corner
CTK SM72</t>
  </si>
  <si>
    <t>P 7411 C</t>
  </si>
  <si>
    <t>TR.0021.0117</t>
  </si>
  <si>
    <t>CTN TRAY PRT VASMEN ANTIACNE P2X6X100</t>
  </si>
  <si>
    <t>BAHAN1: DPC 270/ 64 x 91 LG |DIMENSI: 100 x 35 x 147 mm  |WARNA: Black, P.375 C , UV_Varnish |UC1: 64 x 89 / 14 LG |LL: Plong, Lem Manual, Glue Area : 4 Corner</t>
  </si>
  <si>
    <t>TR.0021.0118</t>
  </si>
  <si>
    <t>CTN TRAY PRT VASMEN OIL CONTROL 2X6X100G</t>
  </si>
  <si>
    <t>BAHAN1: DPC 270/ 64 x 91 LG |DIMENSI: 100 x 35 x 147 mm  |WARNA: Black, P.7693 C , UV_Varnish |UC1: 64 x 89 / 14 LG |LL: Plong, Lem Manual, Glue Area : 4 Corner</t>
  </si>
  <si>
    <t>P 7693 C</t>
  </si>
  <si>
    <t>TR.0021.0119</t>
  </si>
  <si>
    <t>CTN TRAY PRT VASMEN ADVBRIGHT P2X6X100G</t>
  </si>
  <si>
    <t>BAHAN1: DPC 270/ 71 x 91 LG |DIMENSI: 100 x 35 x 147 mm  |WARNA: Black, P.2336 C , UV_Varnish |UC1: 71.5 x 89 / 16 LG |LL: Plong, Glue Area : 4 Corner LL: PISAU SPEC LEM MESIN</t>
  </si>
  <si>
    <t>TR.0021.0120</t>
  </si>
  <si>
    <t>CTN TRAY PRVASMEN CHARCOAL BLCK 2X6X100G</t>
  </si>
  <si>
    <t>BAHAN1: DPC 270/ 79 x 109 LG |DIMENSI: 100 x 35 x 147 mm  |WARNA: Black, UV_Varnish |UC1: 69 x 46 / 8 SG |LL: Plong, Lem Manual, Glue Area : 4 Corner
CTK SM72</t>
  </si>
  <si>
    <t>TR.0021.0121</t>
  </si>
  <si>
    <t>CTN TRAY PRT VASMEN OIL CONTROL 16X3X50G</t>
  </si>
  <si>
    <t>BAHAN1: DPC 350/ 109 x 79 SG |DIMENSI: 40 x 35 x 118mm  |WARNA: Black, P.7693 C , UV_Varnish |UC1: 54.5 x 78 / 20 LG |LL: Plong, Lem Manual, Glue Area : 4 Corner</t>
  </si>
  <si>
    <t>TR.0021.0122</t>
  </si>
  <si>
    <t>CTN TRAY PRT VASMEN DEPCLNSV1 6X100ML</t>
  </si>
  <si>
    <t>BAHAN1: DPC 270/ 64 x 101 LG |DIMENSI: 147 x 100 x 35 mm  |WARNA: BLACK, UV_VARNISH |UC1: 63 x 89 / 14 LG  |LL: Plong, Lem |STATUS:</t>
  </si>
  <si>
    <t>TR.0021.0125</t>
  </si>
  <si>
    <t>CTN TRAY For 6X RD-TUBE D50MM - 270G Rev1</t>
  </si>
  <si>
    <t>4 CORNER</t>
  </si>
  <si>
    <t>BAHAN1: DPC 270/ 88 x 71.5 SG |DIMENSI: 147 x 100 x 35 mm  ||UC1:88 x 71.5 / 16 LG |LL: Potong, Plong, Kupas, Sortir, Lem, Pack 
PLONG - BOBST</t>
  </si>
  <si>
    <t>TR.0021.0126</t>
  </si>
  <si>
    <t>CTN TRAY For 6X RD-TUBE D40MM - 270G Rev1</t>
  </si>
  <si>
    <t>BAHAN1: DPC 270 / 77 x 60.5 LG |DIMENSI: 124 x 78 x 35 mm  |WARNA: Unprinted |UC1:77 x 60.5 / 15 SG (Besar) |LL: Plong, Kupas, Sortir, Lem, Pack ||Acuan kerangka pisau : Baru dengan penambahan Cut Crease di semua sisi</t>
  </si>
  <si>
    <t>IN.0217.0008</t>
  </si>
  <si>
    <t>Packaging Ginger Chewy (inner)</t>
  </si>
  <si>
    <t>DS.1274.0015</t>
  </si>
  <si>
    <t>DUS PDCSP088 CHIL SCHOOL PLATINUM VAN 2X0400 IDN SHP-KMI (RJ25) rev 1</t>
  </si>
  <si>
    <t>DS.0246.0001 </t>
  </si>
  <si>
    <t>Dus Fukumi Beras Porang 280gr (7 sachet @40gr)</t>
  </si>
  <si>
    <t>TC.0021.0327</t>
  </si>
  <si>
    <t>Close Up Green New 100G</t>
  </si>
  <si>
    <t>LY.0095.0209</t>
  </si>
  <si>
    <t>JIWA_KS 26_100 PACK_Layer V01</t>
  </si>
  <si>
    <t>DS.0245.0019</t>
  </si>
  <si>
    <t>Innerbox Supercorn Rasa Ayam</t>
  </si>
  <si>
    <t>OT.0095.0212</t>
  </si>
  <si>
    <t>JIWA_KS 26_100 PACK_Outer Sliding V03a</t>
  </si>
  <si>
    <t>IN.0095.0218</t>
  </si>
  <si>
    <t>JIWA_KS 26_100 PACK_Inner Sliding V01c</t>
  </si>
  <si>
    <t>FB.0050.0003</t>
  </si>
  <si>
    <t>FB Type 10 (Fiber Creme 450g)</t>
  </si>
  <si>
    <t>Produk SO</t>
  </si>
  <si>
    <t>Produk Name</t>
  </si>
  <si>
    <t>Average of gramature</t>
  </si>
  <si>
    <t>Average of Up Cetak</t>
  </si>
  <si>
    <t>Average of Panjang Cetak</t>
  </si>
  <si>
    <t>Average of Lebar Cetak</t>
  </si>
  <si>
    <t>DB.0095.0086</t>
  </si>
  <si>
    <t>King Size Futurola Universal Bulk Box White 28B</t>
  </si>
  <si>
    <t>DB.0095.0087</t>
  </si>
  <si>
    <t>King Size Futurola Universal Bulk Box Brown 04B</t>
  </si>
  <si>
    <t>DB.0095.0170</t>
  </si>
  <si>
    <t>Conehead Universal White Outer Bulk Box V6</t>
  </si>
  <si>
    <t>DB.0095.0208</t>
  </si>
  <si>
    <t>RAW-CLASSIC-CONES_ 114-900 BULK-CA-V13b RW1</t>
  </si>
  <si>
    <t>DB.0095.0216</t>
  </si>
  <si>
    <t>CONEHEAD Universal Unbleached Outer Bulk Box V6</t>
  </si>
  <si>
    <t>DB.0095.0223</t>
  </si>
  <si>
    <t>FUTUROLA Universal Bulk Box White V29a</t>
  </si>
  <si>
    <t>DB.0095.0224</t>
  </si>
  <si>
    <t>FUTUROLA Universal Bulk Box Unbleached V5a RW1</t>
  </si>
  <si>
    <t>DB.0095.0225</t>
  </si>
  <si>
    <t>Gizeh Mascotte King 1000 Organic HEMP_Outer-Bulk-Box_V1</t>
  </si>
  <si>
    <t>DB.0095.0226</t>
  </si>
  <si>
    <t>RAW Classic One-Q 900 Outer Bulk Box USA V24</t>
  </si>
  <si>
    <t>DB.0095.0227</t>
  </si>
  <si>
    <t>RAW Classic 98-Special 1400 Outer Bulk Box USA V29</t>
  </si>
  <si>
    <t>DB.0095.0228</t>
  </si>
  <si>
    <t>Roboroots UNI Bulk Box V1</t>
  </si>
  <si>
    <t>DB.0095.0229</t>
  </si>
  <si>
    <t>RAW Classic One-Q 900 Outer Bulk Box Canada V14</t>
  </si>
  <si>
    <t>DB.0095.0230</t>
  </si>
  <si>
    <t>RAW CLASSIC LIL LEAN 6 COUNT - DISPLAY USA V6</t>
  </si>
  <si>
    <t>DB.0095.0231</t>
  </si>
  <si>
    <t>JUICY KI-3 HBI US V12 - DISPLAY</t>
  </si>
  <si>
    <t>DB.0095.0232</t>
  </si>
  <si>
    <t>JUICY ONE Q-6 HBI US V12 - DISPLAY</t>
  </si>
  <si>
    <t>DB.0215.0008</t>
  </si>
  <si>
    <t>GB.TEAR OF BOX REENE VOLTAIRE RD2</t>
  </si>
  <si>
    <t>DB.0223.0003</t>
  </si>
  <si>
    <t>Gigabox Rolling 47613 Greece 2024 (Item code: PA060297E )</t>
  </si>
  <si>
    <t>DB.0234.0002</t>
  </si>
  <si>
    <t>MC Panamei Whole Snapper 10 Lbs</t>
  </si>
  <si>
    <t>DS.0009.0158</t>
  </si>
  <si>
    <t>KKL LOVETONA-1 200gr (Tanpa Logo Grassfed)</t>
  </si>
  <si>
    <t>DS.0009.0169</t>
  </si>
  <si>
    <t>KKL LACTONA GOLD 1+ VANILLA 200GR Rev1</t>
  </si>
  <si>
    <t>DS.0009.0170</t>
  </si>
  <si>
    <t>KKL LACTONA GOLD 1+ MADU 200GR</t>
  </si>
  <si>
    <t>DS.0075.0001</t>
  </si>
  <si>
    <t>DS. Omeprazole Sodium 40mg S.INJ/10 Vial [1450459102]</t>
  </si>
  <si>
    <t>DS.0095.0219</t>
  </si>
  <si>
    <t>RAW-BLACK-CONES-SCOOP-114-6X_USA-DISPLAY V12b</t>
  </si>
  <si>
    <t>DS.0095.0220</t>
  </si>
  <si>
    <t>RAW-BLACK-CONES-SCOOP-KS-3X_USA-DISPLAY V12b</t>
  </si>
  <si>
    <t>DS.0095.0226</t>
  </si>
  <si>
    <t>JIWA_KS_DELUXE_3-PACK TRN Display V03d</t>
  </si>
  <si>
    <t>FB Bodrex NT/20 TA HALAL+2D (2QR) RW1</t>
  </si>
  <si>
    <t>DS.0190.0164</t>
  </si>
  <si>
    <t>P32091010 FB VIDORAN IBUNDA COKELAT 350G ND23-2MD</t>
  </si>
  <si>
    <t>DS.0190.0171</t>
  </si>
  <si>
    <t>P28181050 FB VIDORAN MY BABY 6-12BLN 575G ND21 NS</t>
  </si>
  <si>
    <t>DS.0190.0172</t>
  </si>
  <si>
    <t>P37161010 FB VIDORAN XMART 3+ MADU 700G ND23-2MD</t>
  </si>
  <si>
    <t>DS.0190.0197</t>
  </si>
  <si>
    <t>P36701020 FB VIDORAN XMART 1+ VANILLA 350 GND23 - 2 MD P36701020</t>
  </si>
  <si>
    <t>DS.0190.0199</t>
  </si>
  <si>
    <t>FB Healthy Way Kids 1+ Madu 350 P51191000</t>
  </si>
  <si>
    <t>DS.0190.0200</t>
  </si>
  <si>
    <t>FB Healthy Way Kids 1+ Vanila 350 P51601000</t>
  </si>
  <si>
    <t>DS.0190.0201</t>
  </si>
  <si>
    <t>FB Healthy Way Kids 1+ VAnila 725 P51721000</t>
  </si>
  <si>
    <t>DS.0190.0202</t>
  </si>
  <si>
    <t>FB Healthy Way Kids 1+ Madu 725 Gr P51311000</t>
  </si>
  <si>
    <t>DS.0190.0205</t>
  </si>
  <si>
    <t>FB HEALTHY WAY BABY 6 - 12 bulan 125 Gr P50721000</t>
  </si>
  <si>
    <t>DS.0190.0206</t>
  </si>
  <si>
    <t>FB Healthy Way Kids 3+ VAnila 350 P52421000</t>
  </si>
  <si>
    <t>DS.0190.0207</t>
  </si>
  <si>
    <t>FB Healthy Way Kids 3+ Madu 350 P52011000</t>
  </si>
  <si>
    <t>DS.0190.0208</t>
  </si>
  <si>
    <t>FB Healthy Way Baby 6-12 Bulan 350 Gr- P50781000</t>
  </si>
  <si>
    <t>DS.0190.0209</t>
  </si>
  <si>
    <t>FB HEALTHY WAY BABY 0-6 BUlan 350 Gr P50371000</t>
  </si>
  <si>
    <t>DS.0190.0210</t>
  </si>
  <si>
    <t>FB Healthy Way Kids 3+ VAnila 725 P52541000</t>
  </si>
  <si>
    <t>DS.0190.0211</t>
  </si>
  <si>
    <t>FB HEALTHY WAY BABY 0-6 Bulan 125 Gr P50311000</t>
  </si>
  <si>
    <t>DS.0190.0212</t>
  </si>
  <si>
    <t>FB Healthy Way Kids 3+ Madu 725 P52131000</t>
  </si>
  <si>
    <t>FB VIDORAN XMART 5+ CKLT 925G NF24 P56311000</t>
  </si>
  <si>
    <t>DS.0190.0232</t>
  </si>
  <si>
    <t>P56231000 FB VIDORAN XMART 1+ VNL 925G NF24</t>
  </si>
  <si>
    <t>DS.0190.0235</t>
  </si>
  <si>
    <t>P56141000 FB VIDORAN MY BABY 6-12 BLN 575Gr NF24</t>
  </si>
  <si>
    <t>DS.0190.0238</t>
  </si>
  <si>
    <t>P56151000 FB VIDORAN MY BABY 6-12 BLN 925G NF24</t>
  </si>
  <si>
    <t>DS.0190.0245</t>
  </si>
  <si>
    <t>P56541000 FB HEALTHY WAY BABY 0-6 BUlan 575 Gr ND25</t>
  </si>
  <si>
    <t>DS.0190.0254</t>
  </si>
  <si>
    <t>P56571000 FB HEALTHY WAY BABY 6 - 12 bulan 575 GR Nd25</t>
  </si>
  <si>
    <t>DS.0195.0143</t>
  </si>
  <si>
    <t>CARTON JUARA BERRY</t>
  </si>
  <si>
    <t>DS.0230.0013</t>
  </si>
  <si>
    <t>IB NABATI RCE 20PCSx6G (D1-VN)</t>
  </si>
  <si>
    <t>DS.0230.0018</t>
  </si>
  <si>
    <t>IB NABATI RCE 20PCSx6G (D3)</t>
  </si>
  <si>
    <t>DS.0230.0025</t>
  </si>
  <si>
    <t>IB SIIP RCO 20PCSx4G (D2)</t>
  </si>
  <si>
    <t>DS.0230.0030</t>
  </si>
  <si>
    <t>IB NEXTAR STW 10PCSx34G (D3) WB</t>
  </si>
  <si>
    <t>IB AHH RCE 20PCSx4G (D3)</t>
  </si>
  <si>
    <t>IB AHH RCO 20PCSx4G (D3)</t>
  </si>
  <si>
    <t>DS.0230.0047</t>
  </si>
  <si>
    <t>IB NEXTAR BROWNIES 224G (D1-CHN) CAL</t>
  </si>
  <si>
    <t>DS.0230.0059</t>
  </si>
  <si>
    <t>IB NEXTAR STW 180G (D1-CHN) CAL</t>
  </si>
  <si>
    <t>DS.0230.0074</t>
  </si>
  <si>
    <t>IB NABATI SANDWICH STW 80G (D2-CHN) CAL</t>
  </si>
  <si>
    <t>DS.0230.0106</t>
  </si>
  <si>
    <t>IB NEXTAR STAR STW 84G (D1-CHN) CAL</t>
  </si>
  <si>
    <t>DS.0230.0118</t>
  </si>
  <si>
    <t>IB NEXTAR STAR STW 42G (D1-CHN) CAL</t>
  </si>
  <si>
    <t>DS.0230.0127</t>
  </si>
  <si>
    <t>IB NABATI BITES RCW 135G (D1-PRM)</t>
  </si>
  <si>
    <t>DS.0238.0008</t>
  </si>
  <si>
    <t>Innerbox Box Elumor APB</t>
  </si>
  <si>
    <t>Inner Box Elumor APB</t>
  </si>
  <si>
    <t>Doz Donut King isi 4 (200x200x70mm)</t>
  </si>
  <si>
    <t>DS.0245.0008</t>
  </si>
  <si>
    <t>Slop Na Nalami Coklat</t>
  </si>
  <si>
    <t>DS.0245.0015</t>
  </si>
  <si>
    <t>Slop Sukses Alami Hitam</t>
  </si>
  <si>
    <t>DS.0246.0001</t>
  </si>
  <si>
    <t>ET.0195.0146</t>
  </si>
  <si>
    <t>BLANK ESSE HONEY POP CARAMEL CAPSULE 16 (TSPM) 230 GSM, 320 MICRON (PP 300)</t>
  </si>
  <si>
    <t>ET.0195.0148</t>
  </si>
  <si>
    <t>PACK PACKAGING ESSE CHANGE CIGAR CACAO (1000048643)</t>
  </si>
  <si>
    <t>ET.0195.0149</t>
  </si>
  <si>
    <t>PACK PACKAGING JUARA BERRY</t>
  </si>
  <si>
    <t>ET.0195.0150</t>
  </si>
  <si>
    <t>PACK PACKAGING, ESSE CHANGE CIGAR PURPLE (1000048644)</t>
  </si>
  <si>
    <t>ET.0195.0151</t>
  </si>
  <si>
    <t>PACK PACKAGING, ESSE BLUE INDIA (1000048662)</t>
  </si>
  <si>
    <t>ET.0195.0152</t>
  </si>
  <si>
    <t>PACK PACKAGING, ESSE BLACK INDIA (1000048661)</t>
  </si>
  <si>
    <t>ET.0195.0153</t>
  </si>
  <si>
    <t>PACK PACKAGING, ESSE CHANGE JUICY INDIA (1000048664)</t>
  </si>
  <si>
    <t>ET.0195.0154</t>
  </si>
  <si>
    <t>PACK PACKAGING, ESSE CHANGE DOUBLE INDIA (1000048663)</t>
  </si>
  <si>
    <t>ET.0195.0155</t>
  </si>
  <si>
    <t>PACK PACKAGING, ESSE PRIME INDIA (1000048600)</t>
  </si>
  <si>
    <t>ET.0195.0156</t>
  </si>
  <si>
    <t>PACK PACKAGING, ESSE BLACK INDIA (1000048952)</t>
  </si>
  <si>
    <t>ET.0195.0158</t>
  </si>
  <si>
    <t>PACK PACKAGING, ESSE PRIME (INDIA) (1000048878)</t>
  </si>
  <si>
    <t>Etiket Naxan Bold 20 - SULAIKAH</t>
  </si>
  <si>
    <t>Etiket Naxxan Bold 20 - JAYATAMA</t>
  </si>
  <si>
    <t>ET.0236.0009</t>
  </si>
  <si>
    <t>Etiket Winner Bold - SULAIKAH Rev1</t>
  </si>
  <si>
    <t>ET.0245.0005</t>
  </si>
  <si>
    <t>Slop Simustika Edition</t>
  </si>
  <si>
    <t>ET.0245.0006</t>
  </si>
  <si>
    <t>Slop Simustika Bold</t>
  </si>
  <si>
    <t>ET.0245.0013</t>
  </si>
  <si>
    <t>Etiket Na Nalami Coklat</t>
  </si>
  <si>
    <t>ET.0245.0014</t>
  </si>
  <si>
    <t>Etiket Bluzy (New)</t>
  </si>
  <si>
    <t>FB.0050.0004</t>
  </si>
  <si>
    <t>FB Type 13 (Fiber Creme 450g)</t>
  </si>
  <si>
    <t>FB.0198.0001</t>
  </si>
  <si>
    <t>Box Premium FINNA Cashew</t>
  </si>
  <si>
    <t>IB Double Click Green HVL 100 Tips (Item code: PA060960)</t>
  </si>
  <si>
    <t>IB Double Click Purple HVL 100 Tips (Item code: PA060957)</t>
  </si>
  <si>
    <t>PA060957A IB DOUBLE CLICK PURPLE HVL 100 TIPS 2025</t>
  </si>
  <si>
    <t>PA060960A IB DOUBLE CLICK GREEN HVL 100 TIPS 2025</t>
  </si>
  <si>
    <t>FN.0095.0209</t>
  </si>
  <si>
    <t>JIWA_UNIVERSAL_FUNNEL_Consumer Pack V01</t>
  </si>
  <si>
    <t>GB.0223.0004</t>
  </si>
  <si>
    <t>Gigabox Rolling 47614 - 2024</t>
  </si>
  <si>
    <t>IN.0095.0041</t>
  </si>
  <si>
    <t>Inner Element 40 Pack</t>
  </si>
  <si>
    <t>IN.0095.0213</t>
  </si>
  <si>
    <t>JIWA King 12 Universal Inner Sliding V7</t>
  </si>
  <si>
    <t>IN.0095.0217</t>
  </si>
  <si>
    <t>JIWA_KS DELUXE_40 PACK_Inner Sliding V01b</t>
  </si>
  <si>
    <t>IN.0095.0219</t>
  </si>
  <si>
    <t>RAW CLASSIC ONE - DEGREE 6 INLAY TOP V8</t>
  </si>
  <si>
    <t>IN.0095.0220</t>
  </si>
  <si>
    <t>RAW CLASSIC ONE - DEGREE 6 INLAY BOTTOM V8</t>
  </si>
  <si>
    <t>IN.0095.0221</t>
  </si>
  <si>
    <t>JUICY UNI US V11 - Layer A</t>
  </si>
  <si>
    <t>IN.0095.0222</t>
  </si>
  <si>
    <t>JUICY UNI US V11 - Layer B</t>
  </si>
  <si>
    <t>LB.0095.0226</t>
  </si>
  <si>
    <t>JIWA_KS_DELUXE_3-PACK UNI Layer01 V03a</t>
  </si>
  <si>
    <t>LK.0095.0226</t>
  </si>
  <si>
    <t>JIWA_KS_DELUXE_3-PACK UNI Layer02 V03a</t>
  </si>
  <si>
    <t>LY.0095.0213</t>
  </si>
  <si>
    <t>JIWA King 12 Universal Layer V4</t>
  </si>
  <si>
    <t>LY.0195.0141</t>
  </si>
  <si>
    <t>INNER FRAME, JUARA TEH MANIS 12 (BATANG) 80 X MM X 138 MM, 230 GSM</t>
  </si>
  <si>
    <t>LY.0195.0142</t>
  </si>
  <si>
    <t>INNER FRAME, JUARA JAABU 12 BATANG 80 MM X 138,1 MM, 230 GSM</t>
  </si>
  <si>
    <t>LY.0195.0145</t>
  </si>
  <si>
    <t>INNER FRAME ,JUARA MnNGGn 12 (1000040362)</t>
  </si>
  <si>
    <t>LY.0195.0146</t>
  </si>
  <si>
    <t>INNER JUARA BERRY</t>
  </si>
  <si>
    <t>OT.0095.0210</t>
  </si>
  <si>
    <t>JIWA King Deluxe 40 Outer Sliding V3</t>
  </si>
  <si>
    <t>OT.0095.0213</t>
  </si>
  <si>
    <t>JIWA King 12 Universal Outer Sliding V7</t>
  </si>
  <si>
    <t>OT.0095.0226</t>
  </si>
  <si>
    <t>JIWA_KS_DELUXE_3-PACK TRN Outer Pack V03b</t>
  </si>
  <si>
    <t>OT.0095.0227</t>
  </si>
  <si>
    <t>RAW CLASSIC LIL LEAN 6 PACK V6</t>
  </si>
  <si>
    <t>OT.0095.0228</t>
  </si>
  <si>
    <t>JUICY KI-3 HBI US V12 - Outer</t>
  </si>
  <si>
    <t>OT.0095.0229</t>
  </si>
  <si>
    <t>JUICY ONE Q-6 HBI US V12 - Outer</t>
  </si>
  <si>
    <t>TC.0021.0240</t>
  </si>
  <si>
    <t>Close Up Green PBL 160G Parkes</t>
  </si>
  <si>
    <t>TC.0021.0268</t>
  </si>
  <si>
    <t>Pepsodent Fresh Cool Mint 190G new TD</t>
  </si>
  <si>
    <t>TC.0021.0270</t>
  </si>
  <si>
    <t>Pepsodent SME X TB Semi Transparent</t>
  </si>
  <si>
    <t>Pepsodent Fresh Cool Mint S10 NO FDI 190G</t>
  </si>
  <si>
    <t>Pepsodent Action123 PBL RL 190G</t>
  </si>
  <si>
    <t>Pepsodent Action123 PBL RL 75G</t>
  </si>
  <si>
    <t>TC.0021.0312</t>
  </si>
  <si>
    <t>Pepsodent PGB White HRCLS 120G</t>
  </si>
  <si>
    <t>TC.0021.0313</t>
  </si>
  <si>
    <t>Pepsodent PGB White HRCLS 190G</t>
  </si>
  <si>
    <t>TC.0021.0315</t>
  </si>
  <si>
    <t>FB Zwitsal Essential Gift Pack</t>
  </si>
  <si>
    <t>Code</t>
  </si>
  <si>
    <t>Formula</t>
  </si>
  <si>
    <t>Material Code</t>
  </si>
  <si>
    <t>Unit</t>
  </si>
  <si>
    <t>Qty</t>
  </si>
  <si>
    <t>Check Qty Output</t>
  </si>
  <si>
    <t>Information</t>
  </si>
  <si>
    <t>Created By</t>
  </si>
  <si>
    <t>Created Date</t>
  </si>
  <si>
    <t>Changed By</t>
  </si>
  <si>
    <t>Changed Date</t>
  </si>
  <si>
    <t>B52 Size 12 Count Jware Outer Pack V05.X</t>
  </si>
  <si>
    <t>OT.0095.0140.X</t>
  </si>
  <si>
    <t>OT.0095.0140</t>
  </si>
  <si>
    <t>PCS</t>
  </si>
  <si>
    <t>Unchecked</t>
  </si>
  <si>
    <t>BAHAN1: DPC 400, 109 x  79 LG |DIMENSI: P ; 162 x  L ; 50 x  T : 32 mm  |WARNA: cs, red,  wb_matt  |UC1: 52 x 41 / 6 LG      LL:</t>
  </si>
  <si>
    <t>msrikinasih</t>
  </si>
  <si>
    <t>B52 Size 4 Count Jware Outer Pack V05.X</t>
  </si>
  <si>
    <t>OT.0095.0141.X</t>
  </si>
  <si>
    <t>OT.0095.0141</t>
  </si>
  <si>
    <t>BAHAN1: DPC 310, 89 x 120 LG |DIMENSI: 157 x34 x 17 mm  |WARNA: cs, P red ,wbv, wb  matt  |UC1: 67 X 54,5  / 12  |LL:  |STATUS:  .</t>
  </si>
  <si>
    <t>Bale Label Dji Sam Soe (63.H751) 180 UP</t>
  </si>
  <si>
    <t>ET.0189.0013</t>
  </si>
  <si>
    <t>BAHAN1:AP 85 / 65 x100 LG |DIMENSI : 30 x 48 mm  |WARNA: Red, Green, uv ink( Security print) |UC1:  63 x 50 / 180 LG  |LL:  |STATUS:</t>
  </si>
  <si>
    <t>dlestari</t>
  </si>
  <si>
    <t>Blank Outer Box Bama VCO</t>
  </si>
  <si>
    <t>BK.0409.0007</t>
  </si>
  <si>
    <t>BAHAN: DPC 500 / 70,5 x 100 LG |DIMENSI: 210  x 115 x 131,5 mm   |UC1 : 68 x 98,5 cm (3 UP) |Layout Gabungan |Proses Potong, Plong, Kupas, Sortir dan Packing.</t>
  </si>
  <si>
    <t>Blank Outer Box X3 Man (Orginsa)</t>
  </si>
  <si>
    <t>BK.0409.0008</t>
  </si>
  <si>
    <t>BAHAN: DPC 500 / 70,5 x 100 LG |DIMENSI: 170  x 127 x 128 mm   |UC1 : 68 x 98,5 cm (3 UP) |Layout Gabungan |Proses Potong, Plong, Kupas, Sortir dan Packing.</t>
  </si>
  <si>
    <t>Counter Display  Mayasi Chocoreto Rolls</t>
  </si>
  <si>
    <t>POP.0227.0002</t>
  </si>
  <si>
    <t>pcs</t>
  </si>
  <si>
    <t>POP. counter display mayasi chocoreto rolls cokelat &amp; blackforest (Rasa Mix)
1750 X 2000 X 3000 mm.
DPC 210 . 6 WARNA. LAM GLOSSY. LAMINASI B-FLUTE SINGLE FACE. PLONG. STR.</t>
  </si>
  <si>
    <t>rpandurika</t>
  </si>
  <si>
    <t>DOS BAREFIT</t>
  </si>
  <si>
    <t>DS.0049.0108</t>
  </si>
  <si>
    <t>BAHAN1: AC 310  65 X 100  |DIMENSI: 115 x 55 x 45 mm  |WARNA: C,M,Y,K, wb_varnish tipis, Laminating Glossy |UC1: 65 x 42 / 5  LG  |LL:   |STATUS:</t>
  </si>
  <si>
    <t>mjocelin</t>
  </si>
  <si>
    <t>DOS BEDAK DINGIN SARI BENGKOANG</t>
  </si>
  <si>
    <t>FB.0203.0001</t>
  </si>
  <si>
    <t>BAHAN1:DPC 350/ 79 x 109 LG |DIMENSI: 80 x 45 x 111mm  |WARNA: cyan, magenta, yellow, black,  wb_v |UC1:  78.5 x 54.5/ 8 SG  |LL:  |STATUS:</t>
  </si>
  <si>
    <t>echandra</t>
  </si>
  <si>
    <t>Echandra</t>
  </si>
  <si>
    <t>DOS LT PRO EYE COLOUR COLLECTION 04</t>
  </si>
  <si>
    <t>DS.0014.0354</t>
  </si>
  <si>
    <t>BAHAN1: AC 310 / 65 x 100 LG  DIMENSI: 72 x 21 x 73 mm  |WARNA: Black. HP silver. LAM doff  |UC1: 57 x 42.5 / 8 LG</t>
  </si>
  <si>
    <t>DS.0190.0052</t>
  </si>
  <si>
    <t>BAHAN1: DPC 500 / 75 x 102 |DIMENSI: 192 x 55 x 250 mm  |WARNA: C, M, Y, K, P226C, P640C, UV VARNISH, EMBOSS  |UC1: 37  x 102 / 2 LG   |LL:emboss: Line hati, bendera milk, vidoran xmart |STATUS:  |STATUS:</t>
  </si>
  <si>
    <t>rwahdiningsih</t>
  </si>
  <si>
    <t>DS.0190.0052.X</t>
  </si>
  <si>
    <t>DS.0190.0058</t>
  </si>
  <si>
    <t>BAHAN1: DPC 500, 75 x 102 LG |DIMENSI: 192 x 55 x 250 mm  |WARNA: cyan, magenta, yellow, black, P.226 C, P.640 C, uv varnish, Embos  |UC1:  37 x 102 / 2 LG  |LL:</t>
  </si>
  <si>
    <t>DS.0190.0058.X</t>
  </si>
  <si>
    <t>DS.0190.0252 FB Healthy Way KiDS 3+</t>
  </si>
  <si>
    <t>DS.0190.0252.X</t>
  </si>
  <si>
    <t>DS.0190.0252</t>
  </si>
  <si>
    <t>BAHAN1: DPC 450/ 79 x 109 LG  |DIMENSI: 192 x 55 x 250 mm  |WARNA: cyan, magenta, yellow,Black, White, P.3275C , P.1255 C  |UC1: 37,5 x 102 / 2 LG   |LL: cetak diatas metalize, uv cropping, embos " HealthyWay Kids, bundaran Bio"</t>
  </si>
  <si>
    <t>awardana</t>
  </si>
  <si>
    <t>DS.0190.0255 FB VIDORAN XMART CKLT</t>
  </si>
  <si>
    <t>DS.0190.0255.X</t>
  </si>
  <si>
    <t>DS.0190.0255</t>
  </si>
  <si>
    <t>DS.0190.0256 FB HEALTHYWAY KIDS MADU</t>
  </si>
  <si>
    <t>DS.0190.0256.X</t>
  </si>
  <si>
    <t>DS.0190.0256</t>
  </si>
  <si>
    <t>BAHAN1: DPC 450/ 79 x 109 LG  |DIMENSI: 192 x 55 x 250 mm  |WARNA: cyan, magenta, yellow,Black, White, P.3275C , P.1255 C,wb_terrawet, uv_varnish  |UC1: 37.5 x 102 / 2 LG   |LL: cetak diatas metalize, uv cropping, embos " HealthyWay Kids, bundaran Bio"</t>
  </si>
  <si>
    <t>DS.0190.0257 FB HEALTHYWAY KIDS MADU</t>
  </si>
  <si>
    <t>DS.0190.0257.X</t>
  </si>
  <si>
    <t>DS.0190.0257</t>
  </si>
  <si>
    <t>BAHAN1: DPC 450/ 79 x 109 LG  |DIMENSI: 192 x 55 x 250 mm  |WARNA: cyan, magenta, yellow,Black, White, P.3275C , P.1255 C,wb_terrawet, uv_varnish  |UC1: 37,5 x 102 / 2 LG   |LL: cetak diatas metalize, uv cropping, embos " HealthyWay Kids, bundaran Bio"</t>
  </si>
  <si>
    <t>DS.0190.0258 FB HEALTHYWAY KIDS</t>
  </si>
  <si>
    <t>DS.0190.0258.X</t>
  </si>
  <si>
    <t>DS.0190.0258</t>
  </si>
  <si>
    <t>BAHAN1: DPC 450/ 79 x 109 LG  |DIMENSI: 192 x 55 x 250 mm  |WARNA: cyan, magenta, yellow,Black, White, P.3275C , P.1255 C,P.1255C Gold  |UC1: 37,5 x 102 / 2 LG   |LL: cetak diatas metalize, uv cropping, embos " HealthyWay Kids, bundaran Bio"</t>
  </si>
  <si>
    <t>Dus Benzodion CL Gel Pot 10gram RD1</t>
  </si>
  <si>
    <t>FB.0010.0070</t>
  </si>
  <si>
    <t>BAHAN1:DPC 270 / 97 x 91 LG  |DIMENSI: 55 x 45 x 55 mm  |WARNA: black,P.032 C, P.185C, uv_varnish  |UC1: 90.5 x 44/14 SG   |LL:   |STATUS:</t>
  </si>
  <si>
    <t>dsantoso</t>
  </si>
  <si>
    <t>Dus Retion 0,05% Pot 10 gram RD1</t>
  </si>
  <si>
    <t>FB.0010.0069</t>
  </si>
  <si>
    <t>BAHAN1: DPC 270, 97 x 91 SG |DIMENSI: 55 x 45 x 55 mm |WARNA: Black, P 185 C, P 300 C, P 3945 C,wb_v, uv_varnish  |UC1: 90.5 x 44  / 14 SG   |LL:   |ORDER:</t>
  </si>
  <si>
    <t>Easy Filler KS3 ( SET )</t>
  </si>
  <si>
    <t>OT.0095.0088</t>
  </si>
  <si>
    <t>SET</t>
  </si>
  <si>
    <t>BAHAN1: DPC 500, 70 x 100 LG |DIMENSI: 275 x 189 x 137.5 mm  |WARNA: CS,P.Green, Laminating Doff (Soft Touch)  |UC1: 66.5 x 100 / 1Set LG  |LL: LK uk : 100 x 70 x 63 mm (Black), LB uk : 273.5 x 65 x 60 mm  (Black) |STATUS: (set Outer 1pcs,LK 4pcs,LB 1pcs)</t>
  </si>
  <si>
    <t>Hbaskoro</t>
  </si>
  <si>
    <t>ET Esse Menthol KKB BATAM Kanker Paru2</t>
  </si>
  <si>
    <t>ET.0195.20-4</t>
  </si>
  <si>
    <t>BAHAN1: Ivory 250/ 53 x 63 LG |DIMENSI: 55.5 x 12 x 101.5 mm  |WARNA: cs,silv P.3292C,green, wb_v, emboss,  |UC1: 53 x 63 /16 LG  |LL: embos:esse 2 panel,broken glass : 2 panel ,hotprint +emboss :  |STATUS:</t>
  </si>
  <si>
    <t>ET.ANAKONIDIN OBH -60 ML RD1</t>
  </si>
  <si>
    <t>ET.0048.0115</t>
  </si>
  <si>
    <t>BAHAN1: AP 85, 79 x 109 C2S LG  |DIMENSI:110 x 45   |WARNA: red pantone 213C, y, cyan, k, uv_varnish    |UC1: 37 x 53.5 / 33 LG   |LL: ARAH SERAT KE 45  |STATUS:</t>
  </si>
  <si>
    <t>ET.ROKOK HARUM 12 HC (TUCK IN).X</t>
  </si>
  <si>
    <t>ET.0070.0001.X</t>
  </si>
  <si>
    <t>ET.0070.0001</t>
  </si>
  <si>
    <t>BAHAN1: DPC 270, 64 x 91  LG  |DIMENSI:52 x 17.5 x 83   |WARNA: C, M , Y, K, Light Brown, Brown,  WB_varnish    |UC1: 63 x 76 / 25 LG   |LL:  |STATUS</t>
  </si>
  <si>
    <t>taulia</t>
  </si>
  <si>
    <t>FB 2637 FAB 100 plus 10</t>
  </si>
  <si>
    <t>FB.0001.0146</t>
  </si>
  <si>
    <t>BAHAN1: DPC 310, 64,5 x 82 LG  |DIMENSI: 93 x 38 x 140 mm  |WARNA: c, m, y, k, red P186, blue P2747C, wb_varnish  |UC1: 64,5 x 81.5 / 9 LG  |LL:  |STATUS:</t>
  </si>
  <si>
    <t>FB ATAMA 2U 20WATT PUTIH RD1</t>
  </si>
  <si>
    <t>FB.0214.0006</t>
  </si>
  <si>
    <t>Fb.0214.0006</t>
  </si>
  <si>
    <t>BAHAN1:DPC 310/ 64 x 81.5 LG |DIMENSI: 41 x 41 x 165mm  |WARNA: cyan, red, yellow, black, wb_v |UC1:  51.5 x 74.5/8 LG  |LL:  |STATUS:</t>
  </si>
  <si>
    <t>FB Bodrex (54up)</t>
  </si>
  <si>
    <t>DS.0190.0038</t>
  </si>
  <si>
    <t>BAHAN1: DPC 250/ 89 x 120 SG  |DIMENSI: 110 x 43 x 16 mm  |WARNA:  Black,Green,Orange,Red, wb_v  UC1: 86.5 x  66/30 SG + 86.5 x  53.5/24SG
 |LL:    STATUS:</t>
  </si>
  <si>
    <t>FB Fluro 2U tipe 11 Putih</t>
  </si>
  <si>
    <t>FB.0214.0020</t>
  </si>
  <si>
    <t>BAHAN1:DPC 310/ 46,5 X 70,5 SG |DIMENSI: 41 x 41 x 125mm  |WARNA: cyan, magenta, yellow, black, wb_v |UC1:  46,5 x 70.5/8 LG  |LL:  |STATUS:</t>
  </si>
  <si>
    <t>FB Foeltix 2u tipe 15 Putih (6UP)</t>
  </si>
  <si>
    <t>FB.0214.0017</t>
  </si>
  <si>
    <t>BAHAN1:DPC 310/ 52 x 62 SG |DIMENSI: 41 x 41 x 165 mm  |WARNA: cyan, red, yellow, black, wb_v |UC1:  52 x 57 LG / 6 UP  |LL:  |STATUS:</t>
  </si>
  <si>
    <t>FB SCHEIN 2U 18WATT PUTIH (6UP)</t>
  </si>
  <si>
    <t>FB.0214.0013</t>
  </si>
  <si>
    <t>FB Vidoran Xmart  1+ Madu 725 ND+2D+NT.X</t>
  </si>
  <si>
    <t>GB FLURO PRESTIGE LED type 11 Putih</t>
  </si>
  <si>
    <t>GB.0030.0023</t>
  </si>
  <si>
    <t>BAHAN1:DPC 350/ 89 x 120 LG |DIMENSI: 61 x 61 x 109 mm  |Proses: Desain,plate,uv,emboss,plong,kupas,sortir,lem |UC1:  
83 x 53/ 8 SG  |LL:  |STATUS</t>
  </si>
  <si>
    <t>In.Natasha Gluta</t>
  </si>
  <si>
    <t>FB.0220.0002</t>
  </si>
  <si>
    <t>BAHAN1: IVORY 300 / 79 x 109 LG |DIMENSI: 60 x 35 x 185mm  |WARNA: cyan, magenta, yellow, black,  gold, laminating doff, uv spot, Emboss UC1:  78.5 x 42.5/ 6 SG &amp; 78.5 X 66.5 / 9 SG  |LL:</t>
  </si>
  <si>
    <t>ehadyastuti</t>
  </si>
  <si>
    <t>miarti</t>
  </si>
  <si>
    <t>IN.TBB 30 EREKTOR NEW FLAP</t>
  </si>
  <si>
    <t>FB.0204.0015.WIP.ST3</t>
  </si>
  <si>
    <t>FB.0204.0015</t>
  </si>
  <si>
    <t>BARANG JADI CETAK SERUNI</t>
  </si>
  <si>
    <t>LACTONA 3 MADU 400GR RT1</t>
  </si>
  <si>
    <t>DS.0009.0061</t>
  </si>
  <si>
    <t>BAHAN1: DPC 350/ 119 x 84.5 LG  |DIMENSI: 155 x 46 x 210 mm  |WARNA: c, m, y, k,  wb_v,uv_varnish  ,fs: HP Red lactona, emboss fs: 3 400,gambar gear-gear bs: lactona 3  |UC1: 59,5 x 84 / 4 LG  |LL: emboss fs: 3 400,gmbr gear2 bs: lact 3,</t>
  </si>
  <si>
    <t>LT Pro Eye Colour Collection 03</t>
  </si>
  <si>
    <t>DS.0014.0355</t>
  </si>
  <si>
    <t>BAHAN1: DPC 310, 89 x 120 LG |DIMENSI: 157 x34 x 17 mm  |WARNA: cs, P red ,wbv, wb  matt  |UC1: 83 x 38 / 12 SG  |LL:  |STATUS:  .</t>
  </si>
  <si>
    <t>Proof Printing Customer Pack TD-LA3325</t>
  </si>
  <si>
    <t>ET.0220.016-2</t>
  </si>
  <si>
    <t>BAHAN1: AP 120 .   61.5 X 95  |DIMENSI: 52x17x82 mm  |WARNA: C,M,Y,K, WB  |UC1: 53X95 / 24  LG  |LL:   |STATUS:
3wo gabungan (TD-LA3441&amp;TD-LA3440 = @6 UP. TD-LA3325 = 12 UP)</t>
  </si>
  <si>
    <t>Proof Printing Customer Pack TD-LA3440</t>
  </si>
  <si>
    <t>ET.0220.016-1</t>
  </si>
  <si>
    <t>BAHAN1: AP 120 .   61,5 X 95  |DIMENSI: 47X16,5X90  mm  |WARNA: C, M, Y, K, WB  |UC1: 53 X 95 / 24  LG  |LL:   |STATUS:
3wo gabungan (TD-LA3441&amp;TD-LA3440 = @6 UP. TD-LA3325 = 12 UP)</t>
  </si>
  <si>
    <t>Proof Printing Customer Pack TD-LA3441</t>
  </si>
  <si>
    <t>ET.0220.016-3</t>
  </si>
  <si>
    <t>BAHAN1: AP 120 .   61,5 X 95  |DIMENSI: 47X16,5X90  mm  |WARNA: C, M, Y, K, WB  |UC1: 53 X 95 / 24  LG  |LL:   |STATUS:
3wo gabungan (TD-LA3441&amp;TD-LA3440 = @6 UP. TD-LA3325 = 12 UP)</t>
  </si>
  <si>
    <t>Proof Red Production Code</t>
  </si>
  <si>
    <t>ET.0220.015</t>
  </si>
  <si>
    <t>BAHAN1: IVORY 250 .   73x74  |DIMENSI: 57x14.25x92.5 mm  |WARNA: Red,Black,  |UC1: 28 x 71 / 8  LG  |LL:   |STATUS:</t>
  </si>
  <si>
    <t>Proof Unprinted Insert Coupon</t>
  </si>
  <si>
    <t>ET.0220.017</t>
  </si>
  <si>
    <t>BAHAN1: AP 150 .   65 X 90  |DIMENSI: 38 X 86mm  |WARNA: COATED 2 SISI OPV WB  |UC1: 62 X 45 / 77  LG  |LL:   |STATUS:</t>
  </si>
  <si>
    <t>Raw Classic Cones 98 special 1400 HBI Ou</t>
  </si>
  <si>
    <t>DB.0095.0088</t>
  </si>
  <si>
    <t>BAHAN1: DPC 270, 79 x 109 LG |DIMENSI: 188 x 140 x 314mm  |WARNA: cs, P.187C Red,P.4975C, wb_varnish matt  |UC1: 70 x 92 / 2LG (DPC) &amp; S.E- Flute : 68.2 x 91 / 2LG  |LL: Single Face Eflute M125/K127  |STATUS:</t>
  </si>
  <si>
    <t>TC.0021.0135</t>
  </si>
  <si>
    <t>BAHAN1: DPC 270/  65 X 91 LG |DIMENSI: 166,8 x 32 x 27 mm  |WARNA: Cyan, P2748, yellow, P185, Clove Red |UC1: 65 x  91/ 21 LG |LL: Uv_varnish dan Emboss pada tulisan "Pepsodent" , "Action 1 2 3" dan "cengkeh"  pada panel depan |STATUS:</t>
  </si>
  <si>
    <t>iherlina</t>
  </si>
  <si>
    <t>TC.Close Up Menthol Fresh 145 ml RD</t>
  </si>
  <si>
    <t>TC.0021.0145</t>
  </si>
  <si>
    <t>BAHAN1: DPC 350/ 60.5 x 87.5 LG  |DIMENSI: 224 x 44 x 37  mm |WARNA: c, m, y, k, green  P347 C, P.7562 Brown,  emboss, uv_varnish, Hotprint Sil |UC1:  60.5 x 87.5 /10LG  |LL: embosse: pd teks "close up"  |STATUS:  .</t>
  </si>
  <si>
    <t>W0T.DUS CHIL SCHOOL PLATINUM VNL 2X0400</t>
  </si>
  <si>
    <t>DS.1274.0013.X</t>
  </si>
  <si>
    <t>DS.1274.0013</t>
  </si>
  <si>
    <t>BAHAN1: DPC 400, 79 x 109 LG  |DIMENSI: 137 x 82 x 210 mm  |WARNA: c, m, y, k, P Red 485 C, opaq white, uv_varnish, micro emboss, emboss, plong  |UC1: 70 x 91,5 / 4 LG  |LL: |</t>
  </si>
  <si>
    <t>WIP.SAMPLE BLANK ESSE BOLD</t>
  </si>
  <si>
    <t>ET.0195.60</t>
  </si>
  <si>
    <t>BAHAN1: IVORY SAVVIPAK 230 / 49.5 x 71  LG  |DIMENSI: 50 x 16.5 x 92.875 mm  |UC1: 49.5 x 67/ 16 LG</t>
  </si>
  <si>
    <t>erachmawati</t>
  </si>
  <si>
    <t>WORCC 98 Special 20 Pack HBI Inner (X)</t>
  </si>
  <si>
    <t>IN.0095.0117.X</t>
  </si>
  <si>
    <t>IN.0095.0117</t>
  </si>
  <si>
    <t>BAHAN1: DPC 350, 79 x 109 LG |DIMENSI: 173 x 59.5 x 13.5 mm  |WARNA: cs, P.187C,P.4975C, wb_varnish matt  |UC1: 65.5 x 96 / 28 LG  |LL:   |STATUS:</t>
  </si>
  <si>
    <t>WOT BOB CONES KINGSIZE 64 COUNT</t>
  </si>
  <si>
    <t>DS.0095.0078</t>
  </si>
  <si>
    <t>BAHAN1: DPC 350, 89 x 120  LG |DIMENSI: 62 x 61 x 213 mm  |WARNA: cyan, magenta, yellow,black, wb_varnish   |UC1: 83 x 46/ 2 SG  |LL:  |STATUS:  .</t>
  </si>
  <si>
    <t>WOT Dos  IGCO</t>
  </si>
  <si>
    <t>DS.0409.0106</t>
  </si>
  <si>
    <t>BAHAN1: AC 310  79 X 109 |DIMENSI: 61 x 33  x 135 mm  |WARNA: C,M,Y,K, wb_varnish tipis, Laminating Glossy |UC1: 75 x 42/ 6  LG  |LL:   |STATUS</t>
  </si>
  <si>
    <t>WOT Dos Bama VCO</t>
  </si>
  <si>
    <t>DS.0049.0110</t>
  </si>
  <si>
    <t>BAHAN1: AC 310  65  X 100
|DIMENSI: 55 x 41 x 125mm  |WARNA: C,M,Y,K, wb_varnish tipis,, Laminating Glossy,Emboss,HP GREEN,HOTPRRINT 3D U/ LOGO |UC1: 56,5 x 82,5 / 8 LG  |LL:   |STATUS:</t>
  </si>
  <si>
    <t>WOT Dos M-PRO</t>
  </si>
  <si>
    <t>DS.0049.0111</t>
  </si>
  <si>
    <t>BAHAN1: AC 310  79 X 109
|DIMENSI: 61 x 33 x 125mm  |WARNA: C,M,Y,K, wb_varnish tipis,PLONG LUBANG, Laminating Glossy,Emboss,HP GOLD,Emboss |UC1: 79 x 42.5 / 8 LG  |LL:   |STATUS:</t>
  </si>
  <si>
    <t>WOT Dos Teh Manggata Isi 10 Sachet</t>
  </si>
  <si>
    <t>DS.0049.0104</t>
  </si>
  <si>
    <t>BAHAN1: AC 310 / 79  x 109 LG |DIMENSI: 63 x 62 x 80mm  |WARNA: C,M,Y,K, wb_varnish tipis, Laminating Glossy |UC1: 73.5 x 54.5 / 8  LG  |LL:   |STATUS:</t>
  </si>
  <si>
    <t>WOT Layer IGCO</t>
  </si>
  <si>
    <t>DS.0049.0113</t>
  </si>
  <si>
    <t>BAHAN1: AC 310  79 X 109 |DIMENSI: 60 x 32  x 108 mm  |WARNA:POLOS, |UC1: 77 x 51/14  LG  |LL:   |STATUS</t>
  </si>
  <si>
    <t>WOT Outer Balinese Chocolate ALMOND</t>
  </si>
  <si>
    <t>DS.0098.0113</t>
  </si>
  <si>
    <t>BAHAN1: Ivory 300, 72x 95 LG
 |DIMENSI: 300 x 79 x 109 mm  |WARNA: cyan, magenta, yellow, black, red tua, wb_varnish   |UC1:  68 x 42 / 3 SG  |LL:cetak |ORDER: CETAK GABUNG DENGAN (DS.0098.0114 + DS.0098.0115)  |STATUS:  .</t>
  </si>
  <si>
    <t>WOT Outer Balinese Chocolate CASHEW</t>
  </si>
  <si>
    <t>DS.0098.0115</t>
  </si>
  <si>
    <t>BAHAN1: Ivory 300, 72x 95 LG
 |DIMENSI: 300 x 79 x 109 mm  |WARNA: cyan, magenta, yellow, black, red tua, wb_varnish   |UC1:  68 x 42 / 3 SG  |LL:cetak |ORDER: CETAK GABUNG DENGAN (DS.0098.0113 + DS.0098.0114)  |STATUS:  .</t>
  </si>
  <si>
    <t>WOT Outer Balinese Chocolate PEANUT</t>
  </si>
  <si>
    <t>DS.0098.0114</t>
  </si>
  <si>
    <t>BAHAN1: Ivory 300, 72x 95 LG
 |DIMENSI: 300 x 79 x 109 mm  |WARNA: cyan, magenta, yellow, black, red tua, wb_varnish   |UC1:  68 x 42 / 3 SG  |LL:cetak |ORDER: CETAK GABUNG DENGAN (DS.0098.0113 + DS.0098.0115)  |STATUS:  .</t>
  </si>
  <si>
    <t>WOT Prosteo Plain 300 gr (tanpa logo gra</t>
  </si>
  <si>
    <t>DS.0009.0159.X</t>
  </si>
  <si>
    <t>DS.0009.0159</t>
  </si>
  <si>
    <t>BAHAN1: DPC 350/ 59.5 x 84.5 LG  | DIMENSI: 155 x 46 x 210 mm  |WARNA: c, m, y, k,  uv varnish (uv croping glue flap,best before),wb croping area glue,tutup atas bawah kecuali best before , HP silver,Emboss | UC1: 59.5 x 84.5 / 4 LG  | LL:  STATUS:</t>
  </si>
  <si>
    <t>WOT. B Label Dji Sam Soe(63.H751) 132 UP</t>
  </si>
  <si>
    <t>BAHAN1:AP 85 / 58,6 X 44,3 LG |DIMENSI : 30 x 48 mm  |WARNA: Red, Green, uv ink( Security print) |UC1:  58 X 41,5 / 132 LG  |LL:  |STATUS:</t>
  </si>
  <si>
    <t>WOT. B52 Size 12 Count Jware Outer .X1</t>
  </si>
  <si>
    <t>BAHAN1: DPC 400 / 109 x  79 LG |DIMENSI: P ; 162 x  L ; 50 x  T : 32 mm  |WARNA: cs, red,  wb_matt  |UC1: 68.5 x 98.5 / 20 LG     LL:</t>
  </si>
  <si>
    <t>afahruddin</t>
  </si>
  <si>
    <t>WOT. Balinese Coconut Cookies</t>
  </si>
  <si>
    <t>DS.0098.0111</t>
  </si>
  <si>
    <t>BAHAN1: Ivory 300, 79 x 109 LG |DIMENSI: 240 x 158 x 37 mm  |WARNA: cyan, magenta, yellow, black, P.Red, uv glossy |UC1:  71 x 82 / 4 LG  |LL:</t>
  </si>
  <si>
    <t>hbaskoro</t>
  </si>
  <si>
    <t>WOT. Balinese Coconut Crisp</t>
  </si>
  <si>
    <t>DS.0098.0112</t>
  </si>
  <si>
    <t>WOT. Blank Dos Et.Golden/Deluxe Isi16.X</t>
  </si>
  <si>
    <t>ET.0235.0008.WIP.STR.X</t>
  </si>
  <si>
    <t>ET.0235.0008</t>
  </si>
  <si>
    <t>BAHAN1: Ivory 230 / 60.5 X 100.5 LG |DIMENSI : 64.5 x 17.5 x 92.5 mm  |WARNA: Tanpa Cetak |UC1: 27.5 x 47 / 5 LG  |LL: STATUS:
CETAK GABUNG GOLDEN/DELUXE 12, EVOLUTION 16</t>
  </si>
  <si>
    <t>WOT. Blank Et.Gold/Deluxe Isi12 (+3mm).X</t>
  </si>
  <si>
    <t>ET.0235.0011.WIP.STR.X</t>
  </si>
  <si>
    <t>ET.0235.0011</t>
  </si>
  <si>
    <t>BAHAN1: Ivory 230 / 60.5 X 100.5 LG |DIMENSI : 50 x 16.5 x 92.875 mm  |WARNA: Tanpa Cetak |UC1: 27.5 x 47 / 5 LG  |LL: STATUS:
CETAK GABUNG/GOLDEN DELUXE 16, EVOLUTION 16</t>
  </si>
  <si>
    <t>WOT. Blank Et.Rokok Evolution 16 Btg.X</t>
  </si>
  <si>
    <t>ET.0235.0012.WIP.STR.X</t>
  </si>
  <si>
    <t>ET.0235.0012</t>
  </si>
  <si>
    <t>BAHAN1: Ivory 230 / 60.5 X 100.5 LG |DIMENSI : 58 x 15 x 91.6 mm  |WARNA: Tanpa Cetak |UC1: 27.5 x 47 / 5 LG  |LL: STATUS:
CETAK GABUNG GOLDEN/DELUXE 16, GOLDEN/DELUXE 12</t>
  </si>
  <si>
    <t>WOT. BOX TISSUE PINK NEW DIE CUT</t>
  </si>
  <si>
    <t>DB.0048.0002</t>
  </si>
  <si>
    <t>BAHAN1: DPC 310, 60.5 x 97 LG / mica 40mic 20cm x 2.5m  |DIMENSI: 215 x 105 x 45 mm / mica : 100 x 19 mm |WARNA: c, m, y, k, P.red , wb_varnish ,emboss |UC1: 60 x 94,5 / 6 LG / mica : 19 x 50 cm/5 up(2ply) jadi 10up  |LL:    |STATUS:</t>
  </si>
  <si>
    <t>yhariyanto</t>
  </si>
  <si>
    <t>dwijaya</t>
  </si>
  <si>
    <t>WOT. Carton Browny 16.X</t>
  </si>
  <si>
    <t>DS.0195.0030.X</t>
  </si>
  <si>
    <t>DS.0195.0030</t>
  </si>
  <si>
    <t>BAHAN1: DPC 250 / 65 x 100 LG  |DIMENSI: 173.5 x 62 x 90.5 mm  |WARNA: Cyan, Magenta, Yellow, Black, P.7567 C, P.7572 C  |UC1: 64 x 98 / 6 LG  |LL:</t>
  </si>
  <si>
    <t>WOT. Carton Mild Menthol Bubble India.X</t>
  </si>
  <si>
    <t>DS.0195.0029.X</t>
  </si>
  <si>
    <t>DS.0195.0029</t>
  </si>
  <si>
    <t>BAHAN1: IVORY 210/ 70 x 86 LG |DIMENSI: 283 x 103 x 26.5 mm  |WARNA: c,y,k,P.3292C, P.Silver,wb_v  |UC1: 70 x 86 /6 LG |STATUS:</t>
  </si>
  <si>
    <t>WOT. Cetakan Dos Boos Donut .X</t>
  </si>
  <si>
    <t>DS.0213.0009.WIP.CTK.X</t>
  </si>
  <si>
    <t>DS.0213.0009</t>
  </si>
  <si>
    <t>LBR</t>
  </si>
  <si>
    <t>BAHAN1: IVORY 300 / 79 x 109 LG |DIMENSI : 27 x 22,5 x 5,5 mm  |WARNA: Black, Gold, WB_Varnish |UC1:  75 x 50 / 1 LG  |LL:  |STATUS:</t>
  </si>
  <si>
    <t>WOT. Cetakan Popcorn.X</t>
  </si>
  <si>
    <t>DS.0213.0008.WIP.CTK.X</t>
  </si>
  <si>
    <t>DS.0213.0008</t>
  </si>
  <si>
    <t>BAHAN1: AP / 65 x100 LG |DIMENSI : 296.6 x 139.7 mm  |WARNA: C,M,Y,K WB Varnish |UC1:  60 x 96.5 / 1 LG  |LL:  |STATUS:</t>
  </si>
  <si>
    <t>WOT. Company Profile Rev 01</t>
  </si>
  <si>
    <t>BR.0008.0022</t>
  </si>
  <si>
    <t>|BAHAN: AC 260 / 109 x 79 SG |DIMENSI: 417 x 304 mm  |WARNA:  BLACK, YELLOW,  HOTPRINT GOLD + SILVER, LAMINATING SOFT TOUCH, LAMINATING METALIZE, UV SPOT  |UC: 48X32.5 / 1 SG</t>
  </si>
  <si>
    <t>WOT. Cone Bijou 50C Outer BrownV01.X1</t>
  </si>
  <si>
    <t>OT.0095.0181.WIP.STR.X</t>
  </si>
  <si>
    <t>OT.0095.0181</t>
  </si>
  <si>
    <t>BAHAN1: DPC 400, 99 x 57 SG |DIMENSI: 47 x 22 x 217 (BJ)  |WARNA: Yellow,black,red,green,Brown,wb mattte |UC1: 89 x 50 / 12 SG |LL:</t>
  </si>
  <si>
    <t>WOT. Cone Bijou 50Count Outer BrownV01.X</t>
  </si>
  <si>
    <t>BAHAN1: DPC 400, 79 x 109 LG |DIMENSI: 67 x 29 x 227mm(KS),233x47x23mm(RF),47x22x217(BJ)  |WARNA: Yellow,black,red,green,Brown,wb mattte(Cetak gabung) |UC1: 71 x 90.5 / 12 LG |LL: cetak gabung outer, inner white &amp; brown (Bijou,King Size 50 , Reefer@1up)</t>
  </si>
  <si>
    <t>wot. COST PLONG - UNPRINTED FLIP TOP CAR</t>
  </si>
  <si>
    <t>ET.0189.0024</t>
  </si>
  <si>
    <t>PROSES PLONG SAJA; UKURAN KERTAS 46 X 40 / 1 UP</t>
  </si>
  <si>
    <t>WOT. Cost Plong HL DSS Super Premium</t>
  </si>
  <si>
    <t>ET.0189.0034</t>
  </si>
  <si>
    <t>PROSES DIE CUT, STRIPPING, SORTIR, PACKING</t>
  </si>
  <si>
    <t>WOT. Display Box Ginger Chew (Besar) .X</t>
  </si>
  <si>
    <t>DB.0215.0010.X</t>
  </si>
  <si>
    <t>DB.0215.0010</t>
  </si>
  <si>
    <t>BAHAN: DPC 250, DIMENSI BJ: 133 X 100 X 40 CM ( CETAK 7 SISI )
BS1 &amp; BS 2: UC: 59X102/1LG |  RS: UC: 43X102/1LG | LS: UC: 47,5X102/1LG | FS1&amp;2: UC: 61X69/4LG | Display : UC 59,5x83/2LG
WARNA: K, C, WB_V, Laminasi B.FLUTE (K150/M125/K200 BF) (SEMUA)</t>
  </si>
  <si>
    <t>WOT. Display Box HP Aqua Protect 6 S.X</t>
  </si>
  <si>
    <t>FB.0001.0141.X</t>
  </si>
  <si>
    <t>FB.0001.0141</t>
  </si>
  <si>
    <t>BAHAN1: DPC 270, 89  x 120 LG  |DIMENSI: 85 x 55 x 120 mm  |WARNA: cyan, magenta, yellow, black,red P186, blue P2747,wb_varnish  
|UC1: 44,5 x  59.5 / 4 SG   |LL:       |STATUS:     .</t>
  </si>
  <si>
    <t>WOT. Display Box Mayasari Rstd Peanut.X</t>
  </si>
  <si>
    <t>DB.0065.0056.X</t>
  </si>
  <si>
    <t>DB.0065.0056</t>
  </si>
  <si>
    <t>BAHAN1: DPC 310, 79 x 109 LG  |DIMENSI: 140 x 330 x 215 mm  |WARNA: c, m, y, k, Orange P.157 C, wb_matte  UC1:71,5 x 51 /1 (SET A) &amp; 41 x 50,5 / 1 (SET B)  LG   |LL:    |STATUS:</t>
  </si>
  <si>
    <t>WOT. Display Box Mayasari Rstd Peanut.X1</t>
  </si>
  <si>
    <t>DB.0065.0056.X1</t>
  </si>
  <si>
    <t>BAHAN1: DPC 310, 79 x 109 LG  |DIMENSI: 140 x 330 x 215 mm  |WARNA: c, m, y, k, Orange P.157 C, wb_matte  UC1:71,5 x 96.5 cm / 1 LG   |LL:    |STATUS:</t>
  </si>
  <si>
    <t>WOT. Display Box Mayasari Rsted Cashew.X</t>
  </si>
  <si>
    <t>DB.0065.0057.X</t>
  </si>
  <si>
    <t>DB.0065.0057</t>
  </si>
  <si>
    <t>BAHAN1: DPC 310, 79 x 109 LG  |DIMENSI: 140 x 330 x 215 mm  |WARNA: c, m, y, k, Yellow P.107 C, wb_matte  |UC1:71,5 x 51 /1 (SET A) &amp; 41 x 50,5 / 1 (SET B)  LG   |LL:    |STATUS:</t>
  </si>
  <si>
    <t>WOT. Display Box Mayasi Rsted Cashew.X1</t>
  </si>
  <si>
    <t>DB.0065.0057.X1</t>
  </si>
  <si>
    <t>BAHAN1: DPC 310, 79 x 109 LG  |DIMENSI: 140 x 330 x 215 mm  |WARNA: c, m, y, k, Yellow P.107 C, wb_matte  |UC1:71,5 x 96.5 cm / 1 LG   |LL:    |STATUS:</t>
  </si>
  <si>
    <t>WOT. Display Iyes Mix (Nuts&amp;Snack).X</t>
  </si>
  <si>
    <t>DB.0065.0065.X</t>
  </si>
  <si>
    <t>DB.0065.0065</t>
  </si>
  <si>
    <t>Set</t>
  </si>
  <si>
    <t>BAHAN1: DPC 250, 79  x 109 LG  |DIMENSI: 140 x 330 x 215 mm  |WARNA: c, m, y, k, Light Yellow, wb_varnish  |UC1:70,5 x 82 /1 (SET) + Laminasi eflute 81.5 x 70 /SG M125/K125  |LL:    |STATUS:</t>
  </si>
  <si>
    <t>WOT. Dos  IGCO (X) /15up</t>
  </si>
  <si>
    <t>DS.0409.0106.X</t>
  </si>
  <si>
    <t>BAHAN1: AC 310  79 X 109 |DIMENSI: 61 x 33  x 135 mm  |WARNA: C,M,Y,K, wb_varnish tipis, Laminating Glossy,Emboss |UC1: 75 x 42/ 6 &amp; 75 x 61.5/ 9  LG  |LL:   |STATUS</t>
  </si>
  <si>
    <t>WOT. Dos Azeclair Serum + Layer .X</t>
  </si>
  <si>
    <t>DS.0014.0373.X</t>
  </si>
  <si>
    <t>DS.0014.0373</t>
  </si>
  <si>
    <t>BAHAN1: Ivory 300 / 79  x 109 LG  |DIMENSI : 35 x 35 X 100  |WARNA: Black (2 Plate)  "Hotstamp : Metalic Green"  |UC1: 36,3  x 36,3 / 4 SG   | LL: Laminating Doff (Matte)  | STATUS: E Flute Double Face plano 60,5 x 31 ( Plong 60,5 x 29 / 8 Up)</t>
  </si>
  <si>
    <t>WOT. Dos Kecil Ambesir 24 .X</t>
  </si>
  <si>
    <t>DS.0023.0001.X</t>
  </si>
  <si>
    <t>DS.0023.0001</t>
  </si>
  <si>
    <t>BAHAN1: Ivory 230/ 60,5 x100,5 LG  |DIMENSI: 37x37x73 mm|WARNA: FS Y, K, Purple, Red, Green, Cream. BS : C ,wb_v |UC1: 56,5 x 95,5 /24 LG |LL: Emb : Logo gelombang (penyakit+wasir) 2 Panel FS, HP teks "ambesir" dpn+blkg,Flap tutup |STATUS:</t>
  </si>
  <si>
    <t>WOT. DOS KKL PURO PEA PLAIN - 300G.X</t>
  </si>
  <si>
    <t>DS.0001.0006.X</t>
  </si>
  <si>
    <t>WOT. DOS KKL PURO WPI CHOCO MALT-300G.X</t>
  </si>
  <si>
    <t>DS.0001.0007.X</t>
  </si>
  <si>
    <t>WOT. DOS KKL PURO WPI PLAIN - 300G.X</t>
  </si>
  <si>
    <t>DS.0001.0009.X</t>
  </si>
  <si>
    <t>sambarwati</t>
  </si>
  <si>
    <t>WOT. Dos LT PRO Brightening 60ML (GOLD)</t>
  </si>
  <si>
    <t>DS.0014.0369.X</t>
  </si>
  <si>
    <t>DS.0014.0369</t>
  </si>
  <si>
    <t>BAHAN1: Ivory 300/ 45 x 35 SG &amp; Ivory 300 / 70 x 44 SG |DIMENSI : 38 x 38 X 90 |WARNA: Black (2 Plate) Hotstamp : Gold |UC1: 45 x 35 / 4 SG &amp; 62 x 35 / 6 LG | LL: Laminating Doff , UV Spot</t>
  </si>
  <si>
    <t>WOT. Dos LT Pro Skin Toner Hydrating .X</t>
  </si>
  <si>
    <t>DS.0014.0370.X</t>
  </si>
  <si>
    <t>DS.0014.0370</t>
  </si>
  <si>
    <t>BAHAN1: Ivory 300/ 45 x 35 SG &amp; Ivory 300 / 70 x 44 SG |DIMENSI : 38 x 38 X 90 |WARNA: Black (2 Plate) Hotstamp : Blue |UC1: 45 x 35 / 4 SG &amp; 62 x 35 / 6 LG | LL: Laminating Doff (Matte), UV SPOT</t>
  </si>
  <si>
    <t>WOT. Dos Orginsa 15ml</t>
  </si>
  <si>
    <t>DS.0409.0107</t>
  </si>
  <si>
    <t>BAHAN1: AC 310  79 X 109 |DIMENSI: 61 x 33  x 125 mm  |WARNA: C,M,Y,K, Laminating Doff, UV SPOT "ORGINSA &amp; DAUN"  |UC1: 60.5 x 101/ 10 UP  LG  |LL:   |STATUS: EMBOSS : teks " ORGINSA "</t>
  </si>
  <si>
    <t>WOT. Dos Senapan Angin No.6 RD1</t>
  </si>
  <si>
    <t>DS.0107.0028</t>
  </si>
  <si>
    <t>BAHAN1: DPC 310 / 70 x 100 LG &amp; DPC 310 / 109 x 79 SG |DIMENSI: 762 x 66 x 266 mm  |WARNA: CS,Orange (scotlight), Green(scotlight) ,UV_Varnish , Wb_Varnish |UC1: 70 x 98 / 1 LG(DPC) &amp; 98 x 70/ 1SG(laminasi DPC)  |LL:      
|STATUS: AWAS UK LAMINASI DIRBH</t>
  </si>
  <si>
    <t>WOT. Dos Vit C Serum + Layer .X</t>
  </si>
  <si>
    <t>DS.0014.0372.X</t>
  </si>
  <si>
    <t>DS.0014.0372</t>
  </si>
  <si>
    <t>BAHAN1: Ivory 300 / 79  x 109 LG  |DIMENSI : 35 x 35 X 100  |WARNA: Black (2 Plate)  "Hotstamp : Light Gold"  |UC1: 36,3  x 36,3 / 4 SG   | LL: Laminating Doff (Matte)  | STATUS: E Flute Double Face plano 60,5 x 31 ( Plong 60,5 x 29 / 8 Up)</t>
  </si>
  <si>
    <t>WOT. Doz Alexandre Christie 5116</t>
  </si>
  <si>
    <t>DS.0069.0013.X</t>
  </si>
  <si>
    <t>DS.0069.0013</t>
  </si>
  <si>
    <t>BAHAN1: CC 300 / 79 x 109 LG  |DIMENSI: 153 x 133 x 94 mm  |WARNA: Black   |UC1: 68 x 94.5 / 4 SG |LL:  |STATUS:
CETAK SORS</t>
  </si>
  <si>
    <t>ilely</t>
  </si>
  <si>
    <t>WOT. Doz Alexandre Christie 5171/AC 230</t>
  </si>
  <si>
    <t>DS.0069.0010.X</t>
  </si>
  <si>
    <t>MIARTI</t>
  </si>
  <si>
    <t>WOT. Doz Alexandre Christie 9010(CC 250)</t>
  </si>
  <si>
    <t>DS.0069.0009.X</t>
  </si>
  <si>
    <t>WOT. DSS SKT NF LS BPK 12 (63.R896).X</t>
  </si>
  <si>
    <t>ET.0189.0073.WIP.STR.X</t>
  </si>
  <si>
    <t>ET.0189.0073</t>
  </si>
  <si>
    <t>BAHAN1: AP 85, 65  x 100 C2S LG  |DIMENSI : 100 x 96  |WARNA: Green, Red, Brown |UC1: 65 x 50 / 30 LG   |LL:   |STATUS:</t>
  </si>
  <si>
    <t>WOT. Dus Amosterra.X</t>
  </si>
  <si>
    <t>DS.0233.0002.X</t>
  </si>
  <si>
    <t>DS.0233.0002</t>
  </si>
  <si>
    <t>BAHAN1: DPC 400/ 79 x 109 LG  |DIMENSI: 210 x 65 x 60 mm  |WARNA: K, white, P.orange, P.red, Silver, P.purple (Cetak diatas metalize),  UV Glossy, WB terrawet, metalized |UC1: 68 x 54.5 / 4 SG  |LL: Emboss |STATUS:</t>
  </si>
  <si>
    <t>WOT. Dus Amosterra.X1</t>
  </si>
  <si>
    <t>BAHAN1: DPC 400/ 99 x 57 LG  |DIMENSI: 210 x 65 x 60 mm  |WARNA: K, white, P.orange, P.red, Silver, P.purple (Cetak diatas metalize),  UV Glossy, WB terrawet, metalized |UC1: 68 x 54.5 / 4 SG  |LL: Emboss |STATUS:</t>
  </si>
  <si>
    <t>WOT. Dus Droxzilla.X</t>
  </si>
  <si>
    <t>DS.0233.0003.X</t>
  </si>
  <si>
    <t>DS.0233.0003</t>
  </si>
  <si>
    <t>BAHAN1: DPC 400/ 79 x 109 LG  |DIMENSI: 70 x 40 x 225 mm  |WARNA: Y,K, white, orange, red (Cetak diatas metalize), Full UV Varnish |UC1: 66 x 94.5 / 8 LG  |LL: |STATUS:</t>
  </si>
  <si>
    <t>WOT. Dus LT PRO Skin Toner 60ML SILVER.X</t>
  </si>
  <si>
    <t>DS.0014.0368.X</t>
  </si>
  <si>
    <t>DS.0014.0368</t>
  </si>
  <si>
    <t>BAHAN1: Ivory 300/ 45 x 35 LG &amp; Ivory 300 / 70 x 44 SG |DIMENSI : 38 x 38 X 90 |WARNA: Black (2 Plate) Hotstamp : Silver |UC1: 45 x 35 / 4 SG &amp; 62 x 35 / 6 LG | LL: Laminating Doff (Matte), UV Spott</t>
  </si>
  <si>
    <t>WOT. Dus Nurul Hayat.X</t>
  </si>
  <si>
    <t>DS.0237.0001.WIP.STR.X</t>
  </si>
  <si>
    <t>DS.0237.0001</t>
  </si>
  <si>
    <t>BAHAN1: DPC 400/ 62,5 x 83,5 LG  |DIMENSI: 67 x 73 mm  |WARNA: C, M,Y,K, BROWN, WB_V |UC1: 69 x 97.5 / 2 LG  |LL: |STATUS:
KERTAS+MATERIAL DARI CUSTOMER</t>
  </si>
  <si>
    <t>WOT. Dus Selkom C DT.X</t>
  </si>
  <si>
    <t>DS.0233.0001.X</t>
  </si>
  <si>
    <t>DS.0233.0001</t>
  </si>
  <si>
    <t>BAHAN1: DPC 400/ 62,5 x 83,5 LG  |DIMENSI: 210 x 65 x 72 mm  |WARNA: M,Y,K, P 375C, Full UV Varnish |UC1: 59,5 x 69 / 4 LG  |LL: |STATUS:</t>
  </si>
  <si>
    <t>WOT. Eau De Zwitsal Body Mist 100ml (X)</t>
  </si>
  <si>
    <t>TC.0021.0179.X</t>
  </si>
  <si>
    <t>TC.0021.0179</t>
  </si>
  <si>
    <t>BAHAN1: Ivory 300/ 79 x 109 LG |DIMENSI: 164 x 48 x 37 mm  |WARNA:  k,  pantone orange 021 , pantone yellow 100,WBV_matt LL:  Tanpa Emboss + Hotprint |UC1: 71.5 x 92 / 15 LG  |STATUS:</t>
  </si>
  <si>
    <t>WOT. Esse Berry Pop  Merokok Dekat Anak</t>
  </si>
  <si>
    <t>ET.0195.24-5</t>
  </si>
  <si>
    <t>BAHAN1: Ivory Savvipack 230 / 49.5 x 71LG-IK  |DIMENSI: 58.5 x 15 x 92mm  |WARNA: cs,P.silv,wb-v, hotprint ,Emboss  |LL: Logo E + Ling + teks Berry Pop, Emboss " Teks Berry Pop " |UC1: 49.5 x 71 / 16  LG</t>
  </si>
  <si>
    <t>WOT. Esse Change Applemint Capsul (24up)</t>
  </si>
  <si>
    <t>ET.0195.94</t>
  </si>
  <si>
    <t>BAHAN1: Ivory 250, 53 x 94 LG |DIMENSI: 55.5 x 12 x 101.5 mm  |WARNA: cs,P.silv,P.blue,wb-v, hotprint 3 D logo " E",  |UC1: 53 x 94 / 24  LG  |LL: embos: broken glass 1 panel + teks "ESSE -- 2 panel"</t>
  </si>
  <si>
    <t>WOT. Esse Change Grape K.Paru-Paru</t>
  </si>
  <si>
    <t>ET.0195.35-3</t>
  </si>
  <si>
    <t>BAHAN1: IVORY SAVVIPAK 230 / 53 x 63  LG  |DIMENSI: 55.5 x 12 x 101.5mm  |WARNA: cs,P.silv,purple,wb-v, hotprint 3 D logo " E",  |UC1: 53 x 63 / 16  LG  |LL: embos: broken glass 1 panel + teks "ESSE -- 2 panel"</t>
  </si>
  <si>
    <t>WOT. Esse Change Grape Membunuhmu</t>
  </si>
  <si>
    <t>ET.0195.33-2</t>
  </si>
  <si>
    <t>WOT. Esse Change Grape Merokok K.Mulut</t>
  </si>
  <si>
    <t>ET.0195.35-1</t>
  </si>
  <si>
    <t>WOT. Esse Change Grape Merokok Membunuh</t>
  </si>
  <si>
    <t>ET.0195.35-2</t>
  </si>
  <si>
    <t>WOT. Esse Honey Pop K.PARU2</t>
  </si>
  <si>
    <t>ET.0195.34-3</t>
  </si>
  <si>
    <t>BAHAN1: Ivory Savvipack 230 / 49.5 x 71LG-IK  |DIMENSI: 58.5 x 15 x 92mm  |WARNA: cs,P.silv,wb-v, hotprint ,MicroEmboss  |LL: Hotprint : Logo E + Ling + teks Honey Pop /MicroEmboss : 2 Panel |UC1: 49.5 x 71 / 16  LG</t>
  </si>
  <si>
    <t>WOT. Esse Honey Pop Merokok Membunuhmu</t>
  </si>
  <si>
    <t>ET.0195.34-2</t>
  </si>
  <si>
    <t>WOT. Esse Mild KKB Batam (5 PHW) F/20</t>
  </si>
  <si>
    <t>ET.0195.68</t>
  </si>
  <si>
    <t>BAHAN1: IVORY 250 / 53 x 63  LG |DIMENSI: 55.5 x 12 x 101.5mm  |WARNA: cs,silv,P.red 200C, wb, emboss,  |UC1: 53 x 63 /16 LG  |LL: embos: esse 2 panel,broken glass : 2 panel hotpr +emboss : mild</t>
  </si>
  <si>
    <t>WOT. Esse Mild Menthol 20 Batang (5 PHW</t>
  </si>
  <si>
    <t>ET.0195.45</t>
  </si>
  <si>
    <t>BAHAN1: Ivory 250/ 53 x 63 LG |DIMENSI: 55.5 x 12 x 101.5 mm  |WARNA: cs,silv,green, wb, emboss,  |UC1: 53 x 63 /16 LG  |LL: embos:esse 2 panel,broken glass : 2 panel ,hotprint +emboss :  |STATUS:  .</t>
  </si>
  <si>
    <t>WOT. Esse Mild Menthol 20 India (Export)</t>
  </si>
  <si>
    <t>ET.0195.105</t>
  </si>
  <si>
    <t>BAHAN1: Ivory 250, 53 x 63 LG |DIMENSI: 55.5 x 12 x 101.5 mm  |WARNA: cs,P.silv,P.3292C (Green),wb-v, hotprint 3 D logo " E",  |UC1: 53 x 63 / 16  LG  |LL: embos:  teks "ESSE -- 2 panel"</t>
  </si>
  <si>
    <t>WOT. Esse Mild Menthol KKB Batam (5 PHW)</t>
  </si>
  <si>
    <t>ET.0195.69</t>
  </si>
  <si>
    <t>WOT. Esse Shuffle  Dekat Anak (230)</t>
  </si>
  <si>
    <t>ET.0195.18-5</t>
  </si>
  <si>
    <t>BAHAN1: IVORY SAVVIPAK 230 / 49.5 x 71  LG  |DIMENSI: 58.5 x 15 x 92 mm  |WARNA: c,m,y,k,P877 silver,wb-v, hotprint 3 D logo " E",  |UC1: 49.5 x 71 / 16 LG  |LL: hotprint  : Logo E + Sufflepop&amp;anak panah(Transparan) ,  Micro Deboss</t>
  </si>
  <si>
    <t>WOT. Esse Shuffle K.Paru2 (230)</t>
  </si>
  <si>
    <t>ET.0195.18-4</t>
  </si>
  <si>
    <t>WOT. ET Deluxe 88 Isi 12 (Teks Putih).X</t>
  </si>
  <si>
    <t>ET.0235.0014.WIP.STR.X</t>
  </si>
  <si>
    <t>ET.0235.0014</t>
  </si>
  <si>
    <t>BAHAN1: Ivory 230 / 60.5 X 100.5 LG |DIMENSI : 50 x 17 x 92 mm  |WARNA: C,Y,K,Red, Gold, WB_Matte, UV Spot,  |UC1:  50.5 x 91.5 / 22 LG  |LL: EMBOS+UV SPOT (Deluxe &amp; 88), MICRO EMBOSS (panel depan) |STATUS:</t>
  </si>
  <si>
    <t>WOT. ET Deluxe Bold 88 Isi 12 (SUUD).X</t>
  </si>
  <si>
    <t>ET.0235.0031.WIP.STR.X</t>
  </si>
  <si>
    <t>ET.0235.0031</t>
  </si>
  <si>
    <t>BAHAN1: Ivory 230 / 54 X 99 LG |DIMENSI : 50 x 17 x 92.5 mm  |WARNA: C,Y,K, Silver,Red, Gold, WB_Matte, UV Spot, Micro Emboss  |UC1:  51 x 91.5 / 22 LG  |LL: EMBOS+UV SPOT (Deluxe &amp; 88,Line Red Bold), MICRO EMBOSS (panel depan) |STATUS:</t>
  </si>
  <si>
    <t>WOT. ET Deluxe Bold 88 Isi12 Rev Prshn.X</t>
  </si>
  <si>
    <t>ET.0235.0015.WIP.STR.X</t>
  </si>
  <si>
    <t>ET.0235.0015</t>
  </si>
  <si>
    <t>BAHAN1: Ivory 230 / 60.5 X 100.5 LG |DIMENSI : 50 x 17 x 92.5 mm  |WARNA: C,Y,K, Silver,Red, Gold, WB_Matte, UV Spot,  |UC1:  51 x 91.5 / 22 LG  |LL: EMBOS+UV SPOT (Deluxe &amp; 88,Line Red Bold), MICRO EMBOSS (panel depan) |STATUS:</t>
  </si>
  <si>
    <t>WOT. ET Deluxe Bold 88 Isi16 Rev Prshn.X</t>
  </si>
  <si>
    <t>ET.0235.0016.WIP.STR.X</t>
  </si>
  <si>
    <t>ET.0235.0016</t>
  </si>
  <si>
    <t>BAHAN1: Ivory 230 / 60.5 X 100.5 LG |DIMENSI : 64.5 x 17.5 x 92.5 mm  |WARNA: C,Y,K, Silver,Red, Gold, WB_Matte, UV Spot,  |UC1:  51 x 99 / 20 LG  |LL: EMBOS+UV SPOT (Deluxe &amp; 88, Line Red), MICRO EMBOSS (panel depan) |STATUS:</t>
  </si>
  <si>
    <t>WOT. Et Met Golden 88 isi 12 NoBox Merah</t>
  </si>
  <si>
    <t>ET.0235.0028.X</t>
  </si>
  <si>
    <t>ET.0235.0028</t>
  </si>
  <si>
    <t>BAHAN1: Ivory 230 / 60.5 X 100.5 LG |DIMENSI : 50 x 16.75 x 92.8 mm  |WARNA: C,Y,K, Red, White, Drip Off, WB Tera Wet   |UC1:  51 x 91.5 / 22 LG  |LL: Laminating Metalized, EMBOS (Golden&amp;88), DRIP OFF (panel depan) |STATUS: TANPA BOX MERAH</t>
  </si>
  <si>
    <t>WOT. Et. Esse Blue Change</t>
  </si>
  <si>
    <t>ET.0195.79</t>
  </si>
  <si>
    <t>BAHAN1: Ivory Savvipak 230 / 49.5 x 71 LG |DIMENSI: 55 x 12 x 94 mm  |WARNA: cs,P.silv,P.Blue ,wb-v, emboss, hotprint,   |UC1: 49.5 x 63 / 8  LG  |LL: embos: broken glass 1 panel + teks "ESSE -- 2 panel"</t>
  </si>
  <si>
    <t>WOT. Et. Esse Change Juicy</t>
  </si>
  <si>
    <t>ET.0195.81</t>
  </si>
  <si>
    <t>BAHAN1: Ivory 250, 53 x 63 LG |DIMENSI: 55.5 x 12 x 101.5 mm  |WARNA: cs,P.silv,Orange,wb-v, hotprint 3 D logo " E",  |UC1: 53 x 63 / 16  LG  |LL: embos: broken glass 1 panel + teks "ESSE -- 2 panel"</t>
  </si>
  <si>
    <t>WOT. Etiket Deluxe 88 Isi 12 .X</t>
  </si>
  <si>
    <t>ET.0235.0006.WIP.STR.X</t>
  </si>
  <si>
    <t>ET.0235.0006</t>
  </si>
  <si>
    <t>BAHAN1: Ivory 230 / 60.5 X 100.5 LG |DIMENSI : 50 x 17 x 92 mm  |WARNA: C,Y,K, Silver,Red, Gold, WB_Matte, UV Spot,  |UC1:  50.5 x 91.5 / 22 LG  |LL: EMBOS+UV SPOT (Deluxe &amp; 88), MICRO EMBOSS (panel depan) |STATUS:</t>
  </si>
  <si>
    <t>WOT. Etiket Deluxe Bold 88 Isi 16 .X</t>
  </si>
  <si>
    <t>ET.0235.0013.WIP.STR.X</t>
  </si>
  <si>
    <t>ET.0235.0013</t>
  </si>
  <si>
    <t>BAHAN1: Ivory 230 / 60.5 X 100.5 LG |DIMENSI : 64.5 x 17.5 x 92.5 mm  |WARNA: C,Y,K, Silver,Red, Gold, WB_Matte, UV Spot,  |UC1:  51 x 99 / 20 LG  |LL: EMBOS+UV SPOT (Deluxe &amp; 88), MICRO EMBOSS (panel depan) |STATUS:</t>
  </si>
  <si>
    <t>WOT. FB Bodrex NT/20 TA + Halal</t>
  </si>
  <si>
    <t>DS.0190.0056</t>
  </si>
  <si>
    <t>BAHAN1: DPC 250/ 101x 66 SG  |DIMENSI: 110 x 43 x 16 mm  |WARNA:  Black,Green,Orange,Red,Yellow, wb_v  UC1: 101 x  66/35 SG
 |LL:    STATUS:</t>
  </si>
  <si>
    <t>WOT. FB Bodrex NT/20 TA + Halal.X</t>
  </si>
  <si>
    <t>DS.0190.0056.X</t>
  </si>
  <si>
    <t>BAHAN1: DPC 250/ 101x 66 SG  |DIMENSI: 110 x 43 x 16 mm  |WARNA:  Black,Green,Orange,Red, wb_v  UC1: 101 x  66/35 SG
 |LL:    STATUS:</t>
  </si>
  <si>
    <t>WOT. FB Bodrex NT/20 TA HALAL+2D (2QR).X</t>
  </si>
  <si>
    <t>DS.0190.0108.X</t>
  </si>
  <si>
    <t>WOT. FB Brightening Night Cream 10 gr.X</t>
  </si>
  <si>
    <t>FB.0013.0003.X</t>
  </si>
  <si>
    <t>FB.0013.0003</t>
  </si>
  <si>
    <t>BAHAN1: Ivory 300 / 58 x 76 LG  |DIMENSI: 46 x 46 x 38 mm  |WARNA:  M, Y, Light Cream, Blue , Uv_Varnish  UC1: 58 x  63 / 15 LG  |LL:    STATUS:
CETAK GABUNG FB.0013.0004,0005</t>
  </si>
  <si>
    <t>WOT. FB HP 20</t>
  </si>
  <si>
    <t>TR.0001.0007</t>
  </si>
  <si>
    <t>BAHAN : DPC 250, 101 x 66  SG  IDIMENSI: 217 x 82 x 30 mm   IWARNA : - IUC1 : 99 x 63 / 11 SG   ILL : ISTATUS :</t>
  </si>
  <si>
    <t>WOT. FB HP 20.X</t>
  </si>
  <si>
    <t>TR.0001.0007.X</t>
  </si>
  <si>
    <t>WOT. FB MEDICAM PINK 90 GR (Blank dos)</t>
  </si>
  <si>
    <t>FB.0074.0001</t>
  </si>
  <si>
    <t>BAHAN1:Ivory 300/ 79 x 109 LG |DIMENSI: 88 x 58 x 31mm  |WARNA:  |UC1:  19.5 x 35.5 / 2 LG  |LL: Lay out Gabungan dengan Bodex @1up  |STATUS:</t>
  </si>
  <si>
    <t>WOT. FB Medicam Pink 90gr (Batch 0201013</t>
  </si>
  <si>
    <t>FB.0074.0058</t>
  </si>
  <si>
    <t>BAHAN1:Ivory 300/ 72 x 95 LG |DIMENSI: 86 x 31 x 57.5mm  |WARNA:  Red,Blue,Black,uv_v  |UC1:  72 x 95/ 25 LG  |LL:   |STATUS:</t>
  </si>
  <si>
    <t>WOT. FB Medicam Pink 90gr (Batch 0291013</t>
  </si>
  <si>
    <t>FB.0074.0057</t>
  </si>
  <si>
    <t>WOT. FB SCHEIN 2U 18WATT PUTIH(6UP)</t>
  </si>
  <si>
    <t>WOT. FB SCHEIN 2U 20WATT PUTIH (6UP)</t>
  </si>
  <si>
    <t>FB.0214.0014</t>
  </si>
  <si>
    <t>WOT. FB VIDORAN XMART 1+ MADU 9-REV</t>
  </si>
  <si>
    <t>DS.0190.0194.X</t>
  </si>
  <si>
    <t>narviana</t>
  </si>
  <si>
    <t>WOT. FB Vidoran Xmart 3+ Madu 350g</t>
  </si>
  <si>
    <t>DS.0190.0043</t>
  </si>
  <si>
    <t>BAHAN1: DPC 400/ 125 x 83.5 SG  |DIMENSI: 155 x 45 x 218 mm  |WARNA: cyan, magenta, yellow black,P 640C, P 226C, uv_varnish  |UC1: 62.5 x 83.5 / 4 LG   |LL: emboss: Line hati, bendera milk, vidoran xmart |STATUS:</t>
  </si>
  <si>
    <t>WOT. FB Vidoran Xmart 3+ Vanilla 350g</t>
  </si>
  <si>
    <t>DS.0190.0044</t>
  </si>
  <si>
    <t>BAHAN1: DPC 400/ 125 x 83,5 SG  |DIMENSI: 155 x 45 x 218 mm  |WARNA: C, M, Y, K, P226C, P640C, UV VARNISH, EMBOSS  |UC1: 62.5 x 83.5 / 4 LG   |LL:emboss: Line hati, bendera milk, vidoran xmart |STATUS:  |STATUS:</t>
  </si>
  <si>
    <t>WOT. Floorstand Mayasi -Iyes</t>
  </si>
  <si>
    <t>POP.0065.0004</t>
  </si>
  <si>
    <t>PROSES KERJA { CETAK OUTSORT  POP )  DI GEMILANG</t>
  </si>
  <si>
    <t>WOT. Gift Box Clip On HS270 SL Plug&amp;Play</t>
  </si>
  <si>
    <t>DS.0076.0002</t>
  </si>
  <si>
    <t>BAHAN1: AC 400 /  65 x 100 LG |DIMENSI: 227 x 72 x 32 mm  |WARNA: magenta, yellow, black,Pms 179  |UC1:  64 x 50 / 4 SG</t>
  </si>
  <si>
    <t>WOT. Hexos Lemon Mint Perub. Lidah 3 Cm</t>
  </si>
  <si>
    <t>SB.0048.0065</t>
  </si>
  <si>
    <t>BAHAN1: DPC 400, 92 x 101 LG |DIMENSI: 234 x 160 x 80 mm  |WARNA: green, y, k, lemon yellow,wb_v  |UC1: 46 x 101/2 LG   |LL:  |STATUS:     .</t>
  </si>
  <si>
    <t>WOT. HL0010-02-90 SLI BOX 12S MM01 - MAS</t>
  </si>
  <si>
    <t>ET.0189.0033</t>
  </si>
  <si>
    <t>BAHAN1:IVORY SAVVIPAK 230 / 49.5 x 71 LG |DIMENSI : 15.04 x 43.25 x 92.29 mm  |WARNA: CS, DK RED, GOLD, WB |UC1:  37 x 68.5 / 9 up LG  |LL:  |STATUS:</t>
  </si>
  <si>
    <t>WOT. HL0011-02-90 SLI BOX 16S - SAMPOERN</t>
  </si>
  <si>
    <t>ET.0189.0026</t>
  </si>
  <si>
    <t>BAHAN1:IVORY SAVVIPAK 230 / 49.5 x71 LG |DIMENSI : 15 x 57.5 x 92.85 mm  |WARNA: CS, RED LOGO A, TRANS RED, P 444, METALIC BROWN, LT GOLD, WB |UC1: 37 x 69.5 / 8 up LG  |LL:  |STATUS</t>
  </si>
  <si>
    <t>WOT. HL0011-02-90 SLI BOX 16S - ULTRA ME</t>
  </si>
  <si>
    <t>ET.0189.0032</t>
  </si>
  <si>
    <t>BAHAN1:IVORY SAVVIPAK 230 / 49.5 x71 LG |DIMENSI : 15 x 57.5 x 92.86 mm  |WARNA: CS, P 320 C, P 3395, METALLO, WB |UC1: 37 x 69.5 / 8 up LG  |LL:  |STATUS:</t>
  </si>
  <si>
    <t>WOT. HL0267-01 - A ULTRAMILD (40.0D4B)</t>
  </si>
  <si>
    <t>ET.0189.0027</t>
  </si>
  <si>
    <t>BAHAN1:IVORY SAVVIPAK 230 / 49.5 x71 LG |DIMENSI : 15 x 57.5 x 92.75 mm  |WARNA: CS, SILVER,GOLD (BRAND SAMPOERNA), GOLD (BATIK),P 4515 , WB |UC1: 49 x 64 / 14 up LG  |LL:  |STATUS:</t>
  </si>
  <si>
    <t>WOT. HP Rol Kain 2,5cm x 1m (X)</t>
  </si>
  <si>
    <t>FB.0001.0116.X</t>
  </si>
  <si>
    <t>FB.0001.0116</t>
  </si>
  <si>
    <t>BAHAN1: DPC 270, 79 x 109 LG  |DIMENSI: 164 x 66 x 64 mm  |WARNA: cyan, yellow, red P186 C, blue P2747C, wb_varnish  |UC1: 37,5  x 49 / 2 LG  |LL:  |STATUS:</t>
  </si>
  <si>
    <t>WOT. ID04 TD-HL4073 MARLB ULTR (40.132R)</t>
  </si>
  <si>
    <t>ET.0189.0058</t>
  </si>
  <si>
    <t>BAHAN1:Ivory Savvipack 230 / 49,5 X 71 LG |DIMENSI : 55 x 22,5 x 88 mm  |WARNA: cs,hfs silver,P8485 C, P 296 C ,wb |UC1:  42 x 33 /3  SG  |LL:  |STATUS:</t>
  </si>
  <si>
    <t>WOT. In Box Fullo Blasto18gr Blank 350.X</t>
  </si>
  <si>
    <t>DS.0213.0004.X</t>
  </si>
  <si>
    <t>DS.0213.0004</t>
  </si>
  <si>
    <t>BAHAN1: DPC 350 / 79 X 109 LG |DIMENSI : 140 x 85 x 135 mm  |WARNA: Blank   |UC1: 32,3 x 48,2 / 1 LG  
|LL: Coating (UV Croppping) , Glue|STATUS: 
Naik Trosobo &gt;&gt; Plong Kerma</t>
  </si>
  <si>
    <t>WOT. INNER BOX ELUMOR SORTIR,LEM,PACK.X</t>
  </si>
  <si>
    <t>DS.0213.0010.X</t>
  </si>
  <si>
    <t>DS.0213.0010</t>
  </si>
  <si>
    <t>BAHAN1: IVORY BOARD 300 / 79 x 109 LG |DIMENSI: 50 x 50 x 96 mm  |WARNA: C, M , Y , K, Lam Doff  |UC1: 71,5 x 45 / 8 SG  |LL: |STATUS:
| PROSES : Cetak 2x &gt; Laminating &gt; UV Spot &gt; Emboss &gt; Plong &gt; Sortir &gt; Lem &gt; Packing
OS DARI GEMILANG</t>
  </si>
  <si>
    <t>WOT. Inner Box Masker Anytime MPM Nano.X</t>
  </si>
  <si>
    <t>DS.0216.0001.X</t>
  </si>
  <si>
    <t>DS.0216.0001</t>
  </si>
  <si>
    <t>BAHAN1: DPC 350/ 79 X 109  |DIMENSI: 117 x 90 x 199,5 mm  |WARNA: C, M, Y, K , WB_Varnish, UV Varnish, |UC1: 70,5 X 45 / 2 SG |LL:  UV FULL (LEM DI MESIN/DIGRENDO)  |STATUS:</t>
  </si>
  <si>
    <t>WOT. Inner Ibons 112 - 1 60 gr Lemon (Tu</t>
  </si>
  <si>
    <t>FB.0210.0009</t>
  </si>
  <si>
    <t>BAHAN1: Ivory 300, 79 x 109 LG  |DIMENSI:63  x 23 x 79 mm   |WARNA: cs, P 187, P 382, wbv, uv_varnish    |UC1: 79  x 39 / 12 SG &amp; 79 x 57,5 / 18 SG  |LL:   |STATUS:</t>
  </si>
  <si>
    <t>WOT. Inner Ibons 112 - 1 60 gr Mango (Tu</t>
  </si>
  <si>
    <t>FB.0210.0010</t>
  </si>
  <si>
    <t>WOT. Inza Kaplet-4 Show Box (KRS)</t>
  </si>
  <si>
    <t>SB.0048.0133</t>
  </si>
  <si>
    <t>BAHAN1: DPC 250/ 79  x 109 LG,  |DIMENSI: 169 x 88 x 68 mm  |WARNA: cyan, magenta, yellow, black,Pantone 199 C, Pantone 2746 C,WB  |UC1: 39,5 x 54 / 2 LG.  |LL:       |STATUS:</t>
  </si>
  <si>
    <t>WOT. ISLAND GONDOLA GATSBY CHIBIKKO</t>
  </si>
  <si>
    <t>POP.0127.0040</t>
  </si>
  <si>
    <t>Pesan Barang Jadi</t>
  </si>
  <si>
    <t>WOT. Iyes Hanger Rentengan Arabic Versio</t>
  </si>
  <si>
    <t>HG.0065.0064</t>
  </si>
  <si>
    <t>BARANG JADI</t>
  </si>
  <si>
    <t>WOT. Jasa Cetak Dus Inn Betason-N Krim</t>
  </si>
  <si>
    <t>JC.0237.0012.WIP.CTK.X</t>
  </si>
  <si>
    <t>JC.0237.0012</t>
  </si>
  <si>
    <t>BAHAN1: DPC 310 / 75 x 57 SG (Bahan dari Customer) |DIMENSI : 140 x 89 x 68 mm  |WARNA: TC 3008 Blue, WB_Varnish |UC1:  75 x 57 SG  |LL:  |STATUS:
Informasi :  Kertas dan Tinta dari Customer</t>
  </si>
  <si>
    <t>WOT. Jasa Cetak Inlay Wildhemp</t>
  </si>
  <si>
    <t>JC.0237.0009.WIP.CTK.X</t>
  </si>
  <si>
    <t>JC.0237.0009</t>
  </si>
  <si>
    <t>BAHAN1: DPC 350 / 90 x 120 LG (Bahan dari Customer) |DIMENSI : 151 x 166 x 120 mm  |WARNA: Cream, WB_Primer |UC1:  45 x 52 LG  |LL:  |STATUS:
Informasi :  Kertas dan Tinta dari Customer</t>
  </si>
  <si>
    <t>WOT. Jasa CTK Wildhemp KingSize Green.X</t>
  </si>
  <si>
    <t>JC.0237.0003.WIP.CT1.X</t>
  </si>
  <si>
    <t>JC.0237.0003</t>
  </si>
  <si>
    <t>BAHAN1: Ivory 300/ 79 x 109 LG |DIMENSI: 48 x 13 x 116 mm (FS)| 70 x 141 (BS)  |WARNA: C,M,Y,K,Geen, Cream, WB Primer (FS), WARNA: C,M,Y,K,Green, WB Gloss (BS), LL: |UC1: 39.5 x 54.5/ LG  |STATUS:</t>
  </si>
  <si>
    <t>WOT. Jasa CTK Wildhemp Small SizeGreen.X</t>
  </si>
  <si>
    <t>JC.0237.0001.WIP.CT1.X</t>
  </si>
  <si>
    <t>JC.0237.0001</t>
  </si>
  <si>
    <t>BAHAN1: Ivory 300/ 79 x 109 LG |DIMENSI: 31 x 13 x 148 mm (FS)| 29 x 12 x 135 (BS)  |WARNA: C,M,Y,K,Geen, Cream, WB Primer (FS), WARNA: C,M,Y,K,Green, WB Gloss (BS), LL: |UC1: 39.5 x 54.5 /  LG  |STATUS:</t>
  </si>
  <si>
    <t>WOT. JUICY KI-3 HBI US V11 -Outer(16 UP)</t>
  </si>
  <si>
    <t>OT.0095.0228.X</t>
  </si>
  <si>
    <t>BAHAN1: DPC 250, 64 x 99,5 LG |DIMENSI: 42 x 14,5 x 117,5mm  |WARNA: Y, K, P.Red,P.Cream,P.Brown, wb_matte  |UC1: 62 x 98,5 / 16 LG (DPC) |STATUS:</t>
  </si>
  <si>
    <t>WOT. KALENDER HEWAN TAHUN 2020</t>
  </si>
  <si>
    <t>POP.0213.0011.X</t>
  </si>
  <si>
    <t>POP.0213.0011</t>
  </si>
  <si>
    <t>WOT. KKL Lactona 1+ Gold Madu 200gr (X)</t>
  </si>
  <si>
    <t>DS.0009.0125.X</t>
  </si>
  <si>
    <t>DS.0009.0125</t>
  </si>
  <si>
    <t>BAHAN1: DPC 310, 109 x 79 SG  |DIMENSI: 142 x 34 x 188 mm  |WARNA: c, m, y, k, uv_v ,Hp biru (Tulisan lactona, tulisan 1-3 tahun), Emboss (tulisan lactona, 200, emboss kotak) UC1: 52 x 74 / 4 LG  |LL: |STATUS:</t>
  </si>
  <si>
    <t>WOT. KKL Lactona 1+ Gold Madu 200gr RD1</t>
  </si>
  <si>
    <t>WOT. KKL Lactona Gold 1+ Madu 400gr RD1</t>
  </si>
  <si>
    <t>DS.0009.0123</t>
  </si>
  <si>
    <t>BAHAN1: DPC 400/ 59.5 x 84.5 LG  |DIMENSI: 155 x 46 x 210 mm  |WARNA: c, m, y, k, uv varnish |UC1: 59.5 x 84 / 4 LG  |LL:Hp (Tulisan lactona, tulisan 1-3 tahun), Emboss (tulisan lactona, 400, emboss kotak)   |STATUS:  .</t>
  </si>
  <si>
    <t>WOT. KKL Skim 300gr RD1</t>
  </si>
  <si>
    <t>DS.0009.0124</t>
  </si>
  <si>
    <t>BAHAN1: DPC 350/ 59.5 x 84.5 LG  |DIMENSI: 155 x 46 x 210 mm  |WARNA: cs, wb_varnish   |UC1: 59,5 x 84 / 4 LG |LL:  |STATUS:</t>
  </si>
  <si>
    <t>WOT. KKL WPC CHOCO MALT 300G.X</t>
  </si>
  <si>
    <t>DS.0001.0011.X</t>
  </si>
  <si>
    <t>WOT. KKL WPC Vanilla 300G.X</t>
  </si>
  <si>
    <t>DS.0001.0012.X</t>
  </si>
  <si>
    <t>WOT. LA3325-02-LS SOF 12S - SAMPOERNA SP</t>
  </si>
  <si>
    <t>ET.0189.0029</t>
  </si>
  <si>
    <t>BAHAN1:AP 120 / 65 x100 LG |DIMENSI : 17 x 52 x 82 mm  |WARNA: CS, P 704 C , BROWN, BACKGROUND P BROWN, WB  |UC1:  60.5 x 47.5 / 15 up LG  |LL:  |STATUS:</t>
  </si>
  <si>
    <t>WOT. LA3325-02-LS SOF 12S - SS CROWN (41</t>
  </si>
  <si>
    <t>ET.0189.0031</t>
  </si>
  <si>
    <t>BAHAN1:AP 120 / 65 x100 LG |DIMENSI : 17 x 52 x 82 mm  |WARNA: CS, P 1807 C, GOLD,  P 466 C , P 7511 C, WB  |UC1:  60.5 x 47.5 / 15 up LG  |LL:  |STATUS:</t>
  </si>
  <si>
    <t>WOT. LA3408-01-LS SOF 12S - SAH S&amp;S (41.</t>
  </si>
  <si>
    <t>ET.0189.0030</t>
  </si>
  <si>
    <t>BAHAN1:AP 120 / 65 x100 LG |DIMENSI : 17 x 52 x 82 mm  |WARNA: CS, P 111 C GREEN, P GREEN,  P 186 C (RED), WB  |UC1:  60.5 x 47.5 / 15 up LG  |LL:  |STATUS:</t>
  </si>
  <si>
    <t>WOT. LA3408-01-LS SOF 12S MM01- MASTER M</t>
  </si>
  <si>
    <t>ET.0189.0028</t>
  </si>
  <si>
    <t>BAHAN1:AP 120 / 65 x100 LG |DIMENSI : 17 x 52 x 82 mm  |WARNA: CS, P 3975 C (LIGHT GREEN), P 392 C (BATIK), P 384 C (GREEN), P 186 C (RED) , WB |UC1:  62.5 x 47 / 18 up LG  |LL:  |STATUS:</t>
  </si>
  <si>
    <t>WOT. Label Panamas Kuning NF LS(30 up)</t>
  </si>
  <si>
    <t>ET.0189.0016</t>
  </si>
  <si>
    <t>BAHAN1: AP 85, 65 x 100 C2S LG  |DIMENSI : 100 x 96   |WARNA: Yellow, Dark Brown, Gold  |UC1: 63 x 50 / 30 LG   |LL:   |STATUS:</t>
  </si>
  <si>
    <t>WOT. Label Panamas Kuning NF LS(30 up).X</t>
  </si>
  <si>
    <t>ET.0189.0016.X</t>
  </si>
  <si>
    <t>BAHAN1: AP 85, 65 x 100 C2S LG  |DIMENSI : 100 x 96   |WARNA: Yellow, Dark Brown, Gold  |UC1: 65 x 50 / 30 LG   |LL:   |STATUS:</t>
  </si>
  <si>
    <t>WOT. LACTONA 3 COKELAT 200g NEW SIZE</t>
  </si>
  <si>
    <t>DS.0009.0040</t>
  </si>
  <si>
    <t>BAHAN1: DPC 310, 109 x 79 SG  |DIMENSI: 142 x 34 x 188 mm  |WARNA: c, m, y, k, wb_v,uv_varnish  ,fs: HP Red lactona, emboss fs: 3 200,gambar gear-gear bs :lactona 3 |UC1: 52 x 74 / 4 LG  |LL: |STATUS:</t>
  </si>
  <si>
    <t>WOT. LACTONA 3 VANILA 200g NZ (X)</t>
  </si>
  <si>
    <t>DS.0009.0041.X</t>
  </si>
  <si>
    <t>DS.0009.0041</t>
  </si>
  <si>
    <t>Miarti</t>
  </si>
  <si>
    <t>WOT. Lactona Ibu Hamil &amp; Menyusui Rasa X</t>
  </si>
  <si>
    <t>DS.0009.0142.X</t>
  </si>
  <si>
    <t>DS.0009.0142</t>
  </si>
  <si>
    <t>BAHAN1: DPC 310 / 109 x 79 SG/IK  |DIMENSI: 142 x 34 x 188 mm  |WARNA: magenta, yellow, black,P.7687C,P639C,P.298C,wb_varnish,Hotprint red (Lactona),Emboss Ibu,200g,Lingkaran Lactomama |UC1: 52 x 74/ 4 LG  |LL:</t>
  </si>
  <si>
    <t>WOT. Lbl DjiSamSoe NFLS Soft12 (63.H751)</t>
  </si>
  <si>
    <t>Checked</t>
  </si>
  <si>
    <t>BAHAN1:AP 85 / 65 x100 LG |DIMENSI : 30 x 48 mm  |WARNA: Red, Green, uv ink( Security print) |UC1:  61 x 50 / 168 LG  |LL:  |STATUS:</t>
  </si>
  <si>
    <t>WOT. Lightening Loose Powder 02 Beige</t>
  </si>
  <si>
    <t>DS.0223.0008</t>
  </si>
  <si>
    <t>BAHAN1:Ivory, 300, 79 x 109 LG |DIMENSI: 59 x 59 x 37 mm |WARNA: white,P.291C ,P.2925C ,P.301C,P.489C,black,wb_v,Laminating Glossy ,Emboss ,Hotprint 
|UC1: 75.5 x 64.5 / 18 SG  &amp; 75.5 x 44.5 / 12 SG LL: 
|LL: emboss teks wardah, Hotprint pita</t>
  </si>
  <si>
    <t>WOT. Lightening Loose Powder 03 Ivory</t>
  </si>
  <si>
    <t>DS.0223.0009</t>
  </si>
  <si>
    <t>BAHAN1:Ivory, 300, 79 x 109 LG |DIMENSI: 59 x 59 x 37 mm |WARNA: white,P.291C ,P.2925C ,P.301C,P.3596,black,wb_v,Laminating Glossy ,Emboss ,Hotprint 
|UC1: 75.5 x 64.5 / 18 SG  &amp; 75.5 x 44.5 / 12 SG LL: 
|LL: emboss teks wardah, Hotprint pita</t>
  </si>
  <si>
    <t>WOT. Lightening Loose Powder 04 Natural</t>
  </si>
  <si>
    <t>DS.0223.0010</t>
  </si>
  <si>
    <t>BAHAN1:Ivory, 300, 79 x 109 LG |DIMENSI: 59 x 59 x 37 mm |WARNA: white, P.291C , P.2925C, P.301C, P.7514, black, wb_v,Laminating Glossy ,Emboss ,Hotprint 
|UC1: 75.5 x 64.5 / 18 SG  &amp; 75.5 x 44.5 / 12 SG LL: 
|LL: emboss teks wardah, Hotprint pita</t>
  </si>
  <si>
    <t>WOT. Lovetona-1 120gr RD2 ( X )</t>
  </si>
  <si>
    <t>DS.0009.0127.X</t>
  </si>
  <si>
    <t>DS.0009.0127</t>
  </si>
  <si>
    <t>BAHAN1: DPC 310, 109 x 79 SG  |DIMENSI: 142 x 34 x 188 mm  |WARNA: c, m, y, k, wb_v,  |UC1: 52 x 74 / 4 LG  |LL: embos fs : lovetona, 1, 120, boneka|STATUS:</t>
  </si>
  <si>
    <t>WOT. MIKA (220 x 163 x 34 mm)</t>
  </si>
  <si>
    <t>DS.0098.0064</t>
  </si>
  <si>
    <t>BAHAN1: Mika 140 cm x 50 m x 300 micron  |DIMENSI: 220 x 163 x 34 mm  |WARNA: blank |UC1: 42 x 70 / 3 LG |LL:   |STATUS:  .</t>
  </si>
  <si>
    <t>wot. Natasha Ultra Define Eye Brow</t>
  </si>
  <si>
    <t>FB.0010.0038</t>
  </si>
  <si>
    <t>PENGERJAAN LEM</t>
  </si>
  <si>
    <t>WOT. Pepso Action123 PBL 75g Parkes.X</t>
  </si>
  <si>
    <t>TC.0021.0252.X</t>
  </si>
  <si>
    <t>TC.0021.0252</t>
  </si>
  <si>
    <t>BAHAN1: DPC 270/ 65 x 101 LG  |DIMENSI: 166.8 x 32 x 27 mm  |WARNA: cyan,yellow,P.185 C, P2748 C,P. Cool Grey C,WB Varnish, UV_Varnish (cropping) |UC1: 65 x 101 / 24 LG  (LAYER 89 x17)  |LL: Emboss : "brand Pepsodent" 2 panel &amp; gbr Gigi pd panel tenggah</t>
  </si>
  <si>
    <t>WOT. Pepso Action123 PBL 75g Parkes.X1</t>
  </si>
  <si>
    <t>BAHAN1: DPC 270/ 65 x 91 LG  |DIMENSI: 166.8 x 32 x 27 mm  |WARNA: cyan,yellow,P.185 C, P2748 C,P. Cool Grey C,WB Varnish, UV_Varnish (cropping) |UC1: 65 x 91 / 21 LG  (LAYER 89 x17)  |LL: Emboss : "brand Pepsodent" 2 panel &amp; gbr Gigi pd panel tenggah</t>
  </si>
  <si>
    <t>WOT. Pepsodent PGB Party 190+15G .X</t>
  </si>
  <si>
    <t>TC.0021.0219.X</t>
  </si>
  <si>
    <t>TC.0021.0219</t>
  </si>
  <si>
    <t>BAHAN1: DPC 350/ 59 x 87.5 LG  |DIMENSI: 224 x 37 x 44 mm  |WARNA: Yellow, Cool Grey, P185C, P485C, P2748C, wb_v |UC1: 59 x 87.5/ 10 LG  ( LAYER  18 x 80 ) |LL: Emboss : " Logo Pepso &amp; gambar senyum  ",  STATUS:</t>
  </si>
  <si>
    <t>WOT. Pepsodent White 75gr ZAHA</t>
  </si>
  <si>
    <t>TC.0021.0123</t>
  </si>
  <si>
    <t>BAHAN1: DPC 270/ 128 x 101 LG  |DIMENSI: 166,8 x 32 x 27 mm  |WARNA: Red P485C, Pantone Reflex blue, Silver, PMS 185 C,WB Varnish |UC1: 64 x 101 / 24 LG  ( LAYER  89 x 17 )  |LL: Emboss : "brand Pepsodent" 2 panel &amp; gbr Gigi pd panel tenggah |STATUS:</t>
  </si>
  <si>
    <t>WOT. Pepsodent White 75gr ZAHA.X</t>
  </si>
  <si>
    <t>TC.0021.0123.X</t>
  </si>
  <si>
    <t>WOT. Pepsodent White 75gr ZAHA.X1</t>
  </si>
  <si>
    <t>TC.0021.0123.X1</t>
  </si>
  <si>
    <t>BAHAN1: DPC 270/ 64 x 91 LG  |DIMENSI: 166,8 x 32 x 27 mm  |WARNA: Red P485C, Pantone Reflex blue, Silver, PMS 185 C,WB Varnish |UC1: 64 x 91 / 21 LG  ( LAYER  89 x 17 )  |LL: Emboss : "brand Pepsodent" 2 panel &amp; gbr Gigi pd panel tenggah |STATUS:</t>
  </si>
  <si>
    <t>WOT. Pepsodent White Aladdin 75g.X</t>
  </si>
  <si>
    <t>TC.0021.0208.X</t>
  </si>
  <si>
    <t>TC.0021.0208</t>
  </si>
  <si>
    <t>BAHAN1: DPC 270/ 64 x 101 LG  |DIMENSI: 166.8 x 32 x 27 mm  |WARNA: Red P485C, P.2748, Cool Gray 4C, PMS 185 C,Yellow,WB Varnish |UC1: 64 x 101 / 24 LG  ( LAYER  89 x 17 )  |LL: Emboss : "brand Pepsodent" 2 panel &amp; gbr Gigi pd panel tenggah |STATUS:</t>
  </si>
  <si>
    <t>WOT. Pepsodent White Aladdin 75gr.X1</t>
  </si>
  <si>
    <t>BAHAN1: DPC 270/ 65 x 91 LG  |DIMENSI: 166,8 x 32 x 27 mm  |WARNA: Red P485C, Pantone Reflex blue, Silver, PMS 185 C,YELLOW, WB Varnish |UC1: 65 x 91 / 21 LG  ( LAYER  89 x 17 )  |LL: Emboss : "brand Pepsodent" 2 panel &amp; gbr Gigi pd panel tenggah |STATUS:</t>
  </si>
  <si>
    <t>WOT. PONDS GIFT BOX (9502194)</t>
  </si>
  <si>
    <t>POP.0127.0042</t>
  </si>
  <si>
    <t>WOT. Puro WPI Choco Eclairs 300gr.X</t>
  </si>
  <si>
    <t>DS.0001.0005.X</t>
  </si>
  <si>
    <t>WOT. R Black Cones Organic KS 20 Inner.X</t>
  </si>
  <si>
    <t>IN.0095.0194.WIP.STR.X</t>
  </si>
  <si>
    <t>IN.0095.0194</t>
  </si>
  <si>
    <t>BAHAN1: DPC 350, 79 x 109 LG |DIMENSI: 200 x 15 x 62 mm  |WARNA: P.Red, P.Brown, P.Cream, P.Black 6C, Black Raster, C,Y, Laminating Doff  |UC1: 55,5 x 97 / 20 UP   |LL:   |STATUS:</t>
  </si>
  <si>
    <t>WOT. R Black Cones Organic KS 20 Outer.X</t>
  </si>
  <si>
    <t>OT.0095.0194.WIP.STR.X</t>
  </si>
  <si>
    <t>OT.0095.0194</t>
  </si>
  <si>
    <t>BAHAN1: DPC 350 / 79 x 109 LG |DIMENSI: 202 x 17 x 63.5 mm  |WARNA: P187C, P2317C, Black 6 C, Black Raster, C, Y, Laminating Doff, Hotsstamp Foil BRV Green 5 | UC1: 64 x 89,5 / 15 UP   |LL:   |STATUS:</t>
  </si>
  <si>
    <t>WOT. Raw C Lean 20 Display USA V25.X</t>
  </si>
  <si>
    <t>DS.0095.0197.WIP.STR.X</t>
  </si>
  <si>
    <t>DS.0095.0197</t>
  </si>
  <si>
    <t>BAHAN : DPC 450 / 89 x 120 LG |DIMENSI: 247 x 110 x 87.5 mm  |WARNA: Cream, K, P.4975C, P.187C ,wb_matt  |UC1: 80.5 x 48.5 / 1 LG |LL: |STATUS:</t>
  </si>
  <si>
    <t>WOT. Raw C Lean 20 Outer Sliding USA .X</t>
  </si>
  <si>
    <t>OT.0095.0197.WIP.STR.X</t>
  </si>
  <si>
    <t>OT.0095.0197</t>
  </si>
  <si>
    <t>BAHAN1: DPC 350 / 79 x 109 LG |DIMENSI: 242 x 49.5 x 13 mm  |WARNA: Cream,Black,P.187C,P.4975C, wb_matt  |UC1: 74.5 x 44/ 9 SG  |LL:  |STATUS:</t>
  </si>
  <si>
    <t>WOT. Raw Clasic Astrcone 1 Inner ProV2.X</t>
  </si>
  <si>
    <t>IN.0095.0150.X</t>
  </si>
  <si>
    <t>IN.0095.0150</t>
  </si>
  <si>
    <t>BAHAN1: Kertas dari PT.MITRA PRODIN  |DIMENSI: 230 x 710 |WARNA: P.187 C, P.4975 C, Cetak Mesin Print Digital Epson, Proses Plotter  |UC1: 47 x 100 / 2 LG  |LL:  |STATUS:</t>
  </si>
  <si>
    <t>WOT. Raw Classic Astro 1 Pack USA V2.X</t>
  </si>
  <si>
    <t>ST.0095.0001.X</t>
  </si>
  <si>
    <t>ST.0095.0001</t>
  </si>
  <si>
    <t>BAHAN1: DPC 400/ 120 x 89 SG  |DIMENSI: 950 x 75 x 75 mm  |WARNA: C,M,Y,K, P.187 C, P.4975 C, Laminating Matte, Laminasi ke Duplex 400 gsm |UC1: 112 x 39 / 1 SG  |LL:  |STATUS:</t>
  </si>
  <si>
    <t>WOT. RCC Challenge 1 Count V09 (Inner)</t>
  </si>
  <si>
    <t>IN.0095.0084</t>
  </si>
  <si>
    <t>BAHAN1: Kraft / BC 200 ,65.3 x 70 LG  |DIMENSI: 453.7 x 142.5 mm  |WARNA:  Red P187C, P 4975 C Brown,wb_v  |UC1: 53 x 60 / 4 LG</t>
  </si>
  <si>
    <t>WOT. RCC Challenge 1 Count V09 (Inner).X</t>
  </si>
  <si>
    <t>IN.0095.0084.X</t>
  </si>
  <si>
    <t>WOT. RCC Challenge 1 Count V09(Inner).X1</t>
  </si>
  <si>
    <t>IN.0095.0084.X1</t>
  </si>
  <si>
    <t>BAHAN1: Kertas dari PT. Mitra Prodin  |DIMENSI: 453.7 x 142.5 mm  |WARNA:  Red P187C, P 4975 C Brown |UC1: 61.5 x 92.5 / 10 LG |LL:  |STATUS:</t>
  </si>
  <si>
    <t>WOT. RCC King Size 1400 Bulk USA rev tal</t>
  </si>
  <si>
    <t>DB.0095.0091</t>
  </si>
  <si>
    <t>BAHAN1: DPC 270, 109 x 79 SG |DIMENSI: 187.5 x 140 x 360mm  |WARNA: cs, P.187C Red,P.4975C, wb_varnish matt  |UC1: 101x 69.5 / 2SG (DPC) &amp; S.E- Flute : 68.8 x 100.5 / 2LG  |LL: Single Face Eflute M125/K127  |STATUS:</t>
  </si>
  <si>
    <t>WOT. RCC KingSize 1400 Bulk USArev tal.X</t>
  </si>
  <si>
    <t>DB.0095.0091.X</t>
  </si>
  <si>
    <t>WOT. RCC Lean 20 Display USA V27.X</t>
  </si>
  <si>
    <t>DS.0095.0199.WIP.STR.X</t>
  </si>
  <si>
    <t>DS.0095.0199</t>
  </si>
  <si>
    <t>WOT. RCC Lean 20 Display USA V28.X</t>
  </si>
  <si>
    <t>DS.0095.0202.WIP.STR.X</t>
  </si>
  <si>
    <t>DS.0095.0202</t>
  </si>
  <si>
    <t>WOT. RCC Lean 20 Outer Sliding USA V27.X</t>
  </si>
  <si>
    <t>OT.0095.0199.WIP.STR.X</t>
  </si>
  <si>
    <t>OT.0095.0199</t>
  </si>
  <si>
    <t>WOT. Retion 0,05% Pot 10 gram RD1(25 up)</t>
  </si>
  <si>
    <t>BAHAN1: DPC 270, 97 x 91 SG |DIMENSI: 55 x 45 x 55 mm |WARNA: Black, P 185 C, P 300 C, P 3945 C,wb_v, uv_varnish  |UC1: 66,5 x 44,5  / 10 SG &amp; 66,5 x 28 / 5 SG   |LL:   |ORDER:</t>
  </si>
  <si>
    <t>WOT. Show Box Clean Mom 3 kg</t>
  </si>
  <si>
    <t>SB.0217.0001</t>
  </si>
  <si>
    <t>BAHAN1: DPC 250/ 120 x 89 SG |DIMENSI: 200 x 140 x 222 mm  |WARNA: cyan, magenta, yellow, black, wbv, uv_varnish  |UC1: 59.5 x 75,5 / 1 LG (DPC)  &amp; 75 x 59 / 1 SG (Eflute) ..&gt;&gt; M150/K150EF LL:  |STATUS:</t>
  </si>
  <si>
    <t>WOT. Signal Action 123 Charcoal 48x160g</t>
  </si>
  <si>
    <t>TC.0021.0133</t>
  </si>
  <si>
    <t>BAHAN1: DPC 350/ 54 x  87.5 SG  |DIMENSI: 200.8 x 44 x 37  mm |WARNA: Cyan, Yellow, Black, P 185 C (red), P 2748 (blue) , uv_varnish,hotprint silver |UC1:  54 x 87.5 / 10 LG ( LAYER  18 x 80 )   |LL: Emboss Brand " Signal " Action 123 &amp; Charcoal</t>
  </si>
  <si>
    <t>WOT. SNIPS SNAPS CRACKERS ASIN (X)</t>
  </si>
  <si>
    <t>DS.0048.0130.X</t>
  </si>
  <si>
    <t>DS.0048.0130</t>
  </si>
  <si>
    <t>BAHAN1: DPC 310,79 x 109 LG  |DIMENSI: 250 x 49 x 60 mm  |WARNA: CS,Laminating Doff, UV Spot " Snips Snaps 4 Panel,Sobisco 3 panel, Roti 3panel "  |UC1: 38 x 52 / 2 LG  |LL:   |STATUS:</t>
  </si>
  <si>
    <t>WOT. SNIPS SNAPS CRACKERS ASIN (X1)</t>
  </si>
  <si>
    <t>DS.0048.0130.X1</t>
  </si>
  <si>
    <t>BAHAN1: DPC 310,79 x 109 LG  |DIMENSI: 250 x 49 x 60 mm  |WARNA: CS,Laminating Doff, UV Spot " Snips Snaps 4 Panel,Sobisco 3 panel, Roti 3panel "  |UC1: 71 x 48.5 /4 SG  |LL:   |STATUS:</t>
  </si>
  <si>
    <t>WOT. SNIPS SNAPS CRACKERS ASIN DOS</t>
  </si>
  <si>
    <t>WOT. SNIPS SNAPS SANDWICH CAPPUCINO DOS</t>
  </si>
  <si>
    <t>DS.0048.0129</t>
  </si>
  <si>
    <t>BAHAN1: DPC 310, 60.5 x 97 LG |DIMENSI: 190 x 60 x 45mm  |WARNA: c,m,y,k,laminating doff,uv spot  |UC1: 58 x 47 / 4 SG  |LL: UV Spot posisi : gambar kue 3 panel, teks Snips Snaps 4 panel, teks Sobisco 3 panel  |STATUS:</t>
  </si>
  <si>
    <t>WOT. Sticker bontac 4800 Besar.X</t>
  </si>
  <si>
    <t>ST.0095.0002.X</t>
  </si>
  <si>
    <t>ST.0095.0002</t>
  </si>
  <si>
    <t>BAHAN1: BONTAC / 70  x 108 / 1 LG  |DIMENSI: 420 x 300 mm  |WARNA: C,M,Y,K, (Cetak Mesin INDIGO, Plotter)  |UC1: 33 x 45 / 1 LG  |LL:  |STATUS:</t>
  </si>
  <si>
    <t>WOT. Sticker bontac 4800 kecil .X</t>
  </si>
  <si>
    <t>ST.0095.0003.X</t>
  </si>
  <si>
    <t>ST.0095.0003</t>
  </si>
  <si>
    <t>WOT. STICKER GMG</t>
  </si>
  <si>
    <t>ST.0213.0006.WIP.GMG</t>
  </si>
  <si>
    <t>ST.0213.0006</t>
  </si>
  <si>
    <t>Print GMG</t>
  </si>
  <si>
    <t>WOT. Sticker O NO: MATT-D-159  .X</t>
  </si>
  <si>
    <t>ST.0095.0004.X</t>
  </si>
  <si>
    <t>ST.0095.0004</t>
  </si>
  <si>
    <t>BAHAN1: BONTAC / 70  x 108 / 1 LG  |DIMENSI: 470 x 320 mm  |WARNA: C,M,Y,K, (Cetak Epson Printer, Plotter)  |UC1: 68 x 98 / 4 LG  |LL:  |STATUS:</t>
  </si>
  <si>
    <t>WOT. Sticker QR Code Serum Rembaka</t>
  </si>
  <si>
    <t>ST.0014.0001.X</t>
  </si>
  <si>
    <t>ST.0014.0001</t>
  </si>
  <si>
    <t>PROSES PENGERJAAN SAMPAI BARANG JADI DI CV. GEMILANG (Sticker QR Code Retinol Serum, Biotic Serum, Bakuchiol Serum)
(EPSON)</t>
  </si>
  <si>
    <t>WOT. TRAY PRT VASMEN OIL CONTROL16X3X50G</t>
  </si>
  <si>
    <t>TR.0021.0121.X</t>
  </si>
  <si>
    <t>WOT. Tray Wasteros 40gr</t>
  </si>
  <si>
    <t>TR.0021.0092</t>
  </si>
  <si>
    <t>BAHAN1: DPC 350/ 79 x 109 LG  |DIMENSI: 122.6 x 81 x 30 mm  |WARNA: Unprinted |UC1: 75,5 x 58,5/15 (besar) ; 75,5 x 44,5/10 (kecil) LG |LL: Plong,  |STATUS:     .</t>
  </si>
  <si>
    <t>WOT. Tray Wasteros 40gr (X)</t>
  </si>
  <si>
    <t>WOT. WIP Pepsodent White 75g/144 Blank.X</t>
  </si>
  <si>
    <t>TC.0021.0180.X</t>
  </si>
  <si>
    <t>TC.0021.0180</t>
  </si>
  <si>
    <t>BAHAN1: DPC 270/ 64 x101 LG  |DIMENSI: 166 x32 x27 mm  |WARNA: PMS 2748 C,WB Varnish |UC1: 64 x 101 / 24 LG  ( LAYER  89 x 17 )  |LL:  |STATUS:</t>
  </si>
  <si>
    <t>WOT.#35070 Structure 8 Pack (6up)</t>
  </si>
  <si>
    <t>FB.0180.0032</t>
  </si>
  <si>
    <t>BAHAN1: IVORY 300 /  78.7 x 109.2 LG |DIMENSI: 174.6 x 89.018 x 32.109 mm  |WARNA: cyan, magenta, yellow, black,P 185 (red), grey, wb_v |UC1:  72.5 x 54 / 6 SG</t>
  </si>
  <si>
    <t>WOT.#35070 STRUCTURE 8 PACKS NEW AW</t>
  </si>
  <si>
    <t>FB.0180.0037</t>
  </si>
  <si>
    <t>BAHAN1: IVORY 300 /  78.7 x 109.2 LG |DIMENSI: 174.6 x 89.018 x 32.109 mm  |WARNA: cyan, magenta, yellow, black,P 185 (red), wb_v |UC1:  72.5 x 54 / 6 SG</t>
  </si>
  <si>
    <t>WOT.#35070 STRUCTURE 8 PACKS RD1</t>
  </si>
  <si>
    <t>FB.0180.0039</t>
  </si>
  <si>
    <t>BAHAN1: IVORY 300 /  75.5 x 109 LG |DIMENSI: 175 x 89 x 32.109 mm  |WARNA: cyan, magenta, yellow, black,P 185 (red), wb_v |UC1:  72.5 x 54 / 6 SG</t>
  </si>
  <si>
    <t>WOT.#35072 STRUCTURE 2 PACKS NEW AW</t>
  </si>
  <si>
    <t>FB.0180.0036</t>
  </si>
  <si>
    <t>BAHAN1: IVORY 300 /  75.5 x 109 LG |DIMENSI: 175 x 89 x 32 mm  |WARNA: cyan, magenta, yellow, black,P 185 (red), Orange, wb_v2x  |UC1:  72.5 x 54 / 6 SG</t>
  </si>
  <si>
    <t>WOT.#35072 STRUCTURE 2 PACKS RD1</t>
  </si>
  <si>
    <t>FB.0180.0041</t>
  </si>
  <si>
    <t>ECHANDRA</t>
  </si>
  <si>
    <t>WOT.#35072 STRUCTURE 2 PACKS RD2 (X)</t>
  </si>
  <si>
    <t>FB.0180.0053.X</t>
  </si>
  <si>
    <t>FB.0180.0053</t>
  </si>
  <si>
    <t>BAHAN1: IVORY 300 /  75.5 x 109 LG |DIMENSI: 175 x 89 x 32 mm  |WARNA: cyan, magenta, yellow, black,P 185 (red), Orange, wb_v  |UC1:  72.5 x 54 / 6 SG</t>
  </si>
  <si>
    <t>WOT.#35072STRUCTURE 2 PACK</t>
  </si>
  <si>
    <t>FB.0180.0031</t>
  </si>
  <si>
    <t>BAHAN1: IVORY 300 /  78.7 x 109.2 LG |DIMENSI: 175 x 89 x 32 mm  |WARNA: cyan, magenta, yellow, black,P 185 (red), grey, wb_v |UC1:  72.5 x 54 / 6 SG</t>
  </si>
  <si>
    <t>WOT.#35161 2BOARDWALK CRAB CAKES RD1</t>
  </si>
  <si>
    <t>FB.0180.0051</t>
  </si>
  <si>
    <t>BAHAN1: Ivory 300/ 79 x 109 LG |DIMENSI: 175 x 89 x 32 mm  |WARNA: cyan, magenta, yellow, black, red, green P.3258C, wb_v |UC1:  72.5 x 54 / 6 SG  |LL:      |STATUS:</t>
  </si>
  <si>
    <t>WOT.#35161 2BOARDWALK CRAB CAKES RD1(X)</t>
  </si>
  <si>
    <t>FB.0180.0051.X</t>
  </si>
  <si>
    <t>BAHAN1: Ivory 300/ 75.5 x 109 LG |DIMENSI: 175 x 89 x 32 mm  |WARNA: cyan, magenta, yellow, black, red, green P.3258C, wb_v |UC1:  72.5 x 54 / 6 SG  |LL:      |STATUS:</t>
  </si>
  <si>
    <t>WOT.#35161 2BOARDWALK CRAB CAKES(6up)</t>
  </si>
  <si>
    <t>FB.0180.0034</t>
  </si>
  <si>
    <t>BAHAN1: Ivory 300/ 78.7 x 109.2 LG |DIMENSI: 175 x 89 x 37 mm  |WARNA: cyan, magenta, yellow, black, red, grey, wb_v |UC1:  75,5 x 54,5 / 6 SG  |LL:      |STATUS:</t>
  </si>
  <si>
    <t>WOT.#35164 Crab Cakes 6 Maryland Style.X</t>
  </si>
  <si>
    <t>FB.0180.0063.X</t>
  </si>
  <si>
    <t>FB.0180.0063</t>
  </si>
  <si>
    <t>BAHAN1: Ivory 350 / 70.5 x 83 LG | DIMENSI: 160 x 38 x 266 mm  |WARNA:C,M,Y,K,P.185 RED,P.Cream, wb_v |UC1:  70.5 x 83 / 4 LG  |LL:   |STATUS:</t>
  </si>
  <si>
    <t>WOT.#35164 CRAB CAKES 6 PACKS (2UP)</t>
  </si>
  <si>
    <t>FB.0180.0027</t>
  </si>
  <si>
    <t>BAHAN1: Ivory 400/ 79 x 50 SG BBK |DIMENSI: 266 x 160 x 38 mm  |WARNA: cyan, magenta, yellow, black, red,  Cream wb_v |UC1:  69 x 43.5/ 2 SG  |LL:  |STATUS:</t>
  </si>
  <si>
    <t>WOT.#35164 CRAB CAKES 6 PACKS RD1</t>
  </si>
  <si>
    <t>FB.0180.0040</t>
  </si>
  <si>
    <t>BAHAN1: Ivory 400/ 75 x 59 SG  DIMENSI: 266 x 160 x 38 mm  |WARNA: cyan, magenta, yellow, black, red,  Cream wb_v |UC1:  69 x 43.5/ 2 SG  |LL:  |STATUS:</t>
  </si>
  <si>
    <t>WOT.#35164 Crab Cakes 6 Packs RD3</t>
  </si>
  <si>
    <t>FB.0180.0048</t>
  </si>
  <si>
    <t>BAHAN1: Ivory 400/ 75 x 59 SG  DIMENSI: 266 x 160 x 38 mm  |WARNA: cyan, magenta, yellow, black, P 185, wb_v |UC1:  69 x 43.5/ 2 SG  |LL:  |STATUS:</t>
  </si>
  <si>
    <t>WOT.#35180 INNER RETAIL COASTAL</t>
  </si>
  <si>
    <t>FB.0180.0033</t>
  </si>
  <si>
    <t>BAHAN1: IVORY 300 /  78.7 x 109.2 LG |DIMENSI: 174.6 x 89.018 x 332.104mm  |WARNA: cyan, magenta, yellow, black,P 185 (red), grey, wb_v |UC1:  72.5  x 54 / 6 SG</t>
  </si>
  <si>
    <t>WOT.#35232 Crab Cakes Minis 36 (2up)</t>
  </si>
  <si>
    <t>FB.0180.0030</t>
  </si>
  <si>
    <t>BAHAN1: Ivory 400/ 75 x 59 SG |DIMENSI: 294 x 237 x 36 mm  |WARNA: cyan, magenta, yellow, black, red P.185C, grey, wb_v |UC1:  75 x 59 / 2 SG  |LL:       |STATUS:</t>
  </si>
  <si>
    <t>WOT.#35232 Crab Cakes Minis 36 RD1</t>
  </si>
  <si>
    <t>FB.0180.0047</t>
  </si>
  <si>
    <t>WOT.#35232 Crab Cakes Minis 36 RD2.X</t>
  </si>
  <si>
    <t>FB.0180.0064.X</t>
  </si>
  <si>
    <t>FB.0180.0064</t>
  </si>
  <si>
    <t>BAHAN1: IVORY 400 /  75 x 59 SG |DIMENSI: 237 x 36 x 293 mm  |WARNA: cyan, magenta, yellow, black,P 185 (red), P.144 C, wb_v | UC1:  75 x 59 / 2 SG</t>
  </si>
  <si>
    <t>WOT.#36401 Calamari Salt &amp; Pepper RD1/2</t>
  </si>
  <si>
    <t>FB.0180.0050</t>
  </si>
  <si>
    <t>BAHAN1: Ivory 350/ 72.5 x 109 LG |DIMENSI:241 x 193 x 56 mm  |WARNA: cyan, magenta, yellow, black, red, cream, wb_v |UC1:  72,5 x 54 / 2 LG  |LL:      |STATUS:</t>
  </si>
  <si>
    <t>WOT.#36401 CALAMARI SALT&amp;PEPPER</t>
  </si>
  <si>
    <t>FB.0180.0035</t>
  </si>
  <si>
    <t>WOT.#36559 Retail Calamari 10 OZ New Aw</t>
  </si>
  <si>
    <t>FB.0180.0038</t>
  </si>
  <si>
    <t>BAHAN1: Ivory 300/ 79 x 109 LG |DIMENSI: 184,15 x 133,35 x 47,63 mm  |WARNA: cyan, magenta, yellow, black, P.185 red, P.570 green, wb_v |UC1:  58 x 76 / 4 LG  |LL:   |STATUS:</t>
  </si>
  <si>
    <t>WOT.#36559 Retail Calamari 10 Oz RD1</t>
  </si>
  <si>
    <t>FB.0180.0058</t>
  </si>
  <si>
    <t>BAHAN1: Ivory 300/ 58 x 76 LG |DIMENSI: 184,15 x 133,35 x 47,63 mm  |WARNA: cyan, magenta, yellow, black, P.185 red, P.570 green, wb_v |UC1:  58 x 76 / 4 LG  |LL:   |STATUS:</t>
  </si>
  <si>
    <t>WOT.#36559 Retail Calamari 10 Oz RD1 (X)</t>
  </si>
  <si>
    <t>FB.0180.0058.X</t>
  </si>
  <si>
    <t>WOT.#36653 Shrimp Toast RD1</t>
  </si>
  <si>
    <t>FB.0180.0045</t>
  </si>
  <si>
    <t>BAHAN1: Ivory 300/ 75.5 x 109 LG |DIMENSI: 184,15 x 133,35 x 47,63 mm  |WARNA: cyan, magenta, yellow, black, red, orange, wb_v |UC1:  58 x 76 / 4 LG  |LL:   |STATUS:</t>
  </si>
  <si>
    <t>WOT.#36660 Crab Cake Minis 24</t>
  </si>
  <si>
    <t>FB.0180.0055</t>
  </si>
  <si>
    <t>BAHAN1: Ivory 400/ 79 x 109 LG |DIMENSI: 205 x 31.75x 236.5mm  |WARNA: cyan, magenta, yellow, black, grey, blue,wb_v |UC1:  61x 51.5 / 2 SG  |LL:      |STATUS:</t>
  </si>
  <si>
    <t>WOT.#36663 CRAB RANGOON</t>
  </si>
  <si>
    <t>FB.0180.0061</t>
  </si>
  <si>
    <t>BAHAN1: Ivory 300/ 58 x 76 LG |DIMENSI: 183 x 133 x 47.5mm  |WARNA:C,M,Y,K,P.185 RED,P.359 GREEN, wb_v |UC1:  58 x 76 / 4 LG  |LL:   |STATUS:</t>
  </si>
  <si>
    <t>WOT.#36673 Tuna Burger</t>
  </si>
  <si>
    <t>FB.0180.0062</t>
  </si>
  <si>
    <t>BAHAN1: Ivory 350/ 72,5  x 109 LG |DIMENSI: 114,3 x 44,45 x 220,6 mm  |WARNA:C,M,Y,K,P.185 RED,P.3115C Blue, wb_v |UC1:  65 x 100/ 6 LG  |LL:   |STATUS:</t>
  </si>
  <si>
    <t>WOT.#36710 Seafood Dill.X</t>
  </si>
  <si>
    <t>FB.0180.0066.X</t>
  </si>
  <si>
    <t>FB.0180.0066</t>
  </si>
  <si>
    <t>BAHAN1: IVORY 300 /  79 x 109 LG |DIMENSI: 89 x 39 x 176 mm  |WARNA: cyan, magenta, yellow, black,P 185 (red), P.528 C, wb_v | UC1:  77.5 x 57 / 6 SG (layout besar), UC : 77.5 x 37 / 3 SG (layout kecil)</t>
  </si>
  <si>
    <t>WOT.#36711 Shrimp Empanadas.X</t>
  </si>
  <si>
    <t>FB.0180.0065.X</t>
  </si>
  <si>
    <t>FB.0180.0065</t>
  </si>
  <si>
    <t>BAHAN1: IVORY 300 /  79 x 109 LG |DIMENSI: 89 x 39 x 176 mm  |WARNA: cyan, magenta, yellow, black,P 185 (red), wb_v | UC1:  77.5 x 57 / 6 SG (layout besar), UC : 77.5 x 37 / 3 SG (layout kecil)</t>
  </si>
  <si>
    <t>WOT.#36712 CCempanada.X</t>
  </si>
  <si>
    <t>FB.0180.0067.X</t>
  </si>
  <si>
    <t>FB.0180.0067</t>
  </si>
  <si>
    <t>BAHAN1: IVORY 300 /  79 x 109 LG |DIMENSI: 89 x 39 x 176 mm  |WARNA: cyan, magenta, yellow, black,P 185 (red), P.128 C, wb_v | UC1:  77.5 x 57 / 6 SG (layout besar), UC : 77.5 x 37 / 3 SG (layout kecil)</t>
  </si>
  <si>
    <t>WOT.#38162 CRAB CAKE MINIS ( FR )</t>
  </si>
  <si>
    <t>FB.0180.0042</t>
  </si>
  <si>
    <t>BAHAN1: IVORY 300 /  75.5 x 109 LG |DIMENSI: 175 x 89 x 32 mm  |WARNA: cyan, magenta, yellow, black,P 185 (red), wb_v |UC1:  72.5 x 54 / 6 SG</t>
  </si>
  <si>
    <t>WOT.#38162 Crab Cake Minis ( FR )/6up</t>
  </si>
  <si>
    <t>FB.0180.0057</t>
  </si>
  <si>
    <t>WOT.#39070 DIM SUM</t>
  </si>
  <si>
    <t>FB.0180.0060</t>
  </si>
  <si>
    <t>BAHAN1: Ivory 300/ 58 x 76 LG |DIMENSI: 183 x 133 x 47.5mm  |WARNA:C,M,Y,K,P.185 RED,P.3115 blue, wb_v |UC1:  58 x 76 / 4 LG  |LL:   |STATUS:</t>
  </si>
  <si>
    <t>WOT..#36401 Costco Calamari Canada</t>
  </si>
  <si>
    <t>FB.0180.0059</t>
  </si>
  <si>
    <t>BAHAN1: Ivory 350/ 79 x 109 LG |DIMENSI:241 x 193 x 56 mm  |WARNA: cyan, magenta, yellow, black, red, wb_v |UC1:  72,5 x 54 / 2 LG  |LL:      |STATUS:</t>
  </si>
  <si>
    <t>WOT.100 KING SIZE (LAYER)</t>
  </si>
  <si>
    <t>LY.0095.0011.WIP.STR</t>
  </si>
  <si>
    <t>LY.0095.0011</t>
  </si>
  <si>
    <t>BAHAN1: DPC 310/ 109 x 79 SG |DIMENSI: 219 x 61 x 13 mm |WARNA: fs: k, wb_matt  |UC1: 46 x 37 / 8 SG.</t>
  </si>
  <si>
    <t>WOT.100 King Size Christiania (Inner)</t>
  </si>
  <si>
    <t>IN.0095.0024</t>
  </si>
  <si>
    <t>BAHAN1: DPC 400, 109 x 79 LG |DIMENSI: 46.5 x 63 x 223 mm  |WARNA: k  ( fs &amp; bs ), wb_matt  |UC1: 43.5 x 63.5/ 4LG |LL:   |ORDER: |STATUS:</t>
  </si>
  <si>
    <t>WOT.100 King Size Christiania (Layer)</t>
  </si>
  <si>
    <t>LY.0095.0024</t>
  </si>
  <si>
    <t>BAHAN1: DPC 310 / 109 x 79 SG
 |DIMENSI: 219 x 61 x 13 mm |WARNA: fs : k, wb_matt  |UC1: 46 x 37 / 8 SG   |LL:  |STATUS:</t>
  </si>
  <si>
    <t>WOT.100 King Size Christiania (Outer)</t>
  </si>
  <si>
    <t>OT.0095.0024</t>
  </si>
  <si>
    <t>BAHAN1: DPC 400/ 89 x 120 SG |DIMENSI: 47.5 x 65 x 225mm  |WARNA: Cyan,P.1797red,yellow,black, P.361 Green, wb_matt  |UC1: 69.5 x 56 / 6  SG  |LL:  |STATUS:</t>
  </si>
  <si>
    <t>WOT.100 king size jware unbleached inner</t>
  </si>
  <si>
    <t>IN.0095.0091</t>
  </si>
  <si>
    <t>BAHAN1: DPC 400/ 109 x 79 SG |DIMENSI: 224 x 63 x 47 mm |WARNA: Brown P.476  ( fs &amp; bs ), opv _ matt (Front)  |UC1:  44 x 63.5 / 4 LG</t>
  </si>
  <si>
    <t>WOT.100 king size jware unbleached layer</t>
  </si>
  <si>
    <t>LY.0095.0091</t>
  </si>
  <si>
    <t>BAHAN1: DPC 310/ 109 x 79 SG |DIMENSI: 219 x 61 x 13 mm |WARNA: fs: Brown P.476, opv_matt  |UC1: 46 x 37 / 8 SG.</t>
  </si>
  <si>
    <t>WOT.100 King Size Jware Unbleached Outer</t>
  </si>
  <si>
    <t>OT.0095.0091</t>
  </si>
  <si>
    <t>BAHAN1: DPC 400, 92 x  101 LG |DIMENSI: 225 x 65 x 47.5 mm  |WARNA: cs, green, P.Brown 476 , wb_varnish matt  |UC1: 48 x 83 / 6 LG</t>
  </si>
  <si>
    <t>WOT.100 King Size(Inner)</t>
  </si>
  <si>
    <t>IN.0095.0011</t>
  </si>
  <si>
    <t>BAHAN1: DPC 400/ 109 x 79 SG |DIMENSI: 224 x 63 x 47 mm |WARNA: k  ( fs &amp; bs )  |UC1:  44 x 63.5 / 4 LG</t>
  </si>
  <si>
    <t>WOT.100 King Size(Inner)  6up</t>
  </si>
  <si>
    <t>BAHAN1: DPC 400/ 92 x 101 LG |DIMENSI: 224 x 63 x 47 mm |WARNA: k  ( fs &amp; bs )  |UC1:  44 x 95 / 6 LG</t>
  </si>
  <si>
    <t>WOT.100 king sizejware unbleachedinner.X</t>
  </si>
  <si>
    <t>IN.0095.0091.X</t>
  </si>
  <si>
    <t>WOT.100 King SizeJwareUnbleached Outer.X</t>
  </si>
  <si>
    <t>OT.0095.0091.X</t>
  </si>
  <si>
    <t>BAHAN1: DPC 400, 59.5  x  84.5 LG |DIMENSI: 225 x 65 x 47.5 mm  |WARNA: cs, green, P.Brown 476 , wb_varnish matt  |UC1: 48 x 83 / 6 LG</t>
  </si>
  <si>
    <t>WOT.100 kingsize jwareunbleached layer.X</t>
  </si>
  <si>
    <t>LY.0095.0091.X</t>
  </si>
  <si>
    <t>WOT.100 KS JWare Bleached New-V Inner</t>
  </si>
  <si>
    <t>IN.0095.0104</t>
  </si>
  <si>
    <t>BAHAN1: DPC 400/ 109 x 79 SG |DIMENSI: 224 x 63 x 47 mm |WARNA: Black  ( fs &amp; bs ), opv _ matt (Front)  |UC1:  44 x 63.5 / 4 LG</t>
  </si>
  <si>
    <t>WOT.100 KS JWare Bleached New-V Inner.X</t>
  </si>
  <si>
    <t>IN.0095.0104.X</t>
  </si>
  <si>
    <t>WOT.100 KS JWare Bleached New-V Layer</t>
  </si>
  <si>
    <t>LY.0095.0104</t>
  </si>
  <si>
    <t>BAHAN1: DPC 310/ 109 x 79 SG |DIMENSI: 219 x 61 x 13 mm |WARNA: fs: Black, opv_matt  |UC1: 46 x 37 / 8 SG.</t>
  </si>
  <si>
    <t>WOT.100 KS JWare Bleached New-V Layer.X</t>
  </si>
  <si>
    <t>LY.0095.0104.X</t>
  </si>
  <si>
    <t>WOT.100 KS JWare Bleached New-V Outer</t>
  </si>
  <si>
    <t>OT.0095.0104</t>
  </si>
  <si>
    <t>BAHAN1: DPC 400,119 x  84.5 SG |DIMENSI: 225 x 65 x 47.5 mm  |WARNA: cs, green , wb_varnish matt  |UC1: 48 x 83 / 6 LG</t>
  </si>
  <si>
    <t>WOT.100King SizeJwareUnbleached Outer</t>
  </si>
  <si>
    <t>OT.0095.0091.WIP.STR.X1</t>
  </si>
  <si>
    <t>BAHAN1: DPC 400, 120 x  89 LG |DIMENSI: 225 x 65 x 47.5 mm  |WARNA: cs, green, P.Brown 476 , wb_varnish matt  |UC1: 48 x 83 / 6 LG</t>
  </si>
  <si>
    <t>WOT.100King SizeJwareUnbleached Outer.X1</t>
  </si>
  <si>
    <t>WOT.12 King Size (Inner New Design)</t>
  </si>
  <si>
    <t>IN.0095.0005</t>
  </si>
  <si>
    <t>BAHAN1: DPC 350, 79 x 109 LG |DIMENSI: 170 x 27 x 28 mm  |WARNA: k  ( fs &amp; bs ), matt  |UC1: 37 x 52 / 6 LG |LL:   |ORDER: |STATUS:</t>
  </si>
  <si>
    <t>WOT.12 King Size (Layer New Design)</t>
  </si>
  <si>
    <t>LY.0095.0005</t>
  </si>
  <si>
    <t>BAHAN1: DPC 310 / 109 x 79 SG
 |DIMENSI: 167 x 26 x 15 mm |WARNA: fs : k, opv matt  |UC1: 52 x 38 / 15 SG   |LL:  |STATUS:</t>
  </si>
  <si>
    <t>WOT.12 King Size (Outer New Teks)</t>
  </si>
  <si>
    <t>OT.0095.0005</t>
  </si>
  <si>
    <t>BAHAN1: DPC 350/ 109 x 79 SG |DIMENSI: 173 x 28 x 30 mm  |WARNA: CS, Green, Pantone matt wbv 2002 (359 M), wb_varnish matt  |UC1: 53.5 x 36.3 / 6  SG  |LL:  |STATUS:</t>
  </si>
  <si>
    <t>WOT.12 King Size Christiania (Inner)/6up</t>
  </si>
  <si>
    <t>IN.0095.0026</t>
  </si>
  <si>
    <t>WOT.12 King Size Christiania (Outer)</t>
  </si>
  <si>
    <t>OT.0095.0026</t>
  </si>
  <si>
    <t>BAHAN1: DPC 350/ 109 x 79 SG |DIMENSI: 173 x 28 x 30 mm  |WARNA: Cyan,red matt,yellow,black, P.361, wb_varnish matt  |UC1: 54 x 37 / 6  SG  |LL:  |STATUS:</t>
  </si>
  <si>
    <t>WOT.12 King Size Christiania(Layer)/15up</t>
  </si>
  <si>
    <t>LY.0095.0026</t>
  </si>
  <si>
    <t>WOT.12 KING SIZE JWARE UNBLEACHED INNER</t>
  </si>
  <si>
    <t>IN.0095.0089</t>
  </si>
  <si>
    <t>BAHAN1: DPC 350, 79 x 109 LG |DIMENSI: 170 x 27 x 28 mm  |WARNA: Brown P.476  ( fs &amp; bs ), opv matt (FS)  |UC1: 37 x 52 / 6 LG |LL:   |ORDER: |STATUS:</t>
  </si>
  <si>
    <t>WOT.12 KING SIZE JWARE UNBLEACHED LAYER</t>
  </si>
  <si>
    <t>LY.0095.0089</t>
  </si>
  <si>
    <t>BAHAN1: DPC 310 / 109 x 79 SG
 |DIMENSI: 167 x 26 x 15 mm |WARNA: fs : Brown P.476, opv matt  |UC1: 52 x 37/ 15 SG   |LL:  |STATUS:</t>
  </si>
  <si>
    <t>WOT.12 King Size JWARE Unbleached(PROOF)</t>
  </si>
  <si>
    <t>OT.0095.0089</t>
  </si>
  <si>
    <t>BAHAN1: DPC 350/ 109 x 79 SG |DIMENSI: 173 x 28 x 30 mm  |WARNA: CS, Green, P.Brown 476C, wb_varnish matt  |UC1: 53.5 x 36.3 / 6  SG  |LL:  |STATUS:</t>
  </si>
  <si>
    <t>WOT.12 KING SIZE JWARE UNBLEACHEDINNER.X</t>
  </si>
  <si>
    <t>IN.0095.0089.X</t>
  </si>
  <si>
    <t>WOT.12 King SizeJWARE Unbleached.X</t>
  </si>
  <si>
    <t>OT.0095.0089.X</t>
  </si>
  <si>
    <t>WOT.12 King SizeJWARE Unbleached.X1</t>
  </si>
  <si>
    <t>OT.0095.0089.WIP.STR.X</t>
  </si>
  <si>
    <t>BAHAN1: DPC 350/ 59.5 x 84,5 SG |DIMENSI: 173 x 28 x 30 mm  |WARNA: CS, Green, P.Brown 476C, wb_varnish matt  |UC1: 54.5 x 72.5 / 10  LG  |LL:  |STATUS: CETAK GABUNG DENGAN BLEACHED 0134</t>
  </si>
  <si>
    <t>WOT.12 King SizeJWARE Unbleached.X2</t>
  </si>
  <si>
    <t>OT.0095.0089.WIP.STR.X2</t>
  </si>
  <si>
    <t>BAHAN1: DPC 350/ 59.5 x 84,5 SG |DIMENSI: 173 x 28 x 30 mm  |WARNA: CS, Green, P.Brown 476C, wb_varnish matt  |UC1: 54.5 x 72.5 / 15  LG  |LL:  |STATUS:</t>
  </si>
  <si>
    <t>WOT.12 King SizeJWARE Unbleached.X4</t>
  </si>
  <si>
    <t>BAHAN1: DPC 350/ 59.5 x 84,5 SG |DIMENSI: 173 x 28 x 30 mm  |WARNA: CS, Green, P.Brown 476C, wb_varnish matt  |UC1: 54.5 x 72.5 / 15  LG  |LL:  |STATUS: CETAK GABUNG DENGAN BLEACHED 0134 (8 UP), 0089 (7 UP)</t>
  </si>
  <si>
    <t>WOT.12 KINGSIZE JWARE UNBLEACHED LAYER.X</t>
  </si>
  <si>
    <t>LY.0095.0089.X</t>
  </si>
  <si>
    <t>BAHAN1: DPC 310 / 109 x 79 SG |DIMENSI: 167 x 26 x 15 mm |WARNA: fs : Brown P.476, opv matt  |UC1: 52 x 37/ 15 SG   |LL:  |STATUS:</t>
  </si>
  <si>
    <t>WOT.12 KINGSIZE JWARE UNBLEACHED LYR .1X</t>
  </si>
  <si>
    <t>LY.0095.0089.WIP.ST1.X</t>
  </si>
  <si>
    <t>BAHAN1: DPC 310 / 79 x 109 SG |DIMENSI: 167 x 26 x 15 mm |WARNA: fs : Brown P.476, opv matt  |UC1: 60.5 x 52.5/ 30 SG   |LL:  |STATUS:</t>
  </si>
  <si>
    <t>WOT.12 KS JWare Bleached New-V Inner</t>
  </si>
  <si>
    <t>IN.0095.0103</t>
  </si>
  <si>
    <t>BAHAN1: DPC 350, 79 x 109 LG |DIMENSI: 170 x 27 x 28 mm  |WARNA: BLACK( fs &amp; bs ), opv matt (FS)  |UC1: 37 x 52 / 6 LG |LL:   |ORDER: |STATUS:</t>
  </si>
  <si>
    <t>WOT.12 KS JWare Bleached New-V Inner.X</t>
  </si>
  <si>
    <t>IN.0095.0103.X</t>
  </si>
  <si>
    <t>WOT.12 KS JWare Bleached New-V Inner.X1</t>
  </si>
  <si>
    <t>IN.0095.0103.WIP.STR.X1</t>
  </si>
  <si>
    <t>WOT.12 KS JWare Bleached New-V Layer</t>
  </si>
  <si>
    <t>LY.0095.0103</t>
  </si>
  <si>
    <t>BAHAN1: DPC 310 / 109 x 79 SG
 |DIMENSI: 167 x 26 x 15 mm |WARNA: fs : Black, opv matt  |UC1: 52 x 37/ 15 SG   |LL:  |STATUS:</t>
  </si>
  <si>
    <t>WOT.12 KS JWare Bleached New-V Layer.1X</t>
  </si>
  <si>
    <t>LY.0095.0103.WIP.ST1.X</t>
  </si>
  <si>
    <t>BAHAN1: DPC 310 / 79 x 109 LG |DIMENSI: 167 x 26 x 15 mm |WARNA: fs : Black, opv matt  |UC1: 60.5 x 52.5 / 30 SG   |LL:  |STATUS :</t>
  </si>
  <si>
    <t>WOT.12 KS JWare Bleached New-V Layer.X</t>
  </si>
  <si>
    <t>LY.0095.0103.X</t>
  </si>
  <si>
    <t>BAHAN1: DPC 310 / 109 x 79 SG |DIMENSI: 167 x 26 x 15 mm |WARNA: fs : Black, opv matt  |UC1: 52 x 37/ 15 SG   |LL:  |STATU</t>
  </si>
  <si>
    <t>WOT.12 KS JWare Bleached New-V Outer</t>
  </si>
  <si>
    <t>OT.0095.0103</t>
  </si>
  <si>
    <t>WOT.12 PACK B-52 (OUTER NEW TEKS)</t>
  </si>
  <si>
    <t>OT.0095.0010.WIP.STR</t>
  </si>
  <si>
    <t>OT.0095.0010</t>
  </si>
  <si>
    <t>BAHAN1: DPC 400, 120 x 89 SG |DIMENSI: 162 x 50 x 32 mm  |WARNA: cs, P red Pantone 179 M, wb_varnish matt  |UC1: 52 x 41 / 6  SG</t>
  </si>
  <si>
    <t>WOT.12 PACK B52 (INNER)</t>
  </si>
  <si>
    <t>IN.0095.0010.WIP.STR</t>
  </si>
  <si>
    <t>IN.0095.0010</t>
  </si>
  <si>
    <t>BAHAN1: DPC 400/ 79 x 109 LG |DIMENSI: 160 x 48 x 31 mm  |WARNA: k  ( fs &amp; bs ), matt medium  |UC1: 30.5 x 45 / 4 LG</t>
  </si>
  <si>
    <t>WOT.12 PACK B52 (INNER).X</t>
  </si>
  <si>
    <t>IN.0095.0010.WIP.STR.X</t>
  </si>
  <si>
    <t>MSRIKINASIH</t>
  </si>
  <si>
    <t>WOT.12 PACK B52 (LAYER)</t>
  </si>
  <si>
    <t>LY.0095.0010.WIP.STR</t>
  </si>
  <si>
    <t>LY.0095.0010</t>
  </si>
  <si>
    <t>BAHAN1: DPC 310,109 x 79 SG |DIMENSI: 156 x 46 x 17 mm |WARNA: ,wb_matt  ( fs )  |UC1: 48,5 x 35 / 12 SG</t>
  </si>
  <si>
    <t>WOT.12 PACK B52 (LAYER).X</t>
  </si>
  <si>
    <t>LY.0095.0010.WIP.STR.X</t>
  </si>
  <si>
    <t>WOT.12- B-52 Size Jware Unbleached Inner</t>
  </si>
  <si>
    <t>IN.0095.0092</t>
  </si>
  <si>
    <t>BAHAN1: DPC 400/ 79 x 109 SG |DIMENSI: 160x 48 x 31 mm |WARNA: Brown P.476  ( fs &amp; bs ), opv _ matt (Front)  |UC1: 30.5 x 45 / 4up   LL:</t>
  </si>
  <si>
    <t>WOT.12- B-52 SizeJware UnbleachedInner.X</t>
  </si>
  <si>
    <t>IN.0095.0092.X</t>
  </si>
  <si>
    <t>WOT.1215 TR HP HL 10 NEW DIECUT</t>
  </si>
  <si>
    <t>EV.0001.0125</t>
  </si>
  <si>
    <t>BAHAN1: AP 115 / 79 x 109 C2S LG  |DIMENSI: 80 x 106 mm  |WARNA: cs, red P186C, blue P2747C, wb varnish  |UC1: 74.5 x 54.5 / 16 SG    |LL:  |ORDER:  |STATUS:</t>
  </si>
  <si>
    <t>Iherlina</t>
  </si>
  <si>
    <t>WOT.1226/3202 HP ROLL ND</t>
  </si>
  <si>
    <t>DB.0001.0053</t>
  </si>
  <si>
    <t>BAHAN1: DPC 270,80 x 101 LG  |DIMENSI: 105 x 118 x 60 mm  |WARNA: c, y, k, red P186C, blue P2747C, wb_varnish  |UC1: 78 x 48,5 / 3 SG   |LL:    |STATUS:     .</t>
  </si>
  <si>
    <t>rekaprasetya</t>
  </si>
  <si>
    <t>WOT.12pack B-52 Size Jware unblea /proof</t>
  </si>
  <si>
    <t>LY.0095.0092</t>
  </si>
  <si>
    <t>BAHAN1: DPC 310/ 109 x 79 SG |DIMENSI: 156 x 46 x 17 mm |WARNA: fs: Brown P.476, opv_matt  |UC1: 78 x 44.5/ Gabungan dgn DS.0095.0096/OT.0095.0092/LY.0095.0092  LL : 48.5 x 35 / 12 SG u/ ukuran running prod</t>
  </si>
  <si>
    <t>WOT.12pack B-52 Size Jware Unbleac Layer</t>
  </si>
  <si>
    <t>BAHAN1: DPC 310/ 109 x 79 SG |DIMENSI: 156 x 46 x 17 mm |WARNA: fs: Brown P.476, opv_matt  |UC1: 48.5 x 35 / 12 SG LL :</t>
  </si>
  <si>
    <t>WOT.12pack B-52 Size Jware Unbleac Outer</t>
  </si>
  <si>
    <t>OT.0095.0092</t>
  </si>
  <si>
    <t>BAHAN1: DPC 400, 109 x  79 LG |DIMENSI: 162 x 50 x 32 mm  |WARNA: cs, red, P.Brown 476 , wb_varnish matt  |UC1: 52 x 41 / 6 LG      LL:</t>
  </si>
  <si>
    <t>WOT.12pack B-52 Size JwareUnbleacLayer.X</t>
  </si>
  <si>
    <t>LY.0095.0092.X</t>
  </si>
  <si>
    <t>WOT.12pack B-52 Size Unbleached/proof</t>
  </si>
  <si>
    <t>BAHAN1: DPC 400, 109 x  79 LG |DIMENSI: 162 x 50 x 32 mm  |WARNA: cs, red, P.Brown 476 , wb_varnish matt  |UC1: 78 x 44.5 / Gabungan dgn DS.0095.0096/OT.0095.0092/LY.0095.0092      LL: 52 x 41 / 6 LG ...&gt;&gt; ini uk u/ running prod</t>
  </si>
  <si>
    <t>WOT.12pack B-52 SizeJware UnbleacOuter.X</t>
  </si>
  <si>
    <t>OT.0095.0092.X</t>
  </si>
  <si>
    <t>WOT.1989 HP ROLL ND</t>
  </si>
  <si>
    <t>DB.0001.0052</t>
  </si>
  <si>
    <t>BAHAN1: DPC 270/ 79 x109 LG |DIMENSI: 170 x 68 x 43 mm  |WARNA: c, m, y, k, Red P186C, Blue P2747C, wb varnish  |UC1: 73 x 50,5 / 4  SG  |LL:   |STATUS:     .</t>
  </si>
  <si>
    <t>WOT.2 MEGASIZE</t>
  </si>
  <si>
    <t>DS.0095.0009</t>
  </si>
  <si>
    <t>BAHAN1: DPC 350, 119 x 89 SG |DIMENSI: 285 x 57 x 30,5 mm  |WARNA: black, cyan, P. pink, wbv matt  |UC1: 38 x 84 / 5 LG  |LL:  |STATUS:  .</t>
  </si>
  <si>
    <t>WOT.2637 HP FAB HIGHLOFT 100 ND</t>
  </si>
  <si>
    <t>DB.0001.0051</t>
  </si>
  <si>
    <t>BAHAN1: DPC 310, 66 x 82 LG  |DIMENSI: 93 x 38 x 140 mm  |WARNA: c, m, y, k, red P186, blue, wb_varnish  |UC1: 66 x 82 / 9  LG   |LL: Glue Area : Ada Teks Evolution,   |STATUS:     .</t>
  </si>
  <si>
    <t>WOT.2637 HP FAB HIGHLOFT 100 NEW DC</t>
  </si>
  <si>
    <t>FB.0001.0103</t>
  </si>
  <si>
    <t>BAHAN1: DPC 310, 66 x 82 LG  |DIMENSI: 93 x 38 x 140 mm  |WARNA: c, m, y, k, red P186, blue, wb_varnish  |UC1: 64 x 81.5 / 9  LG   |LL: Glue Area : Ada Teks Evolution,   |STATUS:     .</t>
  </si>
  <si>
    <t>WOT.2637 HP HL 100 extra 10s New Die Cut</t>
  </si>
  <si>
    <t>FB.0001.0115</t>
  </si>
  <si>
    <t>BAHAN1: DPC 310, 64 x 81.5 LG  |DIMENSI: 93 x 38 x 140 mm  |WARNA: c, m, y, k, red P186, blue P2747C, wb_varnish  |UC1: 64 x 81.5 / 9 LG  |LL:  |STATUS:</t>
  </si>
  <si>
    <t>WOT.2637 HP HL 100 EXTRA 10S REV TEKS</t>
  </si>
  <si>
    <t>DB.0001.0073</t>
  </si>
  <si>
    <t>BAHAN1: DPC 310, 66 x 82 LG  |DIMENSI: 93 x 38 x 140 mm  |WARNA: c, m, y, k, red P186, blue, wb_varnish  |UC1: 66 x 82 / 9  LG   |LL: Glue Area : Ada Teks Evolution,   |STATUS:</t>
  </si>
  <si>
    <t>WOT.3 KING SIZE</t>
  </si>
  <si>
    <t>DS.0095.0004</t>
  </si>
  <si>
    <t>BAHAN1: DPC 250, 79 x 109 LG |DIMENSI: 115 x 40 x 15 mm  |WARNA: CS,GREEN, wbv matt  |UC1: 37 x 52 / 8 LG  |LL:  |STATUS:  .</t>
  </si>
  <si>
    <t>WOT.3 KING SIZE (FUTUROLA) REV TEKS/8UP</t>
  </si>
  <si>
    <t>DS.0095.0057</t>
  </si>
  <si>
    <t>BAHAN1: DPC 250, 79 x 109 LG |DIMENSI: 115 x 40 x 15 mm  |WARNA: black, cyan, P. blue, wbv matt  |UC1: 37 x 52 / 8 LG  |LL:  |STATUS:  .</t>
  </si>
  <si>
    <t>WOT.3 KING SIZE (FUTURULA) REV TEKS</t>
  </si>
  <si>
    <t>DS.0095.0053</t>
  </si>
  <si>
    <t>WOT.3 Medium Size ( Layer 1 Kecil)</t>
  </si>
  <si>
    <t>LK.0095.0008</t>
  </si>
  <si>
    <t>BAHAN1: DPC 400, 70 x 100 LG |DIMENSI: 173 x 158 x 10mm  |WARNA: black,wbv matt  |UC1: 63 x 78/ 1 LG  |LL:  |STATUS:</t>
  </si>
  <si>
    <t>WOT.3 Medium Size (display)</t>
  </si>
  <si>
    <t>DS.0095.0012</t>
  </si>
  <si>
    <t>BAHAN1: DPC 400, 70 x 100 LG |DIMENSI: 180 x 164 x 109mm  |WARNA: cyan , magenta,yellow,black , purple, wbv matt  |UC1: 63 x 78/ 1 LG  |LL:  |STATUS:  .</t>
  </si>
  <si>
    <t>WOT.3 Medium Size (Layer 2 Besar)</t>
  </si>
  <si>
    <t>LB.0095.0008</t>
  </si>
  <si>
    <t>BAHAN1: DPC 400, 70 x 100 LG |DIMENSI: 175 x 160 x 22mm  |WARNA: black,wbv matt  |UC1: 63 x 78/ 1 LG  |LL:  |STATUS:  .</t>
  </si>
  <si>
    <t>WOT.3 Medium Size (Outer)</t>
  </si>
  <si>
    <t>OT.0095.0008</t>
  </si>
  <si>
    <t>BAHAN1: DPC 250/ 79 x 109 LG |DIMENSI: 39 x 14 x 105mm  |WARNA: CS, purple,wb_matte |UC1: 36 x 54.5 / 10  LG  |LL:  |STATUS:</t>
  </si>
  <si>
    <t>WOT.3 PARTY SIZE (FUTURULA) REV TEKS</t>
  </si>
  <si>
    <t>DS.0095.0052</t>
  </si>
  <si>
    <t>BAHAN1: DPC 270, 89 x 119 LG |DIMENSI: 146 x 45 x 17 mm  |WARNA: black, cyan, P. orange, wbv matte  |UC1: 40 x 59,5 / 10 LG  |LL:  |STATUS:  .</t>
  </si>
  <si>
    <t>WOT.3 SILM SIZE (FUTURULA) REV TEKS</t>
  </si>
  <si>
    <t>DS.0095.0051</t>
  </si>
  <si>
    <t>BAHAN1: DPC 250, 79 x 109 LG |DIMENSI: 105 x 38 x 14 mm  |WARNA: balck, cyan, P. violet, wbv matt  |UC1: 36,3 x 54,5 / 10 LG  |LL:  |STATUS:  .</t>
  </si>
  <si>
    <t>WOT.3 SUPER SIZE (FUTURULA) REV TEKS</t>
  </si>
  <si>
    <t>DS.0095.0054</t>
  </si>
  <si>
    <t>BAHAN1: DPC 270, 79 x 109 LG |DIMENSI: 185 x 52 x 20 mm  |WARNA: cyan , black , P. green, wbv matt  |UC1: 70 x 45/ 9 SG  |LL:  |STATUS:  .</t>
  </si>
  <si>
    <t>WOT.3 SUPERSIZE (NEW TEKS)</t>
  </si>
  <si>
    <t>DS.0095.0017</t>
  </si>
  <si>
    <t>WOT.3+1 B52</t>
  </si>
  <si>
    <t>DS.0095.0016</t>
  </si>
  <si>
    <t>BAHAN1: DPC 310, 89 x 120 LG |DIMENSI: 157 x34 x 17 mm  |WARNA: cs, red (pantone 179 M), wb_varnish matt  |UC1: 83 x 38 / 12 SG  |LL:  |STATUS:  .
1 rim = pcs</t>
  </si>
  <si>
    <t>WOT.3+1 KING SIZE (NEW TEKS)</t>
  </si>
  <si>
    <t>DS.0095.0014</t>
  </si>
  <si>
    <t>BAHAN1: DPC 310, 79 x 109 LG |DIMENSI: 146 x 284 x 14 mm  |WARNA: cs, green (pantone 359 M), wb_varnish matt  |UC1: 39,3 x 52 / 10 LG  |LL:  |STATUS:  .
1 rim = pcs</t>
  </si>
  <si>
    <t>WOT.30 PACK JWARE (LAYER BESAR)</t>
  </si>
  <si>
    <t>LB.0095.0003.WIP.STR</t>
  </si>
  <si>
    <t>LB.0095.0003</t>
  </si>
  <si>
    <t>BAHAN1: DPC  400, 69.5 x 91.5 LG   |DIMENSI: 225 x 165 mm |WARNA: k,wb_matt (CETAK GABUNG DENGAN OUTER 30 PACK JWARE)</t>
  </si>
  <si>
    <t>WOT.30 Pack Jware (layer Besar) / 2 up</t>
  </si>
  <si>
    <t>WOT.30 Pack Jware (Layer Besar) / 4 up</t>
  </si>
  <si>
    <t>BAHAN1: DPC  400 / 58.8 x 73.5 LG   |DIMENSI: 203 x 144 mm |WARNA: k,wb_matt |UC1: 52 x 36.5 / 4 SG</t>
  </si>
  <si>
    <t>WOT.30 PACK JWARE (LAYER KECIL)</t>
  </si>
  <si>
    <t>LK.0095.0003.WIP.STR</t>
  </si>
  <si>
    <t>LK.0095.0003</t>
  </si>
  <si>
    <t>BAHAN1: DPC  400, 69.5 x 91.5 LG   |DIMENSI: 203 x 144 mm |WARNA: k,wb_matt (GABUNGAN DENGAN OUTER 30 PACK JWARE)</t>
  </si>
  <si>
    <t>WOT.30 Pack Jware (Layer Kecil) / 2 up</t>
  </si>
  <si>
    <t>WOT.30 Pack Jware (Layer Kecil) / 4 up</t>
  </si>
  <si>
    <t>WOT.30 PACK JWARE (OUTER NEW TEKS)</t>
  </si>
  <si>
    <t>OT.0095.0003.WIP.STR</t>
  </si>
  <si>
    <t>OT.0095.0003</t>
  </si>
  <si>
    <t>BAHAN1: DPC  400, 69.5 x 91.5 LG |DIMENSI: 190 x 130 x 117  mm |WARNA: cs, green,wb_matt |UC1: 62,5 x 82,5 / 1 LG (LK + LB @1UP)
UC2: 62.5 x 84.5/1LG (LK + LB @ 2UP)</t>
  </si>
  <si>
    <t>WOT.32+8 / 40 King Size JWARE (Inner)</t>
  </si>
  <si>
    <t>IN.0095.0015.WIP.STR</t>
  </si>
  <si>
    <t>IN.0095.0015</t>
  </si>
  <si>
    <t>BAHAN1: DPC 400, 92 x 101 LG |DIMENSI: 210 x 65 x 30 mm |WARNA: k  ( fs &amp; bs ), wb_matt (fs) UC1:  37 x 50.5/ 4 LG</t>
  </si>
  <si>
    <t>WOT.32+8 / 40 KING SIZE JWARE (LAYER)</t>
  </si>
  <si>
    <t>LY.0095.0015.WIP.STR</t>
  </si>
  <si>
    <t>LY.0095.0015</t>
  </si>
  <si>
    <t>BAHAN1: DPC 310,109 x 79 SG |DIMENSI: 208 x 63 x 14 mm |WARNA: fs : black |UC1:  52 x 38,5 / 8 SG</t>
  </si>
  <si>
    <t>WOT.35070 STRUCTURE 8 PACKS RD2</t>
  </si>
  <si>
    <t>FB.0180.0054</t>
  </si>
  <si>
    <t>WOT.35072 STRUCTURE 2 PACKS RD2</t>
  </si>
  <si>
    <t>WOT.35164 CRAB CAKES 6 PACKS RD2</t>
  </si>
  <si>
    <t>FB.0180.0043</t>
  </si>
  <si>
    <t>WOT.35180 INNER RETAIL COASTAL RD1</t>
  </si>
  <si>
    <t>FB.0180.0044</t>
  </si>
  <si>
    <t>BAHAN1: IVORY 300 /  75.5 x 109.2 LG |DIMENSI: 175 x 89 x 32 mm  |WARNA: cyan, magenta, yellow, black,P 185 (red), P.Blue (P.2915), wb_v |UC1:  72.5  x 54 / 6 SG</t>
  </si>
  <si>
    <t>WOT.36658 Cocktail Claws</t>
  </si>
  <si>
    <t>FB.0180.0056</t>
  </si>
  <si>
    <t>BAHAN1: Ivory 350/ 79 x 109 LG |DIMENSI: 139.6 x 25.4 x 182.5 mm  |WARNA: cyan, magenta, yellow, black, P  185 red, P Orange, wb_v |UC1:  72.5 x 36.3 / 3 SG  |LL:   |STATUS:</t>
  </si>
  <si>
    <t>WOT.3D Green Myanmar 160G.X</t>
  </si>
  <si>
    <t>TC.0021.0215.X</t>
  </si>
  <si>
    <t>TC.0021.0215</t>
  </si>
  <si>
    <t>BAHAN1: DPC 350/ 54 x 87.5 LG  |DIMENSI: 200.8 x 37 x 44  mm |WARNA: c, m, y, k, WB_varnish |UC1:   54 x 87.5 / 10LG ( LAYER  18 x 80 )  |LL:</t>
  </si>
  <si>
    <t>WOT.3D Red Myanmar 160G.X</t>
  </si>
  <si>
    <t>TC.0021.0214.X</t>
  </si>
  <si>
    <t>TC.0021.0214</t>
  </si>
  <si>
    <t>WOT.4 King Size Christiania</t>
  </si>
  <si>
    <t>DS.0095.0028</t>
  </si>
  <si>
    <t>BAHAN1: DPC 310, 79 x 109 LG |DIMENSI: 145 x 28.4 x 14 mm  |WARNA: P.1797C Red,black, cyan, yellow, P.361 Green, wbv matt  |UC1: 39.5 x 52 / 10 LG  |LL:  |STATUS:</t>
  </si>
  <si>
    <t>WOT.4 King Size Jware Unbleached</t>
  </si>
  <si>
    <t>DS.0095.0095</t>
  </si>
  <si>
    <t>BAHAN1: DPC 310, 79 x 109LG |DIMENSI: 28.5 x 14 x 141 mm  |WARNA: cs, Green, P.Brown 476 , wb_varnish matt  |UC1: 78 x 47.5 / 16 SG    LL:</t>
  </si>
  <si>
    <t>WOT.4 King Size Jware Unbleached Display</t>
  </si>
  <si>
    <t>DS.0095.0094</t>
  </si>
  <si>
    <t>BAHAN1: DPC 400, 79 x 109LG |DIMENSI: 152 x 153 x 125 mm  |WARNA: cs, green, P.Brown 476 , wb_varnish matt  |UC1: 68 x 81/1 SG   LL:</t>
  </si>
  <si>
    <t>WOT.4 King Size Jware Unbleached/PROFF</t>
  </si>
  <si>
    <t>BAHAN1: DPC 310, 79 x 109LG |DIMENSI: 28.5 x 14 x 141 mm  |WARNA: cs, red, P.Brown 476 , wb_varnish matt  |UC1: 79 x 46 / 18up  Gabungan dgn DS.0095.0095/OT.0095.0093/LY.0095.0093      LL: 78 x 47.5 / 16 SG ...&gt;&gt; ini uk u/ running prod</t>
  </si>
  <si>
    <t>WOT.4 PACK B-52 SIZE JWARE (12up)</t>
  </si>
  <si>
    <t>DS.0095.0066</t>
  </si>
  <si>
    <t>BAHAN1: DPC 310, 89 x 120 LG |DIMENSI: 157 x34 x 17 mm  |WARNA: cs, red (pantone 187 ),wbv,wb  matt  |UC1: 83 x 38 / 12 SG  |LL:  |STATUS:  .</t>
  </si>
  <si>
    <t>WOT.4 Pack King Size Jware (Hijau)</t>
  </si>
  <si>
    <t>DS.0095.0065</t>
  </si>
  <si>
    <t>BAHAN1: DPC 310, 79 x 109 LG |DIMENSI: 146 x 284 x 14 mm  |WARNA: cs, green (pantone 359 M), wb_varnish matt  |UC1: 39,3 x 52 / 10 LG  |LL:  |STATUS:  .</t>
  </si>
  <si>
    <t>WOT.40 King Size Christiania (Inner)</t>
  </si>
  <si>
    <t>IN.0095.0025</t>
  </si>
  <si>
    <t>BAHAN1: DPC 400, 79 x 109 LG |DIMENSI: 210 x 65 x 30 mm  |WARNA: k  ( fs &amp; bs ), wb_matt  |UC1: 37 x 53 / 4 LG |LL:   |ORDER: |STATUS:</t>
  </si>
  <si>
    <t>WOT.40 King Size Christiania (Layer)</t>
  </si>
  <si>
    <t>LY.0095.0025</t>
  </si>
  <si>
    <t>BAHAN1: DPC 310 / 109 x 79 SG
 |DIMENSI: 208 x 63 x 14 mm |WARNA: fs : k, wb_ matt  |UC1: 43 x 38.5 / 8 SG   |LL:  |STATUS:</t>
  </si>
  <si>
    <t>WOT.40 King Size Christiania (Outer)</t>
  </si>
  <si>
    <t>OT.0095.0025</t>
  </si>
  <si>
    <t>BAHAN1: DPC 400/ 92 x 101SG |DIMENSI: 211 x 67 x 31 mm  |WARNA: Cyan,red P.1797C,yellow,black, P.361, wb_varnish matt  |UC1: 87 x 48 / 8  SG  |LL:  |STATUS:</t>
  </si>
  <si>
    <t>WOT.40 King Size JWare Unbleac/PROFF</t>
  </si>
  <si>
    <t>LY.0095.0093</t>
  </si>
  <si>
    <t>BAHAN1: DPC 350, 79 x  109LG |DIMENSI: 62.5 x 12 x 193 mm  |WARNA: P.Brown 476 , wb_varnish matt  |UC1: 79 x 46 / 9up  Gabungan dgn DS.0095.0095/OT.0095.0093/LY.0095.0093      LL: 60.5 x 52.5 / 18 SG ...&gt;&gt; ini uk u/ running prod</t>
  </si>
  <si>
    <t>WOT.40 King Size JWare Unbleach Iner</t>
  </si>
  <si>
    <t>IN.0095.0093</t>
  </si>
  <si>
    <t>BAHAN1: DPC 350/ 79 x 109 SG |DIMENSI: 65.5 x 25 x 196 mm |WARNA: Brown P.476  ( fs &amp; bs ), opv _ matt (Front)  |UC1:  71 x 62.5 / 12up &amp; 71 x 32.5 /6up   LL:</t>
  </si>
  <si>
    <t>WOT.40 King Size JWare Unbleach Layer</t>
  </si>
  <si>
    <t>BAHAN1: DPC 350, 79 x  109LG |DIMENSI: 62.5 x 12 x 193 mm  |WARNA: P.Brown 476 , wb_varnish matt  |UC1:  60.5 x 52.5 / 18 SG   LL:</t>
  </si>
  <si>
    <t>WOT.40 King Size JWare Unbleach Layer.X</t>
  </si>
  <si>
    <t>LY.0095.0093.X</t>
  </si>
  <si>
    <t>WOT.40 King Size JWare Unbleached /PROFF</t>
  </si>
  <si>
    <t>OT.0095.0093</t>
  </si>
  <si>
    <t>BAHAN1: DPC 350, 89 x  120 LG |DIMENSI: 198 x 27 x 67mm  |WARNA: cs, red, P.Brown 476 , wb_varnish matt  |UC1: 79 x 46 / 9up  Gabungan dgn DS.0095.0095/OT.0095.0093/LY.0095.0093      LL: 82 x 45.5 / 8 SG ...&gt;&gt; ini uk u/ running prod</t>
  </si>
  <si>
    <t>WOT.40 King Size JWare Unbleached Iner</t>
  </si>
  <si>
    <t>BAHAN1: DPC 350/ 79 x 109 SG |DIMENSI: 65.5 x 25 x 196 mm |WARNA: Brown P.476  ( fs &amp; bs ), opv _ matt (Front)  |UC1: 37 x 54 / 6 LG LL: gabungan dengan IN.0095.0092 &amp; IN.0095.0093  ...&gt;&gt;&gt;u/ running prod UC : 71 x 62.5 / 12up</t>
  </si>
  <si>
    <t>WOT.40 King Size JWare Unbleached Iner.X</t>
  </si>
  <si>
    <t>IN.0095.0093.X</t>
  </si>
  <si>
    <t>BAHAN1: DPC 350/ 79 x 109 SG |DIMENSI: 65.5 x 25 x 196 mm |WARNA: Brown P.476  ( fs &amp; bs ), opv _ matt (Front)  |UC1:   71 x 32.5 /6 up   LL:</t>
  </si>
  <si>
    <t>WOT.40 King Size JWare Unbleached Outer</t>
  </si>
  <si>
    <t>BAHAN1: DPC 350, 89 x  120 LG |DIMENSI: 198 x 27 x 67 mm  |WARNA: cs, red, P.Brown 476 , wb_varnish matt  |UC1:  82 x 45.5 / 8 SG    LL:</t>
  </si>
  <si>
    <t>WOT.40.132B TOOLING DIE CUT</t>
  </si>
  <si>
    <t>ET.0189.0046</t>
  </si>
  <si>
    <t>Pisau Sampoerna</t>
  </si>
  <si>
    <t>WOT.40.132R 40.132H 40.132MB</t>
  </si>
  <si>
    <t>ET.0189.0045</t>
  </si>
  <si>
    <t>WOT.47754 JUMBO FAB HP 24 ND</t>
  </si>
  <si>
    <t>FB.0001.0050</t>
  </si>
  <si>
    <t>BAHAN1: DPC 310, 76 x 109 LG  |DIMENSI: 93 x 19 x 140 mm  |WARNA: c, y, k, red P186C, blue P2747C, wb_varnish  |UC1: 75 x 50 / 8 SG     |LL:    |STATUS:     .</t>
  </si>
  <si>
    <t>WOT.47787 ASS HP HL 10 EVOLUTION NEW DC</t>
  </si>
  <si>
    <t>EV.0001.0137</t>
  </si>
  <si>
    <t>BAHAN1: AP 120 / 79 x 109 LG  |DIMENSI: 106 x 80 mm  |WARNA: cs, red P186C, blue P2747C, wb_varnish  |UC1: 74.5 x 54.5 /16 SG   |LL:  |ORDER:    |STATUS:</t>
  </si>
  <si>
    <t>WOT.4pack B-52 Size Jware Unblea/proof</t>
  </si>
  <si>
    <t>DS.0095.0096</t>
  </si>
  <si>
    <t>BAHAN1: DPC 310, 109 x 79 SG |DIMENSI: 34.4 x 17 x 156.6 mm  |WARNA: c,m,y,k,green,Brown P.476,wbv matt  |UC1: 78 x 44.5 / Gabungan dgn DS.0095.0096/OT.0095.0092/LY.0095.0092    |LL: 67.5 x 54.5 / 12 SG  u/ running prod  |STATUS:</t>
  </si>
  <si>
    <t>WOT.4pack B-52 Size Jware Unbleach Disp</t>
  </si>
  <si>
    <t>DS.0095.0097</t>
  </si>
  <si>
    <t>BAHAN1: DPC 400, 79 x 109LG |DIMENSI: 152 x 153 x 125 mm  |WARNA: cs, green, P.Brown 476 , wb_varnish matt  |UC1: 72 x 85/1 LG   LL:</t>
  </si>
  <si>
    <t>WOT.4pack B-52 Size Jware Unbleached</t>
  </si>
  <si>
    <t>BAHAN1: DPC 310, 79 x 109 SG |DIMENSI: 34.4 x 17 x 156.6 mm  |WARNA: c,m,y,k,green,Brown P.476,wbv matt  |UC1: 67.5 x 54.5 / 12 SG  |LL:    |STATUS:</t>
  </si>
  <si>
    <t>WOT.4pack B-52 Size Jware Unbleached.X</t>
  </si>
  <si>
    <t>DS.0095.0096.X</t>
  </si>
  <si>
    <t>WOT.65708-13 POSM RANGE CARD (SAT)</t>
  </si>
  <si>
    <t>POP.0127.0039</t>
  </si>
  <si>
    <t>Pessan Barang Jadi</t>
  </si>
  <si>
    <t>WOT.65708-7 POSM RANGE CARD 2015 (IDM)</t>
  </si>
  <si>
    <t>POP.0127.0019</t>
  </si>
  <si>
    <t>WOT.66098-2 ASONGAN LIFEBUOY BW (FINAL)</t>
  </si>
  <si>
    <t>POP.0127.0037</t>
  </si>
  <si>
    <t>WOT.76109 ASS HP HL 10 NEW DC</t>
  </si>
  <si>
    <t>EV.0001.0124</t>
  </si>
  <si>
    <t>BAHAN1: AP 120/ 79 x 109 LG   |DIMENSI: 106 x 80 mm  |WARNA: cs, red P186C, blue P2747C, wb_varnish  |UC1: 74.5 x 54.5 /16 SG   |LL:   |STATUS:</t>
  </si>
  <si>
    <t>WOT.ALMOM COKELAT HAZELNUT.X1</t>
  </si>
  <si>
    <t>DS.0239.0003.X</t>
  </si>
  <si>
    <t>mpriono</t>
  </si>
  <si>
    <t>WOT.ALMONDE COKELAT.X</t>
  </si>
  <si>
    <t>DS.0239.0001.X</t>
  </si>
  <si>
    <t>WOT.ALMONDE STROBERI.X</t>
  </si>
  <si>
    <t>DS.0239.0002.X</t>
  </si>
  <si>
    <t>WOT.ALPINE FILTER MNT VU04</t>
  </si>
  <si>
    <t>ET.0220.002.WIP.CT1</t>
  </si>
  <si>
    <t>ET.0220.002</t>
  </si>
  <si>
    <t>PENGERJAAN PROSES CETAK (warna : dark green,met green,pearl green, dark green,met green,pearl green,wb_opv)</t>
  </si>
  <si>
    <t>WOT.ALUFOIL JAR DOMO 100ML (BAHAN KOP)</t>
  </si>
  <si>
    <t>AF.0001.0068</t>
  </si>
  <si>
    <t>BAHAN1: Alufoil Jumbo Roll Text Nivea 350 mm x 500 m EX. PT. BDF  |DIMENSI: diameter 67 mm  |WARNA:  |UC1:  MALL: 35 x 32 cm  Rajang: 8.1 x 8 / 16 |LL:   |STATUS:    .</t>
  </si>
  <si>
    <t>WOT.ALUFOIL JAR DOMO 100ML (BHN KOP).X</t>
  </si>
  <si>
    <t>AF.0001.0068.X</t>
  </si>
  <si>
    <t>WOT.ALUFOIL JAR DOMO 25/50ML (BAHAN KOP)</t>
  </si>
  <si>
    <t>AF.0001.0069</t>
  </si>
  <si>
    <t>BAHAN1: Alufoil Jumbo Roll Text Nivea  350 mm x 500 m  |DIMENSI: diameter 55 mm  |WARNA:  |UC1: MALL: 35 x 39 cm  Rajang: 6.5 x 6.5 / 30   |LL:       |STATUS:</t>
  </si>
  <si>
    <t>WOT.ALUFOIL JAR DOMO 25/50ML (BHN KOP).X</t>
  </si>
  <si>
    <t>AF.0001.0069.X</t>
  </si>
  <si>
    <t>WOT.ANAKONID OBH-60 DOS REV.TEKS(KRTNNG)</t>
  </si>
  <si>
    <t>DS.0048.0052</t>
  </si>
  <si>
    <t>BAHAN1: DPC 310, 69 x 99 LG |DIMENSI: 50 x 42 x 100 mm  |WARNA: |WARNA: Red pantone 213C, y, blue, k, wb_v   |UC1: 69 x 99 / 20 LG  |LL:</t>
  </si>
  <si>
    <t>WOT.ANAKONIDIN -30 ETIKET REVISI TEKS</t>
  </si>
  <si>
    <t>ET.0048.0066</t>
  </si>
  <si>
    <t>BAHAN1: AP 85, 79 x 109 C2S LG |DIMENSI: 90 x 35   |WARNA: lLight Blue,Red,Yell,Black,UV_Varnish  |UC1: 39.5 x 54.5 / 56 LG   |LL: ARAH SERAT KE 35, |STATUS:     .
1 rim = 78.000 pcs</t>
  </si>
  <si>
    <t>WOT.ANAKONIDIN -60 DOOS ND (KARTONING)</t>
  </si>
  <si>
    <t>DS.0048.0056</t>
  </si>
  <si>
    <t>BAHAN1: DPC 310, 69 x 99 LG |DIMENSI: 50 x 42 x 100 mm  |WARNA: |WARNA: Light blue, y, red, k, wb_v    |UC1: 69 x 99 / 20 LG  |LL:</t>
  </si>
  <si>
    <t>WOT.ANAKONIDIN -60 ETIKET REVISI TEKS</t>
  </si>
  <si>
    <t>ET.0048.0061</t>
  </si>
  <si>
    <t>BAHAN1: AP 85, 79 x 109 C2S LG  |DIMENSI:110 x 45   |WARNA: Light Blue,Red,Yell,Black,UV_Varnish  |UC1: 37 x 53.5 / 33 LG   |LL: ARAH SERAT KE 45  |STATUS:</t>
  </si>
  <si>
    <t>WOT.ANAKONIDIN OBH -30 DOOS KARTONING</t>
  </si>
  <si>
    <t>DS.0048.0057</t>
  </si>
  <si>
    <t>BAHAN1: DPC 310, 79 x 109 LG |DIMENSI: 42 x 36 x 90mm  |WARNA: Red P 213 C, yellow,blue, black, wb_varnish   |UC1: 77.5 x 52 / 15 SG  |LL:  |STATUS:</t>
  </si>
  <si>
    <t>WOT.ANAKONIDIN OBH -30 ETIKET REV TEKS</t>
  </si>
  <si>
    <t>ET.0048.0060</t>
  </si>
  <si>
    <t>BAHAN1: AP 85, 79 x 109 C2S LG |DIMENSI: 90 x 35   |WARNA: red pantone 213C, y, blue, k,,uv_varnish   |UC1: 39.5 x 54.5 / 56 LG   |LL: ARAH SERAT KE 35, |STATUS:</t>
  </si>
  <si>
    <t>WOT.ANAKONIDIN OBH-60 ETIKET REVISI TEKS</t>
  </si>
  <si>
    <t>ET.0048.0059</t>
  </si>
  <si>
    <t>BAHAN1: AP 85, 79 x 109 C2S LG  |DIMENSI:110 x 45   |WARNA: red pantone 213C, y, blue, k, uv_varnish    |UC1: 37 x 53.5 / 33 LG   |LL: ARAH SERAT KE 45  |STATUS:</t>
  </si>
  <si>
    <t>WOT.ANAKONIDIN-30 DOOS KARTONING ( KRS )</t>
  </si>
  <si>
    <t>DS.0048.0114</t>
  </si>
  <si>
    <t>BAHAN1: DPC 310, 79 x 109 LG |DIMENSI: 42 x 36 x 90mm  |WARNA: Blue,Yell,Black,Red,wb_varnish   |UC1: 77.5 x 52 / 15 SG  |LL:  |STATUS:</t>
  </si>
  <si>
    <t>WOT.ANAKONIDIN-30 DOOS KARTONING (KRS)</t>
  </si>
  <si>
    <t>DS.0048.0121</t>
  </si>
  <si>
    <t>BAHAN1: DPC 310, 79 x 109 LG |DIMENSI: 42 x 36 x 90mm  |WARNA: Blue,Yell,Black,Red P.186C,wb_varnish   |UC1: 77.5 x 52 / 15 SG  |LL:  |STATUS:</t>
  </si>
  <si>
    <t>WOT.ANAKONIDIN-30 DOOS KARTONING (X)</t>
  </si>
  <si>
    <t>DS.0048.0121.X</t>
  </si>
  <si>
    <t>BAHAN1: DPC 310, 79 x 109 LG |DIMENSI: 42 x 36 x 90mm  |WARNA: Blue,Yell,Black,Red P.186C,wb_varnish   |UC1: 79 x 52 / 15 SG  |LL:  |STATUS:</t>
  </si>
  <si>
    <t>WOT.ANAKONIDIN-60 DOOS KARTONING (KRS)</t>
  </si>
  <si>
    <t>DS.0048.0122</t>
  </si>
  <si>
    <t>BAHAN1: DPC 310, 69 x 99 LG |DIMENSI: 50 x 42 x 100 mm  |WARNA: |WARNA: Light blue, y, red P.186c, k, wb_v    |UC1: 69 x 99 / 20 LG  |LL:</t>
  </si>
  <si>
    <t>WOT.ANAKONIDIN-60 DOOS KARTONING (X)</t>
  </si>
  <si>
    <t>DS.0048.0122.X</t>
  </si>
  <si>
    <t>WOT.ANAKONIDIN-60 ETIKET ( KRS ) RD1</t>
  </si>
  <si>
    <t>ET.0048.0108</t>
  </si>
  <si>
    <t>BAHAN1: AP 85, 79 x 109 C2S LG  |DIMENSI:110 x 45   |WARNA: Light Blue,Red,Yell,Black,UV_Varnish  |UC1: 37 x 53.5 / 33 LG   |LL:  |STATUS:</t>
  </si>
  <si>
    <t>WOT.ASKAMEX 4 CATCH COVER PENAMB TEKS</t>
  </si>
  <si>
    <t>CC.0048.0039</t>
  </si>
  <si>
    <t>BAHAN1: AP 85, 79 x 109 LG, C2S |DIMENSI: 60 x 130 mm  |WARNA: bs: red P 185C ; fs: black,blue,red,brown |UC1: 39,5 x 54,5 / 24 LG.  |LL:       |STATUS:</t>
  </si>
  <si>
    <t>WOT.ATAMA 2U 18WATT(10 UP)</t>
  </si>
  <si>
    <t>FB.0214.0010</t>
  </si>
  <si>
    <t>BAHAN1:DPC 310/ 52 X 92 LG |DIMENSI: 41 x 41 x 165mm  |WARNA: cyan, red, yellow, black, wb_v |UC1:  52x 92 /10 LG  |LL:  |STATUS:</t>
  </si>
  <si>
    <t>WOT.ATAMA 2U 20WATT PUTIH (6UP)</t>
  </si>
  <si>
    <t>WOT.ATAMA 2U TIPE 18 putih</t>
  </si>
  <si>
    <t>FB.0214.0025</t>
  </si>
  <si>
    <t>BAHAN1:DPC 310/ 52 x 92 LG |DIMENSI: 41 x 41 x 165 mm  |WARNA: cyan, red, yellow, black, wb_v |UC1:  52 x 92 /10 LG  |LL:  |STATUS:</t>
  </si>
  <si>
    <t>WOT.B Label Samp A Mild  Box12 (63.N212)</t>
  </si>
  <si>
    <t>ET.0189.0061</t>
  </si>
  <si>
    <t>BAHAN1: AP 85, 65  x 100 C2S LG  |DIMENSI : 96 x 150  |WARNA: Black, Red  |UC1: 65 x 50 / 20 SG   |LL:   |STATUS:</t>
  </si>
  <si>
    <t>WOT.B Label Samp A Mild  Box12 (N212).X</t>
  </si>
  <si>
    <t>ET.0189.0061.X</t>
  </si>
  <si>
    <t>BAHAN1: AP 85 / 63.5 X 51 C2S LG |DIMENSI : 96 x 150  |WARNA: Black, Red  |UC1: 65 x 50 / 20 SG   |LL:   |STATUS:</t>
  </si>
  <si>
    <t>WOT.B Lbl D S S LTK Oct12(63.9616).X1</t>
  </si>
  <si>
    <t>ET.0189.0009.X1</t>
  </si>
  <si>
    <t>ET.0189.0009</t>
  </si>
  <si>
    <t>BAHAN1: AP 85, 61  x 86 C2S LG  |DIMENSI : 96 x 150   |WARNA: Black |UC1: 61 x 48 / 16 SG   |LL:   |STATUS:</t>
  </si>
  <si>
    <t>WOT.B Lbl D Sam Soe LTK Oct12(63.9616).X</t>
  </si>
  <si>
    <t>ET.0189.0009.X</t>
  </si>
  <si>
    <t>BAHAN1: AP 85, 64  x 48 C2S LG  |DIMENSI : 96 x 150   |WARNA: Black |UC1: 61 x 48 / 18 SG   |LL:   |STATUS:</t>
  </si>
  <si>
    <t>WOT.B Lbl Dji  NF LS SOF 16 (63.P151)</t>
  </si>
  <si>
    <t>ET.0189.0065</t>
  </si>
  <si>
    <t>BAHAN1: AP 85, 65  x 100 C2S LG  |DIMENSI : 100 x 96   |WARNA: Green, Red,cs  |UC1: 63,5 x 50 / 30 SG   |LL:   |STATUS:</t>
  </si>
  <si>
    <t>WOT.B Lbl Dji S S LTK Oct12(63.9616).1X</t>
  </si>
  <si>
    <t>ET.0189.0071.WIP.ST1.X</t>
  </si>
  <si>
    <t>ET.0189.0071</t>
  </si>
  <si>
    <t>BAHAN1: AP 150, 65  x 100 C2S LG  |DIMENSI : 96 x 150   |WARNA: Black |UC1: 65 x 50 / 20 SG   |LL:   |STATUS:</t>
  </si>
  <si>
    <t>WOT.B Lbl Dji S S LTK Oct12(63.9616).X</t>
  </si>
  <si>
    <t>ET.0189.0071.X</t>
  </si>
  <si>
    <t>BAHAN1: AP 150, 57  x 45 C2S LG  |DIMENSI : 96 x 150   |WARNA: Black |UC1: 48 x 42 / 12 SG   |LL:   |STATUS:</t>
  </si>
  <si>
    <t>WOT.B Lbl Dji S S LTK Oct12(63.9616).X2</t>
  </si>
  <si>
    <t>ET.0189.0009.X2</t>
  </si>
  <si>
    <t>BAHAN1: AP 85, 65  x 100 C2S LG  |DIMENSI : 96 x 150   |WARNA: Black |UC1: 65 x 50 / 20 SG   |LL:   |STATUS:</t>
  </si>
  <si>
    <t>WOT.B Lbl Dji Sam Soe LTK Oct12(63.9616)</t>
  </si>
  <si>
    <t>BAHAN1: AP 85, 65  x 100 C2S LG  |DIMENSI : 96 x 150   |WARNA: Black |UC1: 62 x 50 / 20 SG   |LL:   |STATUS:</t>
  </si>
  <si>
    <t>WOT.B Lbl DSS NF LS Soft 12(H751)195 up</t>
  </si>
  <si>
    <t>BAHAN1:AP 85 / 65  x 100 LG |DIMENSI : 30 x 48 mm  |WARNA: Red, Green, uv ink( Security print) |UC1:  63,5 x 49 / 195 LG  |LL:  |STATUS:</t>
  </si>
  <si>
    <t>WOT.B Lbl DSS NF LSSoft12 (63.H751)143up</t>
  </si>
  <si>
    <t>BAHAN1:AP 85 / 58,6 X 44,3 LG |DIMENSI : 30 x 48 mm  |WARNA: Red, Green, uv ink( Security print) |UC1:  58,6 X 44,3 / 143 LG  |LL:  |STATUS:</t>
  </si>
  <si>
    <t>WOT.B Lbl DSS NFLS Soft 12(H751)195 up.X</t>
  </si>
  <si>
    <t>ET.0189.0013.X</t>
  </si>
  <si>
    <t>BAHAN1:AP 85 / 64  x 48 C2S SG |DIMENSI : 30 x 48 mm  |WARNA: Red, Green, uv ink( Security print) |UC1:  64 x 49 / 195 LG  |LL:  |STATUS:</t>
  </si>
  <si>
    <t>WOT.B Lbl DSS NFLSSOF16 (63.G757) .X2</t>
  </si>
  <si>
    <t>ET.0189.0020.X2</t>
  </si>
  <si>
    <t>ET.0189.0020</t>
  </si>
  <si>
    <t>BAHAN1: AP 85, 65  x 100 C2S LG  |DIMENSI : 100 x 96   |WARNA: Green, Red  |UC1: 61 x 50 / 30 SG   |LL:   |STATUS:</t>
  </si>
  <si>
    <t>WOT.B Lbl Samp A Mild LTK Box12(63.N240)</t>
  </si>
  <si>
    <t>ET.0189.0064</t>
  </si>
  <si>
    <t>BAHAN1: AP 85, 65  x 100 C2S LG  |DIMENSI : 150 x 96   |WARNA: Red, Black  |UC1: 65 x 50 / 20 SG   |LL:   |STATUS:</t>
  </si>
  <si>
    <t>WOT.B Lbl Samp A Mild LTK Box16(63.N242)</t>
  </si>
  <si>
    <t>ET.0189.0063</t>
  </si>
  <si>
    <t>BAHAN1: AP 85, 65  x 100 C2S LG  |DIMENSI : 150 x 96   |WARNA: Red, Black  |UC1: 63,5 x 50 / 20 SG   |LL:   |STATUS:</t>
  </si>
  <si>
    <t>WOT.B Lbl Samp A Mild MNTLTK 16(63.N234)</t>
  </si>
  <si>
    <t>ET.0189.0062</t>
  </si>
  <si>
    <t>BAHAN1: AP 85, 65  x 100 C2S LG  |DIMENSI : 150 x 96   |WARNA: Green, Black  |UC1: 65 x 50 / 20 SG   |LL:   |STATUS:</t>
  </si>
  <si>
    <t>WOT.B Lbl Samp A Volution 100g(63.G068)</t>
  </si>
  <si>
    <t>ET.0189.0008</t>
  </si>
  <si>
    <t>BAHAN1: AP 85, 65  x 112,5 C2S LG  |DIMENSI : 96 x 150   |WARNA: yellow, red 1, red 2, black  |UC1: 63 x 51 / 20 LG   |LL:   |STATUS:</t>
  </si>
  <si>
    <t>WOT.B Lbl Samp A Volution100g (63.G068)</t>
  </si>
  <si>
    <t>BAHAN1: AP 85, 65  x 100 C2S LG  |DIMENSI : 96 x 150   |WARNA: yellow, red 1, red 2, black  |UC1: 63,5 x 100 / 40 LG   |LL:   |STATUS:</t>
  </si>
  <si>
    <t>WOT.B Lbl Samp AVolution 100g(63.G068).X</t>
  </si>
  <si>
    <t>ET.0189.0008.X</t>
  </si>
  <si>
    <t>BAHAN1: AP 85 / 64 X 48  C2S SG   |DIMENSI : 96 x 150   |WARNA: yellow, red 1, red 2, black  |UC1: 61 x 48 / 18 SG   |LL:   |STATUS:</t>
  </si>
  <si>
    <t>WOT.B Lbl Samp AVolution100g(63.G068).3X</t>
  </si>
  <si>
    <t>ET.0189.0008.WIP.ST3.X</t>
  </si>
  <si>
    <t>BAHAN1: AP 85, 65  x 100  C2S LG  |DIMENSI : 96 x 150   |WARNA: yellow, red 1, red 2, black  |UC1: 65  x 100 / 56 LG   |LL:   |STATUS:
CETAK GABUNG : 63.G068 / 56 UP &amp;  63.N234 / 24 UP (CETAK CD.6.3 )</t>
  </si>
  <si>
    <t>WOT.B Lbl Samp AVolution100g(63.G068).4X</t>
  </si>
  <si>
    <t>ET.0189.0008.WIP.ST4.X</t>
  </si>
  <si>
    <t>BAHAN1: AP 85, 65  x 100  C2S LG  |DIMENSI : 96 x 150   |WARNA: yellow, red 1, red 2, black  |UC1: 65  x 100 / 32 LG   |LL:   |STATUS:
CETAK GABUNG : 63.G068 / 64 UP &amp;  63.G067 / 16 UP (CETAK CD.6.3 )</t>
  </si>
  <si>
    <t>WOT.B Lbl Samp AVolution100g(63.G068).X1</t>
  </si>
  <si>
    <t>ET.0189.0008.X1</t>
  </si>
  <si>
    <t>BAHAN1: AP 85, 65  x 100  C2S LG  |DIMENSI : 96 x 150   |WARNA: yellow, red 1, red 2, black  |UC1: 65  x 51 / 20 LG   |LL:   |STATUS:</t>
  </si>
  <si>
    <t>WOT.B Lbl Samp Hijau NF LS Box (63.692)</t>
  </si>
  <si>
    <t>ET.0189.0044</t>
  </si>
  <si>
    <t>BAHAN1: AP 85, 65  x 112 C2S LG  |DIMENSI : 150 x 96  |WARNA: Green, Red, Black  |UC1: 63 x 50 / 30 LG   |LL:   |STATUS:</t>
  </si>
  <si>
    <t>WOT.B Lbl Samp Hijau NFLSBox (63.K685).X</t>
  </si>
  <si>
    <t>ET.0189.0044.X</t>
  </si>
  <si>
    <t>BAHAN1: AP 85, 63,5  x 51 C2S LG  |DIMENSI : 100 x 96  |WARNA: Green, Red, Black  |UC1: 63 x 50 / 30 LG   |LL:   |STATUS:</t>
  </si>
  <si>
    <t>WOT.B Lbl Smp A Mild LTKBox16(63.N242).X</t>
  </si>
  <si>
    <t>ET.0189.0063.X</t>
  </si>
  <si>
    <t>BAHAN1: AP 85, 64  x 48 C2S LG  |DIMENSI : 150 x 96   |WARNA: Red, Black  |UC1: 61 x 48 / 18 SG   |LL:   |STATUS:</t>
  </si>
  <si>
    <t>WOT.B Lbl Smp A Mild MNTLTK16(63.N234).X</t>
  </si>
  <si>
    <t>ET.0189.0062.X</t>
  </si>
  <si>
    <t>BAHAN1: AP 85, 64  x 48 C2S LG  |DIMENSI : 150 x 96   |WARNA: Green, Black  |UC1: 61 x 48 / 18 SG   |LL:   |STATUS:</t>
  </si>
  <si>
    <t>WOT.B Lbl Smp A MildLTK Box12(63.N240).X</t>
  </si>
  <si>
    <t>ET.0189.0064.X</t>
  </si>
  <si>
    <t>WOT.B Lbl Smp AMild LTKBox12(63.N240).1X</t>
  </si>
  <si>
    <t>ET.0189.0064.WIP.ST1.X</t>
  </si>
  <si>
    <t>BAHAN1: AP 85, 65  x 100 C2S LG  |DIMENSI : 150 x 96   |WARNA: Red, Black  |UC1: 65 x 100 / 24 SG   |LL:   |STATUS:
CETAK GABUNG : N242 / 56 UP &amp;  N240 / 24 UP (CETAK CD.6.3 )</t>
  </si>
  <si>
    <t>WOT.B Lbl Smp AMild LTKBox12(63.N240).2X</t>
  </si>
  <si>
    <t>ET.0189.0064.WIP.ST2.X</t>
  </si>
  <si>
    <t>BAHAN1: AP 85, 65  x 100 C2S LG  |DIMENSI : 150 x 96   |WARNA: Red, Black  |UC1: 65 x 100 / 8 SG   |LL:   |STATUS:
CETAK GABUNG : 63.N242 / 87 UP , 63.N240 / 24 UP &amp;  63.N234 / 6 UP (CETAK CD.6.3 )</t>
  </si>
  <si>
    <t>WOT.B Lbl Smp AMild LTKBox12(63.N240).X1</t>
  </si>
  <si>
    <t>ET.0189.0064.X1</t>
  </si>
  <si>
    <t>WOT.B Lbl Smp Hijau NFLSBox (63.K685).X1</t>
  </si>
  <si>
    <t>ET.0189.0044.X1</t>
  </si>
  <si>
    <t>BAHAN1: AP 85, 64  x 48 C2S LG  |DIMENSI : 100 x 96  |WARNA: Green, Red, Black  |UC1: 61 x 48 / 24 LG   |LL:   |STATUS:</t>
  </si>
  <si>
    <t>WOT.B Lbl Smp Hijau NFLSBox (63.K685).X2</t>
  </si>
  <si>
    <t>ET.0189.0044.X2</t>
  </si>
  <si>
    <t>BAHAN1: AP 85, 65  x 50 C2S LG  |DIMENSI : 100 x 96  |WARNA: Green, Red, Black  |UC1: 65 x 50 / 30 LG   |LL:   |STATUS:</t>
  </si>
  <si>
    <t>WOT.B Lbl SmpAMild LTK Box16(63.N242).2X</t>
  </si>
  <si>
    <t>ET.0189.0063.WIP.ST2.X</t>
  </si>
  <si>
    <t>BAHAN1: AP 85, 65  x 100 C2S LG  |DIMENSI : 150 x 96   |WARNA: Red, Black  |UC1: 65 x 100 / 56 SG   |LL:   |STATUS:
CETAK GABUNG : N242 / 56 UP &amp;  N240 / 24 UP (CETAK CD.6.3 )</t>
  </si>
  <si>
    <t>WOT.B Lbl SmpAMild LTK Box16(63.N242).3X</t>
  </si>
  <si>
    <t>ET.0189.0063.WIP.ST3.X</t>
  </si>
  <si>
    <t>BAHAN1: AP 85, 65  x 100 C2S LG  |DIMENSI : 150 x 96   |WARNA: Red, Black  |UC1: 65 x 100 / 29 SG   |LL:   |STATUS:
CETAK GABUNG : 63.N242 / 87 UP , 63.N240 / 24 UP &amp;  63.N234 / 6 UP (CETAK CD.6.3 )</t>
  </si>
  <si>
    <t>WOT.B Lbl SmpAMild LTK Box16(63.N242).X1</t>
  </si>
  <si>
    <t>ET.0189.0063.X1</t>
  </si>
  <si>
    <t>WOT.B Lbl U Mild LTK Box 12 SLI(63.G808)</t>
  </si>
  <si>
    <t>ET.0189.0010</t>
  </si>
  <si>
    <t>BAHAN1: AP 85, 65  x 100 C2S LG  |DIMENSI : 96 x 150   |WARNA: Black, Grey  |UC1: 62 x 50 / 20 SG   |LL:   |STATUS:</t>
  </si>
  <si>
    <t>WOT.B Lbl U Mild LTK Box12SLI(63.G808).X</t>
  </si>
  <si>
    <t>ET.0189.0010.X</t>
  </si>
  <si>
    <t>BAHAN1: AP 85, 63,5  x 51 C2S LG  |DIMENSI : 96 x 150   |WARNA: Black, Grey  |UC1: 63.5 x 51 / 20 SG   |LL:   |STATUS:</t>
  </si>
  <si>
    <t>WOT.B Lbl U MildLTK Box12SLI(63.G808).X1</t>
  </si>
  <si>
    <t>ET.0189.0010.X1</t>
  </si>
  <si>
    <t>BAHAN1: AP 85, 64  x 48 C2S SG  |DIMENSI : 96 x 150   |WARNA: Black, Grey  |UC1: 62 x 50 / 18 SG   |LL:   |STATUS:</t>
  </si>
  <si>
    <t>WOT.B LblUMild LTK Box12 SLI(63.G808).X2</t>
  </si>
  <si>
    <t>ET.0189.0010.X2</t>
  </si>
  <si>
    <t>WOT.B. Lbl Samp A Mild LTK Box (63.N208)</t>
  </si>
  <si>
    <t>ET.0189.0060</t>
  </si>
  <si>
    <t>WOT.B. Lbl Samp AMild LTK Box(63.N208).X</t>
  </si>
  <si>
    <t>ET.0189.0060.X</t>
  </si>
  <si>
    <t>BAHAN1: AP 85, 63,5  x 5,1 C2S LG  |DIMENSI : 96 x 150  |WARNA: Black, Red  |UC1: 63,5 x 51 / 20 SG   |LL:   |STATUS:</t>
  </si>
  <si>
    <t>WOT.B. Lbl Smp AMild LTK Box(63.N208).X1</t>
  </si>
  <si>
    <t>ET.0189.0060.X1</t>
  </si>
  <si>
    <t>BAHAN1: AP 85, 64  x 48 C2S LG  |DIMENSI : 96 x 150  |WARNA: Black, Red  |UC1: 61 x 48 / 18 SG   |LL:   |STATUS:</t>
  </si>
  <si>
    <t>WOT.Bale DSS Mild LTKBox16 (63.H098).X</t>
  </si>
  <si>
    <t>ET.0189.0021.X</t>
  </si>
  <si>
    <t>ET.0189.0021</t>
  </si>
  <si>
    <t>BAHAN1: AP 85, 63,5  x 51 C2S LG  |DIMENSI : 150 x 96  |WARNA: Blue  |UC1: 62 x 50 / 20 SG   |LL:   |STATUS:</t>
  </si>
  <si>
    <t>WOT.Bale DSS Mild LTKBox16 (63.H098).X1</t>
  </si>
  <si>
    <t>ET.0189.0021.X1</t>
  </si>
  <si>
    <t>BAHAN1: AP 85, 64  x 48 C2S LG  |DIMENSI : 150 x 96  |WARNA: Blue  |UC1: 61 x 48 / 18 SG   |LL:   |STATUS:</t>
  </si>
  <si>
    <t>WOT.Bale DSS Mild LTKBox16 (63.H098).X2</t>
  </si>
  <si>
    <t>ET.0189.0021.X2</t>
  </si>
  <si>
    <t>BAHAN1: AP 85, 61  x 86 C2S LG  |DIMENSI : 150 x 96  |WARNA: Blue  |UC1: 61 x 43 / 12 SG   |LL:   |STATUS:</t>
  </si>
  <si>
    <t>WOT.Bale DSS Super Prem SHO12(63.G758).X</t>
  </si>
  <si>
    <t>ET.0189.0017.X</t>
  </si>
  <si>
    <t>ET.0189.0017</t>
  </si>
  <si>
    <t>BAHAN1: AP 85, 63,5  x 51 C2S LG  |DIMENSI : 100  x 96  |WARNA: Black, Gold  |UC1: 65 x 50 / 30 SG   |LL:   |STATUS:</t>
  </si>
  <si>
    <t>WOT.Bale DSS Super PremSHO12(63.G758).X1</t>
  </si>
  <si>
    <t>ET.0189.0017.X1</t>
  </si>
  <si>
    <t>BAHAN1: AP 85, 61  x 86 C2S LG  |DIMENSI : 100  x 96  |WARNA: Black, Gold  |UC1: 61 x 43 / 24 SG   |LL:   |STATUS:</t>
  </si>
  <si>
    <t>WOT.Bale Label A Mild LTK Box 12 SLI</t>
  </si>
  <si>
    <t>ET.0189.0023</t>
  </si>
  <si>
    <t>BAHAN1: AP 85, 65  x 100 C2S LG  |DIMENSI : 96 x 150  |WARNA: Black, Red  |UC1: 62 x 50 / 20 SG   |LL:   |STATUS:</t>
  </si>
  <si>
    <t>WOT.Bale Label A Mild LTK Box 16 SLI</t>
  </si>
  <si>
    <t>ET.0189.0011</t>
  </si>
  <si>
    <t>WOT.Bale Label Browny 16.X</t>
  </si>
  <si>
    <t>ET.0195.109.X</t>
  </si>
  <si>
    <t>ET.0195.109</t>
  </si>
  <si>
    <t>BAHAN1: HVS 60 / 65 x 100 LG  |DIMENSI: 120 x 100 mm  |WARNA: Pantone 7567 C  |UC1: 65 x 50 / 16 LG  |LL:</t>
  </si>
  <si>
    <t>WOT.Bale Label D S S NF(63.G983).X1</t>
  </si>
  <si>
    <t>ET.0189.0041.X1</t>
  </si>
  <si>
    <t>ET.0189.0041</t>
  </si>
  <si>
    <t>BAHAN1: AP 85, 61  x 86 C2S LG  |DIMENSI : 100 x 96  |WARNA: Green, Red, Black  |UC1: 61 x 43 / 24 LG   |LL:   |STATUS:</t>
  </si>
  <si>
    <t>WOT.Bale Label Dji S S NF LS Soft 12.X2</t>
  </si>
  <si>
    <t>ET.0189.0012.X2</t>
  </si>
  <si>
    <t>ET.0189.0012</t>
  </si>
  <si>
    <t>BAHAN1: AP 85, 65  x 100 C2S LG  |DIMENSI : 100 x 96  |WARNA: Green, Red  |UC1: 65 x 50 / 30 SG   |LL:   |STATUS:</t>
  </si>
  <si>
    <t>egunawan</t>
  </si>
  <si>
    <t>WOT.Bale Label Dji Sam Soe Mild LTKBox16</t>
  </si>
  <si>
    <t>BAHAN1: AP 85, 65  x 100 C2S LG  |DIMENSI : 150 x 96  |WARNA: Blue  |UC1: 62 x 50 / 20 SG   |LL:   |STATUS:</t>
  </si>
  <si>
    <t>WOT.Bale Label Dji Sam Soe NF LS SOF 16</t>
  </si>
  <si>
    <t>WOT.Bale Label Dji Sam Soe NF LS Soft 12</t>
  </si>
  <si>
    <t>BAHAN1: AP 85, 65  x 100 C2S LG  |DIMENSI : 100 x 96  |WARNA: Green, Red  |UC1: 61 x 50 / 30 SG   |LL:   |STATUS:</t>
  </si>
  <si>
    <t>WOT.Bale Label Dji Sam Soe NF(63.G983)</t>
  </si>
  <si>
    <t>BAHAN1: AP 85, 65  x 100 C2S LG  |DIMENSI : 100 x 96  |WARNA: Green, Red, Black  |UC1: 62 x 50 / 30 LG   |LL:   |STATUS:</t>
  </si>
  <si>
    <t>WOT.Bale Label Dji Sam Soe Super Prem.X2</t>
  </si>
  <si>
    <t>ET.0189.0017.X2</t>
  </si>
  <si>
    <t>BAHAN1: AP 85, 65  x 100 C2S LG  |DIMENSI : 100  x 96  |WARNA: Black, Gold  |UC1: 65 x 50 / 30 SG   |LL:   |STATUS:</t>
  </si>
  <si>
    <t>WOT.Bale Label Dji Sam Soe Super Premium</t>
  </si>
  <si>
    <t>BAHAN1: AP 85, 65  x 100 C2S LG  |DIMENSI : 100  x 96  |WARNA: Black, Gold  |UC1: 61 x 50 / 30 SG   |LL:   |STATUS:</t>
  </si>
  <si>
    <t>WOT.Bale Label Nahkoda.X</t>
  </si>
  <si>
    <t>ET.0195.121.X</t>
  </si>
  <si>
    <t>ET.0195.121</t>
  </si>
  <si>
    <t>BAHAN1: HVS 60 / 65 x 100 LG  |DIMENSI: 120 x 100 mm  |WARNA: Pantone 286 U  ||UC1: 65  x 50 / 16 SG   |LL:   |STATUS:</t>
  </si>
  <si>
    <t>WOT.Bale Label Nahkoda.X1</t>
  </si>
  <si>
    <t>ET.0195.121.X1</t>
  </si>
  <si>
    <t>BAHAN1: HVS 60 / 65 x 100 LG  |DIMENSI: 120 x 100 mm  |WARNA: Pantone 286 U  ||UC1: 65  x 50 / 20 SG   |LL:   |STATUS:</t>
  </si>
  <si>
    <t>WOT.Bale Label Panamas Kuning NF LS SOF</t>
  </si>
  <si>
    <t>BAHAN1: AP 85, 65 x 100 C2S LG  |DIMENSI : 100 x 96   |WARNA: Yellow, Dark Brown, Gold  |UC1: 64 x 100 / 60 LG   |LL:   |STATUS:</t>
  </si>
  <si>
    <t>WOT.Bale Label Sampoerna A Mild MNT LTK</t>
  </si>
  <si>
    <t>ET.0189.0019</t>
  </si>
  <si>
    <t>BAHAN1: AP 85, 65  x 100 C2S LG  |DIMENSI : 150 x 96   |WARNA: Green, Black  |UC1: 62 x 50 / 20 SG   |LL:   |STATUS:</t>
  </si>
  <si>
    <t>WOT.Bale Label Sampoerna A Splash Sunny</t>
  </si>
  <si>
    <t>ET.0189.0043</t>
  </si>
  <si>
    <t>BAHAN1: AP 85, 65  x 100 C2S LG  |DIMENSI : 150 x 96  |WARNA: Green, Red, Black, yellow, orange  |UC1: 63 x 51 / 20 LG   |LL:   |STATUS:</t>
  </si>
  <si>
    <t>WOT.Bale Label Sampoerna A Splash Tropic</t>
  </si>
  <si>
    <t>ET.0189.0042</t>
  </si>
  <si>
    <t>BAHAN1: AP 85, 65  x 112 C2S LG  |DIMENSI : 150 x 96  |WARNA: Green, Red, Black  |UC1: 63 x 51 / 20 LG   |LL:   |STATUS:</t>
  </si>
  <si>
    <t>WOT.Bale Label Sampoerna Hijau NF LS SOF</t>
  </si>
  <si>
    <t>ET.0189.0015</t>
  </si>
  <si>
    <t>BAHAN1: AP 85, 65  x 100 C2S LG  |DIMENSI : 100 x 96  |WARNA: Green, Red, Black  |UC1: 62 x 100 / 60 LG   |LL:   |STATUS:</t>
  </si>
  <si>
    <t>WOT.Bale Label SampoernaAvolutionMNT100S</t>
  </si>
  <si>
    <t>ET.0189.0018</t>
  </si>
  <si>
    <t>BAHAN1: AP 85, 65  x 100 C2S LG  |DIMENSI : 150 x 96   |WARNA: Magenta, Yellow, Blue, Black  |UC1: 63,5 x 100 / 40 LG   |LL:   |STATUS:</t>
  </si>
  <si>
    <t>WOT.BALE LABEL U MILD MINT ( 63.G531 )</t>
  </si>
  <si>
    <t>ET.0189.0040</t>
  </si>
  <si>
    <t>BAHAN1: AP 85, 65  x 100 C2S LG  |DIMENSI : 96 X 150   |WARNA: GREY, BLUE, YELLOW  |UC1: 62 x 50 / 20 LG   |LL:   |STATUS:</t>
  </si>
  <si>
    <t>WOT.BALE LABEL U MILD MINT (63.G531 ).X1</t>
  </si>
  <si>
    <t>ET.0189.0040.X1</t>
  </si>
  <si>
    <t>BAHAN1: AP 85, 65  x 100 C2S LG  |DIMENSI : 96 X 150   |WARNA: GREY, BLUE, YELLOW  |UC1: 48 x 32.5 / 8 LG   |LL:   |STATUS:
CETAK INDIGO</t>
  </si>
  <si>
    <t>WOT.Bale LabelDSS NFLSSOF 16 (63.G757).X</t>
  </si>
  <si>
    <t>ET.0189.0020.X</t>
  </si>
  <si>
    <t>BAHAN1: AP 85, 63,5  x 51 C2S LG  |DIMENSI : 100 x 96   |WARNA: Green, Red  |UC1: 61 x 50 / 30 SG   |LL:   |STATUS:</t>
  </si>
  <si>
    <t>WOT.Bale Lbel Dji Sam Soe NF(63.G983).X2</t>
  </si>
  <si>
    <t>ET.0189.0041.X2</t>
  </si>
  <si>
    <t>BAHAN1: AP 85, 65  x 100 C2S LG  |DIMENSI : 100 x 96  |WARNA: Green, Red, Black  |UC1: 65 x 50 / 30 LG   |LL:   |STATUS:</t>
  </si>
  <si>
    <t>WOT.Bale Lbl Dji Sam S Mild LTKBox16.X3</t>
  </si>
  <si>
    <t>ET.0189.0021.X3</t>
  </si>
  <si>
    <t>BAHAN1: AP 85, 65  x 100 C2S LG  |DIMENSI : 150 x 96  |WARNA: Blue  |UC1: 65 x 50 / 20 SG   |LL:   |STATUS:</t>
  </si>
  <si>
    <t>WOT.Bale Lbl DSS NF LS SOF16 (63.G757).1</t>
  </si>
  <si>
    <t>ET.0189.0020.WIP.ST1</t>
  </si>
  <si>
    <t>BAHAN1: AP 85, 65  x 100 C2S LG  |DIMENSI : 96 x 100   |WARNA: Green, Red  |UC1: 32,5 x 48 / 12 LG   |LL:   |STATUS:
CETAK INDIGO</t>
  </si>
  <si>
    <t>WOT.Bale Lbl DSS NFLS Soft12 (63.G781).X</t>
  </si>
  <si>
    <t>ET.0189.0012.X</t>
  </si>
  <si>
    <t>BAHAN1: AP 85, 63,5  x 51 C2S LG  |DIMENSI : 100 x 96  |WARNA: Green, Red  |UC1: 61 x 50 / 30 SG   |LL:   |STATUS:</t>
  </si>
  <si>
    <t>WOT.Bale Lbl Panamas Kuning (63.G617).1</t>
  </si>
  <si>
    <t>ET.0189.0016.WIP.ST1</t>
  </si>
  <si>
    <t>BAHAN1: AP 85, 65  x 100 C2S LG  |DIMENSI : 96 x 100   |WARNA:  Yellow, Dark Brown, Gold  |UC1: 32,5 x 48 / 12 LG   |LL:   |STATUS:
CETAK INDIGO</t>
  </si>
  <si>
    <t>WOT.Bale Lbl Sampoerna A Splash Tropic.X</t>
  </si>
  <si>
    <t>ET.0189.0042.X</t>
  </si>
  <si>
    <t>BAHAN1: AP 85, 65  x 100 C2S LG  |DIMENSI : 150 x 96  |WARNA: Green, Red, Black  |UC1: 63 x 51 / 20 LG   |LL:   |STATUS:</t>
  </si>
  <si>
    <t>WOT.BaleS HijauNFLS SOF12 30U(63.5755).X</t>
  </si>
  <si>
    <t>ET.0189.0015.X</t>
  </si>
  <si>
    <t>BAHAN1: AP 85, 63,5  x 51 C2S LG  |DIMENSI : 100 x 96  |WARNA: Green, Red, Black  |UC1: 62 x 50 / 30 LG   |LL:   |STATUS:</t>
  </si>
  <si>
    <t>WOT.BaleSamp Hijau NF LS SOF12 (30UP).X2</t>
  </si>
  <si>
    <t>ET.0189.0015.X2</t>
  </si>
  <si>
    <t>WOT.BaleSampoerna Hijau NF LS SOF12(30UP</t>
  </si>
  <si>
    <t>WOT.BALINESE CHOCOLATES ALMOND ND</t>
  </si>
  <si>
    <t>DS.0098.0091</t>
  </si>
  <si>
    <t>BAHAN1: Ivory 300, 79 x 109 LG
 |DIMENSI: 220 x 33 x 160 mm  |WARNA: cyan, magenta, yellow, black, red tua, wb_varnish   |UC1:  68 x 42 / 3 SG  |LL:cetak |ORDER: CETAK GABUNG DENGAN (DS.0098.0093 + DS.0098.0091)  |STATUS:  .</t>
  </si>
  <si>
    <t>WOT.BALINESE CHOCOLATES CASHEW/METE</t>
  </si>
  <si>
    <t>DS.0098.0092</t>
  </si>
  <si>
    <t>BAHAN1: Ivory 300, 79 x 109 LG
 |DIMENSI: 220 x 33 x 160 mm  |WARNA: cyan, magenta, yellow, black, red tua, wb_varnish   |UC1:  68 x 42 / 3 SG  |LL: |ORDER: |STATUS:  .</t>
  </si>
  <si>
    <t>WOT.BALINESE CHOCOLATES COFFEE BEAN/KOPI</t>
  </si>
  <si>
    <t>DS.0098.0093</t>
  </si>
  <si>
    <t>BAHAN1: Ivory 300, 79 x 109 LG
 |DIMENSI: 220 x 33 x 160 mm  |WARNA: cyan, magenta, yellow, black, red tua, wb_varnish   |UC1:  68 x 42 / 3 SG  |LL: |ORDER: CETAK GABUNG DENGAN  (DS.0098.0091 + DS.0098.0090 )STATUS:  .</t>
  </si>
  <si>
    <t>WOT.BALINESE CHOCOLATES MACADAMIA</t>
  </si>
  <si>
    <t>DS.0098.0090</t>
  </si>
  <si>
    <t>BAHAN1: Ivory 300, 79 x 109 LG
 |DIMENSI: 220 x 33 x 160 mm  |WARNA: cyan, magenta, yellow, black, red tua, wb_varnish   |UC1:  68 x 42 / 3 SG  |LL:|ORDER: CETAK GABUNG DENGAN (DS.0098.0091 + DS.0098.0093) |STATUS:  .</t>
  </si>
  <si>
    <t>WOT.BALINESE COCOADIP GUAVA</t>
  </si>
  <si>
    <t>DS.0098.0100</t>
  </si>
  <si>
    <t>BAHAN1: Ivory 300, 79 x 109 LG
 |DIMENSI: 220 x 33 x 160 mm  |WARNA: cyan, magenta, yellow, black, red dried, wb_varnish   |UC1:  68 x 42 / 3 SG  |LL: |ORDER: |STATUS:  .</t>
  </si>
  <si>
    <t>WOT.BALINESE COCOADIP PINEAPPLE/ NANAS</t>
  </si>
  <si>
    <t>DS.0098.0075</t>
  </si>
  <si>
    <t>BAHAN1: Ivory 300, 79 x 109 LG
 |DIMENSI: 220 x 33 x 160 mm  |WARNA: cyan, magenta, yellow, black, P.Red, wb_varnish   |UC1:  68 x 44 / 3 SG  |LL GABUNGAN DENGAN DRIED MANGO + MIXFRUITS DRIED @1UP
|ORDER: |STATUS:</t>
  </si>
  <si>
    <t>WOT.BALINESE DRIED MANGO REVISI TEKS</t>
  </si>
  <si>
    <t>DS.0098.0069</t>
  </si>
  <si>
    <t>BAHAN1: Ivory 300, 79 x 109 LG
 |DIMENSI: 220 x 33 x 160 mm  |WARNA: cyan, magenta, yellow, black, P.Red, wb_varnish   |UC1:  68 x 44 / 3 SG  |LL GABUNGAN DENGAN DRIED MANGO + COCOADIP PINEAPPLE @1UP
|ORDER: |STATUS:</t>
  </si>
  <si>
    <t>WOT.BALINESE DRIED MIXFRUIT REVISI TEKS</t>
  </si>
  <si>
    <t>DS.0098.0071</t>
  </si>
  <si>
    <t>WOT.BALINESSE CHOCOLATE COOKIES</t>
  </si>
  <si>
    <t>DS.0098.0105</t>
  </si>
  <si>
    <t>BAHAN1: Ivory 300, 79 x 109 LG
 |DIMENSI: 220 x 33 x 160 mm  |WARNA: cyan, magenta, yellow, black, wb_varnish   |UC1:  68 x 42 / 3 SG  |LL: cetak gabung dgn (DS.0098.0106 &amp; DS.0098.0109 ) |ORDER: |STATUS:</t>
  </si>
  <si>
    <t>WOT.BALINESSE COFFEE COOKIES</t>
  </si>
  <si>
    <t>DS.0098.0104</t>
  </si>
  <si>
    <t>BAHAN1: Ivory 300, 79 x 109 LG
 |DIMENSI: 220 x 33 x 160 mm  |WARNA: cyan, magenta, yellow, black, Orange, wb_varnish   |UC1:  68 x 42 / 3 SG  |LL: cetak gabung dgn (DS.0098.0108 &amp; DS.0098.0107) |ORDER: |STATUS:</t>
  </si>
  <si>
    <t>WOT.BALINESSE MIXEDNUTS COOKIES</t>
  </si>
  <si>
    <t>DS.0098.0106</t>
  </si>
  <si>
    <t>BAHAN1: Ivory 300, 79 x 109 LG
 |DIMENSI: 220 x 33 x 160 mm  |WARNA: cyan, magenta, yellow, black, P.Deep Magenta, wb_varnish   |UC1:  68 x 42 / 3 SG  |LL: cetak gabung dgn (DS.0098.0109 &amp; DS.0098.0105 ) |ORDER: |STATUS:</t>
  </si>
  <si>
    <t>WOT.BALINESSE PEANUT COOKIES</t>
  </si>
  <si>
    <t>DS.0098.0108</t>
  </si>
  <si>
    <t>BAHAN1: Ivory 300, 79 x 109 LG
 |DIMENSI: 220 x 33 x 160 mm  |WARNA: cyan, magenta, yellow, black, P.red, wb_varnish   |UC1:  68 x 42 / 3 SG  |LL: cetak gabung dgn wo (DS.0098.0104 &amp; DS.0098.0107)  |ORDER: |STATUS:</t>
  </si>
  <si>
    <t>WOT.BALINESSE PINEAPPLE COOKIES</t>
  </si>
  <si>
    <t>DS.0098.0107</t>
  </si>
  <si>
    <t>BAHAN1: Ivory 300, 79 x 109 LG
 |DIMENSI: 220 x 33 x 160 mm  |WARNA: cyan, magenta, yellow, black, P.deep yellow, wb_varnish   |UC1:  68 x 42 / 3 SG  |LL: cetak gabung (DS.0098.0104 &amp; DS.0098.0108)  |ORDER: |STATUS:</t>
  </si>
  <si>
    <t>WOT.BALINESSE TARO COOKIES</t>
  </si>
  <si>
    <t>DS.0098.0109</t>
  </si>
  <si>
    <t>BAHAN1: Ivory 300, 79 x 109 LG
 |DIMENSI: 220 x 33 x 160 mm  |WARNA: cyan, magenta, yellow, black, P.Deep Purple, wb_varnish   |UC1:  68 x 42 / 3 SG  |LL: cetak gabung dgn (DS.0098.0106 &amp; DS.0098.0105 ) |ORDER: |STATUS:</t>
  </si>
  <si>
    <t>WOT.Ball Press Simustika Edition</t>
  </si>
  <si>
    <t>ET.0245.0001.X</t>
  </si>
  <si>
    <t>WOT.BARANG UMUM KOP</t>
  </si>
  <si>
    <t>LB.0008.0001</t>
  </si>
  <si>
    <t>BAHAN1: HVS 70, 65 x 100 |DIMENSI: -  |WARNA: k  |UC1: 29 x 21/ 2 |LL:</t>
  </si>
  <si>
    <t>WOT.BARANG UMUM KOP (FOLIO)</t>
  </si>
  <si>
    <t>LB.0008.0014</t>
  </si>
  <si>
    <t>BAHAN1:HVS 70, 65 x 100 |DIMENSI: -  Warna : Black UK CETAK : 21.6 x 33.3/2</t>
  </si>
  <si>
    <t>WOT.BARANG UMUM KOP LABEL / TEMPELAN</t>
  </si>
  <si>
    <t>LB.0008.0002</t>
  </si>
  <si>
    <t>Bahan : DPC / IVORY  DIMENSI : 19.5 x 14 CM   UC: 49.5 x 24  / 3 WARNA : BLACK</t>
  </si>
  <si>
    <t>WOT.BARANG UMUM KOP LABEL/TEMP  (2UP)</t>
  </si>
  <si>
    <t>Bahan : DPC / IVORY  DIMENSI : 19.5 x 14 CM   UC: 38 x 21.5 / 2   WARNA : Green</t>
  </si>
  <si>
    <t>WOT.BB Lip Package A Wardah &amp; Sleeve</t>
  </si>
  <si>
    <t>BB.0223.0013</t>
  </si>
  <si>
    <t>BAHAN1:Ivory 300 / 79 x 109 LG |DIMENSI: 157 x 85 x 30 mm(sleeve) /155 x 82 x 28 mm (B.Box) / 76 x 144mm (Alas) WARNA:Cs, Green , LMG Doff (Sleeve) , black,Ligh magenta,LMG Doff (B.Box)  |UC1: 77.5 x 54.5 / 4 set (BB + Sleeve)/ 74 x 108.5/70up (Alas) |LL:</t>
  </si>
  <si>
    <t>WOT.BB Lip Package B Wardah &amp; Sleeve</t>
  </si>
  <si>
    <t>BB.0223.0014</t>
  </si>
  <si>
    <t>WOT.BB Lip Package C Wardah &amp; Sleeve</t>
  </si>
  <si>
    <t>BB.0223.0015</t>
  </si>
  <si>
    <t>BAHAN1:Ivory 300 / 79 x 109 LG |DIMENSI: 157 x 85 x 30 mm(sleeve) /155 x 82 x 28 mm (B.Box) / 76 x 144mm (Alas) WARNA:Cs, Green , LMG Doff (Sleeve) , black,green,cream,LMG Doff (B.Box)  |UC1: 77.5 x 54.5 / 4 set (BB + Sleeve)/ 74 x 108.5/70up (Alas) |LL:</t>
  </si>
  <si>
    <t>WOT.BB Lip Package D Wardah &amp; Sleeve</t>
  </si>
  <si>
    <t>BB.0223.0016</t>
  </si>
  <si>
    <t>BAHAN1:Ivory 300 / 79 x 109 LG |DIMENSI: 157 x 85 x 30 mm(sleeve) /155 x 82 x 28 mm (B.Box) / 76 x 144mm (Alas) WARNA:Cs, Green , LMG Doff (Sleeve) , black,green,LMG Doff (B.Box)  |UC1: 77.5 x 54.5 / 4 set (BB + Sleeve)/ 74 x 108.5/70up (Alas) |LL:</t>
  </si>
  <si>
    <t>WOT.BC Perfec shape Black Penmb Lg Halal</t>
  </si>
  <si>
    <t>BC.0022.0085</t>
  </si>
  <si>
    <t>BAHAN1: IVORY 300, 78,7 x 109,2 LG  |DIMENSI: 170 x 50  mm  |WARNA: bs: k  fs: yellow, brown, black, gold, hotprint gold, pvc_coating |UC1: 39.35 x 54 / 16 LG.  |LL:       |STATUS:</t>
  </si>
  <si>
    <t>WOT.BC Perfect Shape (dinkes) Black</t>
  </si>
  <si>
    <t>BC.0022.0065</t>
  </si>
  <si>
    <t>BAHAN1: IVORY 300, 78,7 x 109,2 LG  |DIMENSI: 170 x 50  mm  |WARNA: bs: k  fs: yellow, brown, black, gold, hotprint gold, pvc_coating |UC1: 39.35 x 54 / 16 LG.  |LL:       |STATUS:     .
1 RIM = 36.000 PCS</t>
  </si>
  <si>
    <t>WOT.BD QUEEN GADING 27gr Logo Halal</t>
  </si>
  <si>
    <t>FB.0022.0096</t>
  </si>
  <si>
    <t>BAHAN1: Ivory,300/ 78.7 x 109.2 LG  |DIMENSI: 72 x 72 x 29 mm  |WARNA: Ivory,Grey, HP_Gold, UV_Varnish  |UC1: 39,35 x 52 / 6 LG  |LL:  |STATUS:   .</t>
  </si>
  <si>
    <t>WOT.Bl Lbl DSS NFLS Soft12 (63.G781).1X</t>
  </si>
  <si>
    <t>ET.0189.0072.WIP.ST1.X</t>
  </si>
  <si>
    <t>ET.0189.0072</t>
  </si>
  <si>
    <t>BAHAN1: AP 150, 65 x 100 C2S LG  |DIMENSI : 100 x 96  |WARNA: Green, Red  |UC1: 65 x 50 / 30 SG   |LL:   |STATUS:</t>
  </si>
  <si>
    <t>WOT.Bl Lbl DSS NFLS Soft12 (63.G781).X</t>
  </si>
  <si>
    <t>ET.0189.0072.X</t>
  </si>
  <si>
    <t>BAHAN1: AP 150, 57 x45 C2S LG  |DIMENSI : 100 x 96  |WARNA: Green, Red  |UC1: 53,5 x 42 / 20 SG   |LL:   |STATUS:</t>
  </si>
  <si>
    <t>WOT.Bl Lbl DSS NFLS Soft12 (63.G781).X1</t>
  </si>
  <si>
    <t>ET.0189.0012.X1</t>
  </si>
  <si>
    <t>BAHAN1: AP 85, 64  x 48 C2S SG  |DIMENSI : 100 x 96  |WARNA: Green, Red  |UC1: 61 x 50 / 24 SG   |LL:   |STATUS:</t>
  </si>
  <si>
    <t>WOT.Bl S HijauNFLS SOF12 30U(63.5755).X1</t>
  </si>
  <si>
    <t>ET.0189.0015.X1</t>
  </si>
  <si>
    <t>BAHAN1: AP 85, 64  x 48 C2S LG  |DIMENSI : 100 x 96  |WARNA: Green, Red, Black  |UC1: 62 x 50 / 24 LG   |LL:   |STATUS:</t>
  </si>
  <si>
    <t>WOT.Bl Samp Avolution MNT (63.G067).1X</t>
  </si>
  <si>
    <t>ET.0189.0018.WIP.ST1.X</t>
  </si>
  <si>
    <t>BAHAN1: AP 85, 65  x 100  C2S LG  |DIMENSI : 96 x 150   |WARNA: Magenta, Yellow, Blue, Black  |UC1: 65  x 100 / 8 LG   |LL:   |STATUS:
CETAK GABUNG : 63.G068 / 64 UP &amp;  63.G067 / 16 UP (CETAK CD.6.3 )</t>
  </si>
  <si>
    <t>WOT.Bl Samp Avolution MNT (63.G067).X</t>
  </si>
  <si>
    <t>ET.0189.0018.X</t>
  </si>
  <si>
    <t>BAHAN1: AP 85, 64  x 48 C2S SG  |DIMENSI : 150 x 96   |WARNA: Magenta, Yellow, Blue, Black  |UC1: 61 x 48 / 18 SG   |LL:   |STATUS:</t>
  </si>
  <si>
    <t>WOT.Bl Samp Avolution MNT (63.G067).X1</t>
  </si>
  <si>
    <t>ET.0189.0018.X1</t>
  </si>
  <si>
    <t>BAHAN1: AP 85, 65  x 100  C2S LG  |DIMENSI : 96 x 150   |WARNA: Magenta, Yellow, Blue, Black  |UC1: 65  x 51 / 20 LG   |LL:   |STATUS:</t>
  </si>
  <si>
    <t>WOT.Bl Sampoerna Avolution MNT (63.G067)</t>
  </si>
  <si>
    <t>BAHAN1: AP 85, 65  x 100 C2S LG  |DIMENSI : 150 x 96   |WARNA: Magenta, Yellow, Blue, Black  |UC1: 63,5 x 51 / 20 LG   |LL:   |STATUS:</t>
  </si>
  <si>
    <t>WOT.Blank Carton Nakhoda (X)</t>
  </si>
  <si>
    <t>DS.0195.0032.X</t>
  </si>
  <si>
    <t>DS.0195.0032</t>
  </si>
  <si>
    <t>BAHAN1: DPC 250 /101 x 66 SG |DIMENSI: 188 x 54.5 x 90 mm |WARNA: Blank  |UC1: 96.5 x 52.5 /5  SG  |LL:</t>
  </si>
  <si>
    <t>WOT.Blank CU Green 75G(65g+10g) BILLIE.X</t>
  </si>
  <si>
    <t>TC.0021.0205.X</t>
  </si>
  <si>
    <t>TC.0021.0205</t>
  </si>
  <si>
    <t>BAHAN1: DPC 270,38 x 91 LG  |DIMENSI: 32 x 27 x 186 mm  |WARNA: Tanpa Cetak, Full WB_varnish|UC1: 26 x 28 / 2 LG</t>
  </si>
  <si>
    <t>WOT.BLANK DOS ANAKONIDIN CHERRY 30 ML.X</t>
  </si>
  <si>
    <t>DS.0048.0133.X</t>
  </si>
  <si>
    <t>DS.0048.0133</t>
  </si>
  <si>
    <t>BAHAN1: DPC 310, 79 x 109 LG |DIMENSI: 42 x 36 x 90 mm  |WARNA: |WARNA: Tanpa Cetak, wb_varnish  |UC1: 79 x 53 / 15 SG  |LL:</t>
  </si>
  <si>
    <t>WOT.BLANK DOS ANAKONIDIN CHERRY 60 ML.X</t>
  </si>
  <si>
    <t>DS.0048.0134.X</t>
  </si>
  <si>
    <t>DS.0048.0134</t>
  </si>
  <si>
    <t>BAHAN1: DPC 310, 70 x 99 LG |DIMENSI: 50 x 42 x 100 mm  |WARNA: |WARNA: Tanpa Cetak, wb_varnish  |UC1: 70 x 99 / 20 LG  |LL:</t>
  </si>
  <si>
    <t>WOT.Blank Dos Chil Kid Platinum 2x400 G</t>
  </si>
  <si>
    <t>DS.1274.0009.X</t>
  </si>
  <si>
    <t>DS.1274.0009</t>
  </si>
  <si>
    <t>BAHAN1: DPC 400, 89 x 120 LG  |DIMENSI: 137 x 82 x 210 mm  |WARNA:metalize, uv_varnish, plong, kupas, sortir, gluing  |UC1: 35,5 x 47,5 / 1 LG  |LL:     |STATUS:  .</t>
  </si>
  <si>
    <t>WOT.Blank Dos Chil Mil Soya 2x400 G</t>
  </si>
  <si>
    <t>DS.1274.0010.X</t>
  </si>
  <si>
    <t>DS.1274.0010</t>
  </si>
  <si>
    <t>BAHAN1: DPC 400, 89 x 120 LG  |DIMENSI: 137 x 82 x 210 mm  |WARNA: uv_varnish, plong, kupas, sortir, gluing  |UC1: 35,5 x 47,5 / 1 LG  |LL:     |STATUS:  .</t>
  </si>
  <si>
    <t>WOT.BLANK DOS CLOSEUP MULTIPACK 2X110G.X</t>
  </si>
  <si>
    <t>BK.0021.0059.X</t>
  </si>
  <si>
    <t>BK.0021.0059</t>
  </si>
  <si>
    <t>BAHAN: DPC 350, 79 x 109 LG|DIMENSI: 72 x 35 x166 mm  |WARNA: - |UC1: 71 x 90.5 / 12 LG |LL:embos:logo close up pada FOP (Uk 161x45mm), HP: Segitiga+Close Up panel depan|Pack@1.920/dos</t>
  </si>
  <si>
    <t>WOT.Blank Dos CU Green Gaga 65g RD 1</t>
  </si>
  <si>
    <t>BK.0021.0051</t>
  </si>
  <si>
    <t>BAHAN1: DPC 270, 130 x 91LG  |DIMENSI: 166,8 x 32 x 27 mm  |WARNA: |UC1: 65 x 91 / 21 LG |LL:</t>
  </si>
  <si>
    <t>WOT.Blank Dos ET.Rokok Golden isi 12.X</t>
  </si>
  <si>
    <t>ET.0235.0007.X</t>
  </si>
  <si>
    <t>ET.0235.0007</t>
  </si>
  <si>
    <t>BAHAN1: IVORY 230 / 60.5 x 100.5  LG  |DIMENSI:49.5 x 16.5 x 92.875mm  |WARNA: Tanpa cetak |UC1: 49.5 x 97 /22 LG  |LL: Blank Dos</t>
  </si>
  <si>
    <t>WOT.Blank Dos Morinaga 150-200 G</t>
  </si>
  <si>
    <t>DS.1274.0007.X</t>
  </si>
  <si>
    <t>DS.1274.0007</t>
  </si>
  <si>
    <t>BAHAN1: DPC 400, 89 x 120 LG  |DIMENSI: 137 x 34 x 189 mm  |WARNA:metalize, uv_varnish, plong, kupas, sortir, gluing  |UC1: 27,5 x 37,5 / 1 LG  |LL:     |STATUS:  .</t>
  </si>
  <si>
    <t>WOT.Blank Dos Morinaga 300-400 G</t>
  </si>
  <si>
    <t>DS.1274.0008.X</t>
  </si>
  <si>
    <t>DS.1274.0008</t>
  </si>
  <si>
    <t>BAHAN1: DPC 400, 89 x 120 LG  |DIMENSI: 137 x 45 x 205 mm  |WARNA:metalize, uv_varnish, plong, kupas, sortir, gluing  |UC1: 29,5 x 39,5 / 1 LG  |LL:     |STATUS:  .</t>
  </si>
  <si>
    <t>WOT.Blank Dos Peps Strong 12New 75+15g.X</t>
  </si>
  <si>
    <t>TC.0021.0203.X</t>
  </si>
  <si>
    <t>TC.0021.0203</t>
  </si>
  <si>
    <t>BAHAN1: DPC 350 / 59.5 x 84.5 LG  |DIMENSI: 32 x 27 x 186 mm  |WARNA: Tanpa cetak |UC1: 48.5 x 78 / 12 LG |LL:  ISTATUS:</t>
  </si>
  <si>
    <t>WOT.Blank Dos Pepso FCM 190G NEW ADJUST</t>
  </si>
  <si>
    <t>BK.0021.0054.X</t>
  </si>
  <si>
    <t>BK.0021.0054</t>
  </si>
  <si>
    <t>BAHAN1: DPC 350/ 30.7 x 50.8 LG  |DIMENSI: 206 x 37 x 44  mm |WARNA: BLANK | UC : 30 X 19.5 / 1 SG | LL:WBV</t>
  </si>
  <si>
    <t>WOT.Blank Dos Pepso Sea Anti cavity 225g</t>
  </si>
  <si>
    <t>BK.0021.0050</t>
  </si>
  <si>
    <t>BAHAN1: DPC 350/ 122 x 96.5 LG  |DIMENSI: 224 x 49 x 41  mm |WARNA:   |UC1:  61 x 96,5 / 10 LG |LL: |STATUS:  .</t>
  </si>
  <si>
    <t>WOT.Blank Dos Pepso Strong 12jam(75+15)</t>
  </si>
  <si>
    <t>BK.0021.0053.X</t>
  </si>
  <si>
    <t>BK.0021.0053</t>
  </si>
  <si>
    <t>BAHAN1: DPC 270/ 30 x 91 LG  |DIMENSI: 191 x 27 x 32  mm |WARNA: BLANK | UC : 30 X 15 / 1 SG | LL: WBV</t>
  </si>
  <si>
    <t>WOT.Blank Dos Pepso/CloseUP 110G/120G.X</t>
  </si>
  <si>
    <t>BK.0021.0058</t>
  </si>
  <si>
    <t>BAHAN1: DPC 310/ 64.5 x 46.5 SG  |DIMENSI: 166 x 35 x 42.5  mm |WARNA: BLANK | UC : 51 X 36.5 / 4 SG | LL: WBV</t>
  </si>
  <si>
    <t>WOT.Blank Dos Pepso/CloseUp 65G/75G.X</t>
  </si>
  <si>
    <t>BK.0021.0057</t>
  </si>
  <si>
    <t>BAHAN1: DPC 270/ 89 x 120 LG  |DIMENSI: 163 x 27 x 32  mm |WARNA: BLANK | UC : 70,14 X 59,4 / 12 SG | LL: WBV</t>
  </si>
  <si>
    <t>WOT.Blank Dos Pepsodent/CloseUp 110G/120</t>
  </si>
  <si>
    <t>BAHAN1: DPC 310/ 69 x 99 LG  |DIMENSI: 42.5 x 35 x 166  mm |WARNA: BLANK | UC : 68.5 X 99 / 18 LG | LL: WBV | Packing @2.000/dos</t>
  </si>
  <si>
    <t>WOT.Blank Dos Pepsodent/CloseUp 65G/75G</t>
  </si>
  <si>
    <t>BAHAN1: DPC 270/ 64 x 91 LG  |DIMENSI: 32 x 27 x 163  mm |WARNA: BLANK | UC : 64 X 91 / 21 LG | LL: WBV | Packing @2.400/dos</t>
  </si>
  <si>
    <t>WOT.BLANK DOS PIM (2UP)</t>
  </si>
  <si>
    <t>FB.0202.0001</t>
  </si>
  <si>
    <t>BAHAN1: DPC 250/ 76 x 95 LG |DIMENSI: 63 x 13 x 86 mm  |WARNA: Unprinted |UC1:25 x 18.5 cm/ 2 SG |LL: Plong, Lem Manual</t>
  </si>
  <si>
    <t>WOT.Blank Dos Vid Seri 725gr NSize (X)</t>
  </si>
  <si>
    <t>DS.0190.0060.WIP.UV.X1</t>
  </si>
  <si>
    <t>DS.0190.0060</t>
  </si>
  <si>
    <t>BAHAN1: DPC 500/ 80 x 97 |DIMENSI: 160 x 55 x 250mm  |WARNA: blank, UV VARNISH  |UC1: 38 x 89.5 / 2 LG   |LL:</t>
  </si>
  <si>
    <t>WOT.Blank Dos Vid Seri 725gr NSize (X)1</t>
  </si>
  <si>
    <t>DS.0190.0060.X</t>
  </si>
  <si>
    <t>WOT.Blank Dos Vid Seri 725gr NSize (X1)</t>
  </si>
  <si>
    <t>DS.0190.0060.WIP.PLG.X</t>
  </si>
  <si>
    <t>BAHAN1: DPC 500/ 80 x 97 &amp; DPC 450 75 X 102 |DIMENSI: 175 x 55 x 250mm  |WARNA: blank  |UC1: 38 x 49.5 / 1 LG   |LL:</t>
  </si>
  <si>
    <t>WOT.Blank Dos Vidoran Seri 375g</t>
  </si>
  <si>
    <t>DS.0190.0041</t>
  </si>
  <si>
    <t>BAHAN1: DPC 350/ 79 x 109 SG  |DIMENSI: 155 x 45 x 218 mm  |WARNA: BLANK   |UC1: 62.5 x 83.5 / 4 LG   |LL:  |STATUS:</t>
  </si>
  <si>
    <t>WOT.Blank Dos Vidoran Seri 750g</t>
  </si>
  <si>
    <t>DS.0190.0042</t>
  </si>
  <si>
    <t>BAHAN1: DPC 450/ 79 x 109 LG  |DIMENSI: 192 x 55 x 250 mm  |WARNA: BLANK    |UC1: 72 x 102 / 4 LG   |LL:  |STATUS:</t>
  </si>
  <si>
    <t>WOT.Blank Dus Viplas 40 GR.X</t>
  </si>
  <si>
    <t>DS.0215.0005.X1</t>
  </si>
  <si>
    <t>DS.0215.0005</t>
  </si>
  <si>
    <t>BAHAN1: DPC 270/ 63 x 91 LG |DIMENSI: 40 x 28 x 143  mm |WARNA: BLANK  (LEM DI MESIN/DIGRENDO)  |UC1: 62.5 x 88.5 / 18 LG  |LL:</t>
  </si>
  <si>
    <t>WOT.Blank Dus Viplas 95 GR.X</t>
  </si>
  <si>
    <t>DS.0215.0004.X</t>
  </si>
  <si>
    <t>DS.0215.0004</t>
  </si>
  <si>
    <t>BAHAN1: DPC 310/ 37 x 46 LG |DIMENSI: 178 x 53 x 37  mm |WARNA: Blank, WB V  (LEM DI MESIN/DIGRENDO)  |UC1: 31 x 21.5 / 1 SG  |LL:</t>
  </si>
  <si>
    <t>WOT.Blank Dus Viplas 95gr (DPC 310).X</t>
  </si>
  <si>
    <t>DS.0215.0007.X</t>
  </si>
  <si>
    <t>DS.0215.0007</t>
  </si>
  <si>
    <t>BAHAN1: DPC 310/ 37 x 46 LG |DIMENSI: 178 x 53 x 37  mm |WARNA: BLANK  (LEM DI MESIN/DIGRENDO) , WB  |UC1: 29.5 x 21 / 1 SG  |LL:</t>
  </si>
  <si>
    <t>WOT.Blank Dus Viplas 95gr (DPC 350).X</t>
  </si>
  <si>
    <t>DS.0215.0006.X</t>
  </si>
  <si>
    <t>DS.0215.0006</t>
  </si>
  <si>
    <t>BAHAN1: DPC 350/ 37 x 51.5 LG |DIMENSI: 178 x 53 x 37  mm |WARNA: BLANK  (LEM DI MESIN/DIGRENDO) , WB  |UC1: 29.5 x 21 / 1 SG  |LL:</t>
  </si>
  <si>
    <t>WOT.Blank Equs Banana - Savvi 230</t>
  </si>
  <si>
    <t>ET.0195.100</t>
  </si>
  <si>
    <t>BAHAN1: IVORY SAVVIPAK 230 / 49.5 x 71  LG  |DIMENSI:49.5 x 16.5 x 92.875mm  |WARNA: blank  |UC1: 49.5 x 71 / 16 LG  |LL:</t>
  </si>
  <si>
    <t>WOT.Blank Equs Banana Ivory 250</t>
  </si>
  <si>
    <t>ET.0195.101</t>
  </si>
  <si>
    <t>BAHAN1: IVORY 250 / 53 x 63  LG  |DIMENSI:49.5 x 16.5 x 92.875mm  |WARNA: blank  |UC1: 50,5 x 59 / 14 LG  |LL:</t>
  </si>
  <si>
    <t>WOT.Blank Esse Change 20 India (Export)</t>
  </si>
  <si>
    <t>ET.0195.41</t>
  </si>
  <si>
    <t>BAHAN1: Ivory 250,53 x 63 LG |DIMENSI: 55.5 x 12 x 101.5mm  |WARNA: cs,P.silv,P.Blue ,wb-v, hotprint 3 D logo " E",  |UC1: 53 x 63 / 16  LG  |LL: embos: teks "ESSE -- 2 panel"</t>
  </si>
  <si>
    <t>WOT.Blank Esse Change Capsul Export F/20</t>
  </si>
  <si>
    <t>ET.0195.0016</t>
  </si>
  <si>
    <t>BAHAN1: Ivory 250, 53 x 63 LG |DIMENSI: 56 x 12 x 95 mm  |WARNA: cs,P.silv,P.blue,wb-v, hotprint 3 D logo " E",  |UC1: 53 x 63 / 16  LG  |LL: embos: broken glass 1 panel + teks "ESSE -- 2 panel"</t>
  </si>
  <si>
    <t>WOT.Blank Esse Honey Pop Caramel 16.X1</t>
  </si>
  <si>
    <t>ET.0195.0146.WIP.STR.X1</t>
  </si>
  <si>
    <t>BAHAN1: Ivory Savvipack 230 / 53.5 x 94 LG  |DIMENSI: 58 x 15 x 92mm  |WARNA: cs,P.silv,wb-v, hotprint ,Micro emboss  |LL: Hotprint : Logo E + Ling + teks Honey Pop /MicroEmboss : 2 Panel |UC1:49.5 x 88 / 20 LG</t>
  </si>
  <si>
    <t>WOT.Blank Esse Honey Pop Caramel Cpsl 16</t>
  </si>
  <si>
    <t>ET.0195.0146.WIP.STR.X</t>
  </si>
  <si>
    <t>BAHAN1: Ivory Savvipack 230 / 50  x 97 LG-IK  |DIMENSI: 58.5 x 15 x 92mm  |WARNA: cs,P.silv,wb-v, hotprint ,Micro emboss  |LL: Hotprint : Logo E + Ling + teks Honey Pop /MicroEmboss : 2 Panel |UC1:50 x 97 / 22  LG</t>
  </si>
  <si>
    <t>WOT.Blank Esse Mild 20 India (Export)</t>
  </si>
  <si>
    <t>ET.0195.104</t>
  </si>
  <si>
    <t>BAHAN1: Ivory 250, 53 x 63 LG |DIMENSI: 55.5 x 12 x 101.5 mm  |WARNA: cs,P.silv,P.200C,wb-v, hotprint 3 D logo " E",  |UC1: 53 x 63 / 16  LG  |LL: embos:  teks "ESSE -- 2 panel"</t>
  </si>
  <si>
    <t>WOT.Blank Esse Mild India 20 (Export)</t>
  </si>
  <si>
    <t>ET.0195.42</t>
  </si>
  <si>
    <t>BAHAN1: Ivory 250,79 x 109 LG |DIMENSI: 55.5 x 12 x 101.5 mm  |WARNA: cs,silv,P.red 200C, wb, emboss, hotprint 3D logo E |UC1: 53 x 63 /16 LG  |LL: embos: Teks " Esse 2 panel " + Hotprint Logo " E "</t>
  </si>
  <si>
    <t>WOT.Blank Esse Shuffle Pop Dekat Anak</t>
  </si>
  <si>
    <t>ET.0195.17-5</t>
  </si>
  <si>
    <t>BAHAN1: Ivory 250, 53 x 63 LG |DIMENSI: 58.5 x 15 x 92 mm  |WARNA: c,m,y,k,P877 silver,wb-v, hotprint 3 D logo " E",  |UC1: 49.5 x 62 / 14 LG  |LL: hotprint  : Logo E + Sufflepop&amp;anak panah(Transparan) , Micro Emboss, Micro Deboss</t>
  </si>
  <si>
    <t>WOT.Blank Esse Shuffle Pop Kanker Mulut</t>
  </si>
  <si>
    <t>ET.0195.17-1</t>
  </si>
  <si>
    <t>BAHAN1: Ivory 250, 53 x 63 LG |DIMENSI: 58.5 x 15 x 92  mm  |WARNA: c,m,y,k,P877 silver,wb-v, hotprint 3 D logo " E",  |UC1: 49.5 x 62 / 14 LG  |LL: hotprint  : Logo E + Sufflepop&amp;anak panah(Transparan) , Micro Emboss, Micro Deboss</t>
  </si>
  <si>
    <t>WOT.Blank Esse Shuffle Pop Kanker Paru2</t>
  </si>
  <si>
    <t>ET.0195.17-4</t>
  </si>
  <si>
    <t>WOT.Blank Esse Shuffle Pop Membunuhmu</t>
  </si>
  <si>
    <t>ET.0195.17-2</t>
  </si>
  <si>
    <t>WOT.Blank Esse Shuffle Pop Tenggorokan</t>
  </si>
  <si>
    <t>ET.0195.17-3</t>
  </si>
  <si>
    <t>WOT.Blank ET Deluxe/Golden Isi 12 Btg.X</t>
  </si>
  <si>
    <t>ET.0235.0017.WIP.STR.X</t>
  </si>
  <si>
    <t>ET.0235.0017</t>
  </si>
  <si>
    <t>BAHAN1: Ivory 230 / 60.5 X 100.5 LG |DIMENSI : 50 x 17 x 92,5 mm  |WARNA: BLANK,  |UC1: 27.5 x 18.5 / 2 SG  |LL:  PLONG MESIN KERMA |STATUS:</t>
  </si>
  <si>
    <t>WOT.Blank ET Naxan 20 Btg.X</t>
  </si>
  <si>
    <t>ET.0236.0001.WIP.STR.X</t>
  </si>
  <si>
    <t>ET.0236.0001</t>
  </si>
  <si>
    <t>BAHAN1: Ivory 230 / 63 X 70 LG |DIMENSI : 51.5 x 21 x 92 mm  |WARNA: Blank  |UC1:  28.5 x 22 / 2 SG  |LL: |STATUS:</t>
  </si>
  <si>
    <t>WOT.Blank ET Nayan Bold 20 Btg.X</t>
  </si>
  <si>
    <t>ET.0236.0002.WIP.STR.X</t>
  </si>
  <si>
    <t>ET.0236.0002</t>
  </si>
  <si>
    <t>BAHAN1: Ivory 230 / 63 X 70 LG |DIMENSI : 57.5 x 23 x 93 mm  |WARNA: Blank  |UC1:  28.5 x 22 / 2 SG  |LL: |STATUS:</t>
  </si>
  <si>
    <t>WOT.Blank Honey Pop Caramel (BLANKDOS)</t>
  </si>
  <si>
    <t>ET.0195.0039</t>
  </si>
  <si>
    <t>BAHAN1: Ivory Savvipack 230 / 49.5  x 97 LG-IK  |DIMENSI: 58.5 x 15 x 92mm  |WARNA: BLANK PERCOBAAN UP 20,22 |UC1: 49.5 x 97 / 2  LG  (KETEMU NYA 1 UP)</t>
  </si>
  <si>
    <t>WOT.Blank Honey Pop Caramel Capsule (X)</t>
  </si>
  <si>
    <t>ET.0195.0039.X</t>
  </si>
  <si>
    <t>BAHAN1: Ivory Savvipack 230 / 49.5  x 97 LG-IK  |DIMENSI: 58.5 x 15 x 92mm  |WARNA: BLANK UC1: 49.5 x 97 / 22  LG</t>
  </si>
  <si>
    <t>WOT.BLANK IB NEXTAR 90G (D1) + WB</t>
  </si>
  <si>
    <t>DS.0230.0008.X</t>
  </si>
  <si>
    <t>DS.0230.0008</t>
  </si>
  <si>
    <t>PROSES WB VARNISH SAJA (PROSES SELANJUT NYA PLOTER )
BAHAN1: DPC 310/ 57.5 x 99 LG |DIMENSI: 155 x 50 x 67 mm  |WARNA:  Cyan, Magenta, Black, Yellow, P.Choco, WB varnish | UC1: 57.2 x 98.8 / 8 LG   |LL:  |STATUS:</t>
  </si>
  <si>
    <t>WOT.Blank Inner+ Layer Juara Teh Manis.X</t>
  </si>
  <si>
    <t>ET.0195.125.WIP.STR.X</t>
  </si>
  <si>
    <t>ET.0195.125</t>
  </si>
  <si>
    <t>BAHAN1: Ivory 230, 66.5 x 98 LG |DIMENSI: 53.6 x 18 x 82.8 mm (Etiket) + Inner ( 52,3 x 17 x 64,5 mm) |BLANK (TANPA CETAK) |UC1: 64 x 98 LG/18 UP Outer + 21 UP Inner</t>
  </si>
  <si>
    <t>WOT.Blank Lintang Enam Kopi/12 (5 PHW)</t>
  </si>
  <si>
    <t>ET.0195.64</t>
  </si>
  <si>
    <t>BAHAN1: Ivory 230, 79 x 109 LG |DIMENSI: 53.6 x 18 x 82.8 mm (Etiket) + Inner ( 40.6 x 16.9 x 80 mm) |WARNA: c,m,y,k,P491C,P Gold,wb-v  |UC1: 79 x 59.5 SG (outer : 13 up + inner : 17 up) &amp; 79 x 49 SG (outer : 13 up + inner : 10 up)  LL</t>
  </si>
  <si>
    <t>WOT.BLANK MOCK UP ARAH SERAT LG</t>
  </si>
  <si>
    <t>ET.0201.0001</t>
  </si>
  <si>
    <t>BAHAN1: AP 85, 79 x 109 C2S LG |DIMENSI: 277 x 36 mm   |WARNA: wbv, uv varnish (unprinted)  |UC1: 38 x 54.5 / 18 LG   |LL: |STATUS:     .</t>
  </si>
  <si>
    <t>ffitrotul</t>
  </si>
  <si>
    <t>WOT.BLANK MOCK UP ARAH SERAT SG</t>
  </si>
  <si>
    <t>ET.0201.0002</t>
  </si>
  <si>
    <t>BAHAN1: AP 85, 65 x 100 C2S LG |DIMENSI: 277 x 36 mm   |WARNA: wbv, uv varnish (unprinted)  |UC1: 56 x 38 / 18 SG   |LL: |STATUS:     .</t>
  </si>
  <si>
    <t>WOT.BLANK NABATI NEXTAR BROWN/STRAW 90G</t>
  </si>
  <si>
    <t>DS.0230.0010.X</t>
  </si>
  <si>
    <t>DS.0230.0010</t>
  </si>
  <si>
    <t>PROSES WB VARNISH SAJA (PROSES SELANJUT PLONG KERMA)
BAHAN1: DPC 310/ 79 x 109 LG |DIMENSI: 155 x 50 x 67 mm  |WARNA: WB varnish | UC1: 35 x 26.5 / 1 SG   |LL:  |STATUS:</t>
  </si>
  <si>
    <t>WOT.Blank Outer Box Barefit</t>
  </si>
  <si>
    <t>BK.0409.0006</t>
  </si>
  <si>
    <t>BAHAN: DPC 500/ 70.5 x 100. LGI DIMENSI: 282 x 117 x 96 mml Sebatas Plong| UC: 58,5 x 83,5 / 2LG: LL: Gabungan Blank Outer Box Barefit 1 up dengan Blank Outer Box MP5 1 up| STATUS</t>
  </si>
  <si>
    <t>WOT.Blank Outer Box IGCO</t>
  </si>
  <si>
    <t>BK.0409.0002</t>
  </si>
  <si>
    <t>BAHAN: DPC 500/ 70.5 x 100. LGI DIMENSI: 170 x 127 x 140 mmI Sebatas PlongI UC: 54 x 81/ 2 LG: LL: Gabungan Blank Outer Box IGCO 1 up dg Blank Outer M-Pro 1 up ISTATUS</t>
  </si>
  <si>
    <t>ukhasanah</t>
  </si>
  <si>
    <t>WOT.Blank Outer Box M-Pro</t>
  </si>
  <si>
    <t>BK.0409.0001</t>
  </si>
  <si>
    <t>BAHAN: DPC 500/ 70.5 x 100. LGI DIMENSI: 170 x 127 x 130 mmI Sebatas PlongI UC: 54 x 81/ 2 LG: LL: Gabungan Blank Outer Box IGCO 1 up dg Blank Outer M-Pro 1 up ISTATUS</t>
  </si>
  <si>
    <t>WOT.Blank Outer Box MP5</t>
  </si>
  <si>
    <t>BK.0409.0005</t>
  </si>
  <si>
    <t>BAHAN: DPC 500/ 70.5 x 100. LGI DIMENSI: 208 x 146 x 115 mml Sebatas Plong| UC: 58,5 x 83,5 / 2LG: LL: Gabungan Blank Outer Box MP5 1 up dengan Blank Outer Box Barefit 1 up| STATUS</t>
  </si>
  <si>
    <t>WOT.Blank Pack &amp; Inner Nakhoda (X)</t>
  </si>
  <si>
    <t>ET.0195.117.X</t>
  </si>
  <si>
    <t>ET.0195.117</t>
  </si>
  <si>
    <t>BAHAN1: Ivory 230,  79 x109 LG |DIMENSI: 53.6 x18 x 86.4 mm(ET), 52.3 x 16.9 x 8.4 mm (IN)  |WARNA: Blank  |UC1: 66.5 x 98 /18 LG (ET), 21 (IN) |LL:</t>
  </si>
  <si>
    <t>WOT.Blank Pack Slim SKT Reg12 Dsgn Loc.X</t>
  </si>
  <si>
    <t>ET.0195.123.X</t>
  </si>
  <si>
    <t>ET.0195.123</t>
  </si>
  <si>
    <t>BAHAN1: Ivory 230, 66.5 x 98/ LG |DIMENSI: 53.6 x 17.7 x 86.8 mm  |WARNA: Black ,wb-v cropping area glue |UC1: 66.5 x 98 /18 LG</t>
  </si>
  <si>
    <t>WOT.Blank Pepso NRM 100G (75+25g).X</t>
  </si>
  <si>
    <t>TC.0021.0226.X</t>
  </si>
  <si>
    <t>TC.0021.0226</t>
  </si>
  <si>
    <t>BAHAN1: DPC 310/79 x 109 LG  |DIMENSI: 42.5 x 35 x 154 mm  |Tanpa Cetak ,wb_v (OPV) |UC1: 36 x 52 / 2 LG  |LL: STATUS: Lem</t>
  </si>
  <si>
    <t>WOT.Blank Pepsodent 120g (X)</t>
  </si>
  <si>
    <t>TC.0021.0204.X</t>
  </si>
  <si>
    <t>TC.0021.0204</t>
  </si>
  <si>
    <t>BAHAN1: DPC 310, 69 x 99 LG  |DIMENSI: 170.5 x 42.5 x 35 mm  |WARNA: BLANK</t>
  </si>
  <si>
    <t>WOT.Blank Pepsodent Jumbo Bristol 190 gr</t>
  </si>
  <si>
    <t>BK.0021.0052</t>
  </si>
  <si>
    <t>BAHAN1: DPC 350/ 54 x 87.5 LG  |DIMENSI: 200 x 44 x 37  mm |WARNA: blank  |UC1:  54 x 87.5 / 10 LG ( LAYER  18 x 80 )  |LL:</t>
  </si>
  <si>
    <t>WOT.Blank Tanpa Merk 12 SKT (Eksport).X</t>
  </si>
  <si>
    <t>ET.0195.113.X</t>
  </si>
  <si>
    <t>ET.0195.113</t>
  </si>
  <si>
    <t>BAHAN1: Ivory 230, 79 x 109 LG |DIMENSI: 53.6 x 18 x 82.8 mm (Outer) + Inner ( 52,3 x 16,9 x 64,5 mm) |WARNA: Black,wb-v, |UC1: 79 x 59.5 SG (outer : 13 up + inner : 17 up) &amp; 79 x 49 SG (outer : 13 up + inner : 10 up)  LL</t>
  </si>
  <si>
    <t>WOT.Blank Tanpa Merk 12 SKT (Local).X</t>
  </si>
  <si>
    <t>ET.0195.114.X</t>
  </si>
  <si>
    <t>ET.0195.114</t>
  </si>
  <si>
    <t>WOT.Blank Tanpa Merk 20 SKM Eksport (X)</t>
  </si>
  <si>
    <t>ET.0195.115.WIP.STR.X</t>
  </si>
  <si>
    <t>ET.0195.115</t>
  </si>
  <si>
    <t>BAHAN1: IVORY 250 / 53 x 63  LG  |DIMENSI:49.5 x 16.5 x 92.875mm  |WARNA: blank,wb_v varnish |UC1: 50,5 x 59 / 14 LG  |LL:</t>
  </si>
  <si>
    <t>WOT.Blank Tanpa Merk 20SKM 24 (Export).X</t>
  </si>
  <si>
    <t>ET.0195.111.X</t>
  </si>
  <si>
    <t>ET.0195.111</t>
  </si>
  <si>
    <t>BAHAN1: IVORY 250/ 53 x 94  LG  |DIMENSI: 55.5 x 12 x 101.5mm  |WARNA: Black, wb-v |UC1: 53 x 94 / 24  LG  |LL:</t>
  </si>
  <si>
    <t>WOT.Blank Tanpa Merk 20SKM 24 (Local).X</t>
  </si>
  <si>
    <t>ET.0195.112.X</t>
  </si>
  <si>
    <t>ET.0195.112</t>
  </si>
  <si>
    <t>WOT.Blank Vasmen 50G+UV.X</t>
  </si>
  <si>
    <t>BK.0021.0056.X</t>
  </si>
  <si>
    <t>BK.0021.0056</t>
  </si>
  <si>
    <t>BAHAN1: DPC 270/ 64 x 101 LG |DIMENSI: 124 x 78 x 35 mm  |WARNA: Unprinted |UC1:61.5 x 41 / 8 LG |LL: UV, Plong, Kupas, Sortir, Lem, Pack : 4 Corner
PLONG DI SBD</t>
  </si>
  <si>
    <t>SAMBARWATI</t>
  </si>
  <si>
    <t>WOT.Blankpack JTM 12, ND INNER+ LAYER.X</t>
  </si>
  <si>
    <t>ET.0195.135.X</t>
  </si>
  <si>
    <t>ET.0195.135</t>
  </si>
  <si>
    <t>WOT.Blankpack Juara Jaabu 12 ND(PP454).X</t>
  </si>
  <si>
    <t>ET.0195.0138.X</t>
  </si>
  <si>
    <t>ET.0195.0138</t>
  </si>
  <si>
    <t>BAHAN1: Ivory 230, 64 x 98 LG |DIMENSI: 53.3 x 18 x 82.8 mm (Inner)  |WARNA: c,m,y,k,P.116C,P.7718C,wb-v,Emboss Teks Juara 2 Panel, Emboss+Hotprint Bingkai Kotak 2 Panel, Plong,Glue - Pack (1.200/Pack) |UC1: 64 x 98 LG/18 UP INNER / 21 UP LAYER</t>
  </si>
  <si>
    <t>WOT.BLbl Smp AMild MNTLTK 16(63.N234).1X</t>
  </si>
  <si>
    <t>ET.0189.0062.WIP.ST1.X</t>
  </si>
  <si>
    <t>BAHAN1: AP 85, 65  x 100 C2S LG  |DIMENSI : 150 x 96   |WARNA: Green, Black  |UC1: 65 x 100 / 24 SG   |LL:   |STATUS:
CETAK GABUNG : 63.G068 / 56 UP &amp;  63.N234 / 24 UP (CETAK CD.6.3 )</t>
  </si>
  <si>
    <t>WOT.BLbl Smp AMild MNTLTK 16(63.N234).2X</t>
  </si>
  <si>
    <t>ET.0189.0062.WIP.ST2.X</t>
  </si>
  <si>
    <t>BAHAN1: AP 85, 65  x 100 C2S LG  |DIMENSI : 150 x 96   |WARNA: Green, Black  |UC1: 65 x 100 / 2 SG   |LL:   |STATUS:
CETAK GABUNG : 63.N242 / 87 UP , 63.N240 / 24 UP &amp;  63.N234 / 6 UP (CETAK CD.6.3 )</t>
  </si>
  <si>
    <t>WOT.BLbl Smp AMild MNTLTK 16(63.N234).X1</t>
  </si>
  <si>
    <t>ET.0189.0062.X1</t>
  </si>
  <si>
    <t>WOT.Ble Lbl DSS NFLSSOF 16 (63.G757).X1</t>
  </si>
  <si>
    <t>ET.0189.0020.X1</t>
  </si>
  <si>
    <t>BAHAN1: AP 85, 64  x 48 C2S SG  |DIMENSI : 100 x 96   |WARNA: Green, Red  |UC1: 65 x 50 / 24 SG   |LL:   |STATUS:</t>
  </si>
  <si>
    <t>WOT.Block Merah A4+(wb prim,wb_v,uv,Kal)</t>
  </si>
  <si>
    <t>DS.0230.0009.X</t>
  </si>
  <si>
    <t>DS.0230.0009</t>
  </si>
  <si>
    <t>PROSES CETAK BLOK MERAH (DPC 310 ) 
KET : PAKAI WB PRIMER,WB_VARNISH,UV,KALENDERING</t>
  </si>
  <si>
    <t>WOT.Blok Biru (uk 32 x 39.5 cm)</t>
  </si>
  <si>
    <t>DS.0181.0009.WIP.UV</t>
  </si>
  <si>
    <t>DS.0181.0009</t>
  </si>
  <si>
    <t>uv_varnish</t>
  </si>
  <si>
    <t>WOT.Bob Cones King Size 64 Count Pack(X)</t>
  </si>
  <si>
    <t>OT.0095.0142.WIP.STR.X</t>
  </si>
  <si>
    <t>OT.0095.0142</t>
  </si>
  <si>
    <t>BAHAN1: DPC 350, 89 x120 LG |DIMENSI: 62 x 61x213mm  |WARNA:P.Green,P.Red,P.Yellow,K,uv_v  FULL  |UC1: 83 x 46/ 2 LG   LL:</t>
  </si>
  <si>
    <t>WOT.Bob Cones King Size 64 Holder (X)</t>
  </si>
  <si>
    <t>IN.0095.0142.WIP.STR.X</t>
  </si>
  <si>
    <t>IN.0095.0142</t>
  </si>
  <si>
    <t>BAHAN1: DPC 310, 79 x109 LG |DIMENSI: 59 x 45 x56.9 mm  |WARNA:P.Green,P.Red,P.Yellow,K,uv_v cropping,  |UC1: 38 x 54.5/ 4 LG   LL:</t>
  </si>
  <si>
    <t>WOT.BOBS CONES KING SIZE 60 (LAYER 20)</t>
  </si>
  <si>
    <t>LK.0095.0064</t>
  </si>
  <si>
    <t>BAHAN1: DPC 350, 89 x 120 LG |DIMENSI: 204 x 64 x 15 mm  |WARNA: cyan, magenta, yellow,black, wb_varnish matt  |UC1: 44 x 57.5/12 SG  |LL: terdiri dari layer 20 &amp; 40 cetak gab wo 151683,151682|STATUS:  .</t>
  </si>
  <si>
    <t>WOT.BOBS CONES KING SIZE 60 COUNT PACK</t>
  </si>
  <si>
    <t>DS.0095.0064</t>
  </si>
  <si>
    <t>BAHAN1: DPC 310, 79 x 109 LG |DIMENSI: 213 x 67.5 x 42 mm  |WARNA: cyan, magenta, yellow,black, wb_varnish matt  |UC1: 70 x 36.3/ 2 SG  |LL:  |STATUS:  .</t>
  </si>
  <si>
    <t>WOT.BOBS CONES KING SIZE 60(LYR40)V04</t>
  </si>
  <si>
    <t>LB.0095.0064</t>
  </si>
  <si>
    <t>WOT.BODY BUTTER MULBERRY</t>
  </si>
  <si>
    <t>DS.0022.0087</t>
  </si>
  <si>
    <t>BAHAN1: DPC 250, 79 x 109 LG  |DIMENSI: 147 x 95 x 95 mm  |WARNA: cyan,magenta,yellow,black,wb_v |UC1: 79 x 52/ 3 SG  &amp; 51 x 78.5 /3 LG (Eflute) |LL: Laminasi E-Flute |STATUS:  .</t>
  </si>
  <si>
    <t>WOT.BODY BUTTER OLIVE</t>
  </si>
  <si>
    <t>DS.0022.0088</t>
  </si>
  <si>
    <t>WOT.BODY BUTTER ROSE</t>
  </si>
  <si>
    <t>DS.0022.0086</t>
  </si>
  <si>
    <t>WOT.Bomb Size B52 Bleached 4 Pack  Disp</t>
  </si>
  <si>
    <t>DS.0095.0111</t>
  </si>
  <si>
    <t>BAHAN1: DPC 400, 79 x 109LG |DIMENSI: 166 x 147 x 136 mm  |WARNA: cs, red, wb_matt  |UC1: 72 x 85/1 LG   LL:</t>
  </si>
  <si>
    <t>WOT.Box Glanpware - Plate .X</t>
  </si>
  <si>
    <t>DS.0213.0003.X</t>
  </si>
  <si>
    <t>DS.0213.0003</t>
  </si>
  <si>
    <t>BAHAN1: Liner Kraft / 120 X 90,8 SG (dari Customer) |WARNA: Green (Dari Customer)   |UC1: 55,5 x 88,5 / 1 SG  |LL:  |STATUS:
PO DARI CV. GEMILANG (SEMUA BAHAN DARI CUSTOMRER)</t>
  </si>
  <si>
    <t>WOT.Box Komix Rasa Jahe (PROFF)</t>
  </si>
  <si>
    <t>DS.0245.0004.X</t>
  </si>
  <si>
    <t>DS.0245.0004</t>
  </si>
  <si>
    <t>BAHAN1:DPC 270 / 79 x 109 LG |DIMENSI:140 x 46 x 105 mm  |WARNA: BLANK, WB_V   |UC1: 23 x 42 / 1  LG  |LL:</t>
  </si>
  <si>
    <t>WOT.Box MARWAH Milk Soap with Kojic Acid</t>
  </si>
  <si>
    <t>DS.0013.0001.X</t>
  </si>
  <si>
    <t>DS.0013.0001</t>
  </si>
  <si>
    <t>BAHAN1: IVORY 300 , 58  x 76 LG  |DIMENSI : 52.5 x 35 x 89 mm   |WARNA: P.Pink,Black,P.Blue,P.Green,Emboss,Uv Spot,Laminating Matte  |UC1: 50 x 76 / 12 LG   |LL:   |STATUS:</t>
  </si>
  <si>
    <t>WOT.Box MARWAH Milk Soap with White Oil</t>
  </si>
  <si>
    <t>DS.0013.0002.X</t>
  </si>
  <si>
    <t>DS.0013.0002</t>
  </si>
  <si>
    <t>BAHAN1: IVORY 300 , 58  x 76 LG  |DIMENSI : 52.5 x 35 x 89 mm   |WARNA: P.Pink,Black,P.Blue,P.Green,wb_v  |UC1: 50 x 76 / 12 LG   |LL:   |STATUS:</t>
  </si>
  <si>
    <t>WOT.Box Premium FINNA Cashew</t>
  </si>
  <si>
    <t>FB.0198.0001.X</t>
  </si>
  <si>
    <t>BAHAN1: IVORY 350/ 79 x 109 LG |DIMENSI: 330 x 120 x 40 mm, WARNA: FS: c,m,y,k, gold, green,wb_v, BS : Green, hotprint Gold , Emboss  |UC1: 66 x 101/ 1 set LG ( Inner + Layer )</t>
  </si>
  <si>
    <t>WOT.Box Taka Kampas Kopling</t>
  </si>
  <si>
    <t>DB.0213.0003.WIP.HP2</t>
  </si>
  <si>
    <t>DB.0213.0003</t>
  </si>
  <si>
    <t>PROSES PENGERJAAN HOTPRINT (UK KERTAS : 43.7 X 34/2 UP)</t>
  </si>
  <si>
    <t>WOT.BOX TAKA KOMPAS KOPLING</t>
  </si>
  <si>
    <t>DS.0181.0001</t>
  </si>
  <si>
    <t>Laminating doff, hotprint silver IUC : 43.4 x 34 / 2</t>
  </si>
  <si>
    <t>WOT.BOX TAKA RANTAI &amp; GIGI TARIK</t>
  </si>
  <si>
    <t>DS.0181.0006</t>
  </si>
  <si>
    <t>Hot Print Silver, Laminating doff, Plong</t>
  </si>
  <si>
    <t>WOT.Box Tissue Pink</t>
  </si>
  <si>
    <t>DB.0048.0001</t>
  </si>
  <si>
    <t>BAHAN1: DPC 310, 60.5 x 97 LG / mica 40mic 20cm x 2.5m  |DIMENSI: 215 x 105 x 45 mm / mica : 100 x 19 mm |WARNA: c, m, y, k, P.red , wb_varnish ,emboss |UC1: 59.5 x 94 / 6LG / mica : 19 x 50 cm/5 up(2ply) jadi 10up  |LL:    |STATUS:</t>
  </si>
  <si>
    <t>WOT.BRAITO ORIGINAL-5 DOOS (KRS)</t>
  </si>
  <si>
    <t>DS.0048.0118</t>
  </si>
  <si>
    <t>BAHAN1: Ivory 270/ 79 x 109 LG  |DIMENSI: 40 x 20 x 70 mm  |WARNA: cs, P2685C ungu, uv varnish  |UC1: 36 x 53 / 12 LG    |LL:   |STATUS:</t>
  </si>
  <si>
    <t>WOT.BRAITO ORIGINAL-5 DOOS (KRS) RD6</t>
  </si>
  <si>
    <t>DS.0048.0123</t>
  </si>
  <si>
    <t>WOT.BRAITO ORIGINAL-5 DOOS NEW TEKS</t>
  </si>
  <si>
    <t>SB.0048.0040</t>
  </si>
  <si>
    <t>BAHAN1: Ivory 250/ 79 x 109,2 LG  |DIMENSI: 40 x 20 x 70 mm  |WARNA: cs, P2685C ungu, uv varnish  |UC1: 36 x 53 / 12 LG    |LL:   |STATUS:</t>
  </si>
  <si>
    <t>WOT.BRIGHT BEUTY COMPACT POWDER</t>
  </si>
  <si>
    <t>FB.0022.0085</t>
  </si>
  <si>
    <t>BAHAN1: Ivory,300/ 79 x 109 LG  |DIMENSI: 76 x 76 x 16.5 mm  |WARNA: Grey, pink, yellow, magenta, HP Silver, UV_Varnish  
|UC1:37 x 52/ 6 LG  |LL:  |STATUS:</t>
  </si>
  <si>
    <t>WOT.Brosur Alendion</t>
  </si>
  <si>
    <t>ET.0010.0001</t>
  </si>
  <si>
    <t>BAHAN1:HVS 60 / 65 x 100 LG |DIMENSI: 100 x 150 mm  |WARNA: fs &amp; bs :black |UC1:  32.5 x 45 / 12 LG  |LL: Layout gabung Brosur Alendion &amp; Brosur Clindion |STATUS:</t>
  </si>
  <si>
    <t>WOT.Brosur Benzodion CL Gel</t>
  </si>
  <si>
    <t>ET.0010.0004</t>
  </si>
  <si>
    <t>BAHAN1:HVS 60 / 65 x 100 LG |DIMENSI: 67.5 x 105 mm  |WARNA: fs &amp; bs :black |UC1:  62 x 55 /45 SG &amp; 62 x 44.5 /36 SG  |LL: Lay Out Gabung dengan Et.Tricondion  ( Et Tricondion : 15 up + 12up &amp; Et Benzodion : 30up + 24 up )|STATUS:</t>
  </si>
  <si>
    <t>WOT.Brosur Calmdion</t>
  </si>
  <si>
    <t>ET.0010.0005</t>
  </si>
  <si>
    <t>BAHAN1:HVS 60 / 65 x 100 LG |DIMENSI: 67.5 x 105 mm  |WARNA: fs &amp; bs :black |UC1:  62 x 55 / 45 SG  &amp; 62 x 44.5 / 36 SG |LL:  |STATUS:</t>
  </si>
  <si>
    <t>WOT.Brosur Calmdion (B-15)</t>
  </si>
  <si>
    <t>BAHAN1:HVS 60 / 65 x 100 LG |DIMENSI: 67.5 x 105 mm  |WARNA: fs &amp; bs :black |UC1: 62 x 44.5 / 36 SG |LL:  |STATUS:</t>
  </si>
  <si>
    <t>WOT.Brosur Clindion</t>
  </si>
  <si>
    <t>ET.0010.0002</t>
  </si>
  <si>
    <t>BAHAN1:HVS 60 / 65 x 100 LG |DIMENSI: 67, 5 x 105 mm  |WARNA: fs &amp; bs :black |UC1:  32.5 x 45 / 12 LG  |LL: Layout gabung Brosur Alendion &amp; Brosur Clindion |STATUS:</t>
  </si>
  <si>
    <t>WOT.Brosur Paku 2000  (X)</t>
  </si>
  <si>
    <t>ET.0213.0012.WIP.RJG.X</t>
  </si>
  <si>
    <t>ET.0213.0012</t>
  </si>
  <si>
    <t>PROSES RAJANG  (uk Barang lembaran : 64 x 48/28 up   Dimensi Barang : 15.5 x 6.5 cm</t>
  </si>
  <si>
    <t>WOT.Brosur Ration</t>
  </si>
  <si>
    <t>ET.0010.0003</t>
  </si>
  <si>
    <t>BAHAN1:HVS 60 / 65 x 100 LG |DIMENSI: 67.5 x 105 mm  |WARNA: fs &amp; bs :black |UC1:  28 x 23.5 / 8 SG  |LL:  |STATUS:</t>
  </si>
  <si>
    <t>WOT.Brosur Tricodion</t>
  </si>
  <si>
    <t>ET.0010.0006</t>
  </si>
  <si>
    <t>BAHAN1:HVS 60 / 65 x 100 LG |DIMENSI: 67.5 x 105 mm  |WARNA: fs &amp; bs :black |UC1:  62 x 55 /45 SG &amp; 62 x 44.5 /36 SG  |LL: Lay Out Gabung dengan Et.Tricondion  ( Et Tricondion : 15 up + 12 up &amp; Et Benzodion : 30up + 24 up )|STATUS:</t>
  </si>
  <si>
    <t>WOT.Brosur Tricodion (42up)</t>
  </si>
  <si>
    <t>BAHAN1:HVS 60 / 65 x 100 LG |DIMENSI: 67.5 x 105 mm  |WARNA: fs &amp; bs :black |UC1: 64 x 49.5/42 SG STATUS:</t>
  </si>
  <si>
    <t>WOT.BTL PRIMADEX SUSPENSI 50 ML</t>
  </si>
  <si>
    <t>ET.0049.0002</t>
  </si>
  <si>
    <t>BAHAN1: CC 80/ 79 x 109 C1S LG |DIMENSI: 100 x 45 mm   |WARNA: pantone green, light blue, red P485C, black, op_varnish  |UC1: 39,35 x 52/ 40 LG  |LL:  ARAH SERAT KE 45 MM  |STATUS:</t>
  </si>
  <si>
    <t>bsinatra</t>
  </si>
  <si>
    <t>WOT.BTL PRIMADEX SUSPENSI 50 ML/20up</t>
  </si>
  <si>
    <t>BAHAN1: CC 80/ 79 x 109 C1S LG |DIMENSI: 100 x 45 mm   |WARNA: pantone green, light blue, red P485C, black, op_varnish  |UC1: 39,35 x 26/ 20 LG  |LL:  ARAH SERAT KE 45 MM  |STATUS:</t>
  </si>
  <si>
    <t>WOT.BUKU NOTES KECIL</t>
  </si>
  <si>
    <t>BO.0008.0017</t>
  </si>
  <si>
    <t>BAHAN1: COVER : CETAKAN AFKIR SGM / PLASTIK :  SISA MICA    ISI : HVS BBK    |DIMENSI: 8 x 12 CM   |WARNA:  |UC1:    |LL: POLOSAN TANPA CETAKAN (FINISHING : SPIRAL )     |STATUS:</t>
  </si>
  <si>
    <t>WOT.BUKU PKB</t>
  </si>
  <si>
    <t>FC.0008.0018</t>
  </si>
  <si>
    <t>BAHAN1:HVS 70 / 65 x100 LG |DIMENSI : 246 x 176 mm  |WARNA: black |UC1:  26  x 38 / 2 LG  |LL:  |STATUS:</t>
  </si>
  <si>
    <t>WOT.Bundle Counter Mayasi 23 gr &amp; 65 gr</t>
  </si>
  <si>
    <t>POP.0227.0009</t>
  </si>
  <si>
    <t>Pengerjaan di Gemilang (Proses Barang Jadi)</t>
  </si>
  <si>
    <t>WOT.C TRAY PRT VASMEN ANTIACNE 16X3X50.X</t>
  </si>
  <si>
    <t>TR.0021.0115.X</t>
  </si>
  <si>
    <t>WOT.C TRAY PRT VASMEN ANTIACNE P2X6X100</t>
  </si>
  <si>
    <t>TR.0021.0117.X</t>
  </si>
  <si>
    <t>WOT.C TRAY VASMEN ADVBRIGHT 100G.16 up</t>
  </si>
  <si>
    <t>TR.0021.0119.X</t>
  </si>
  <si>
    <t>WOT.C TRAY VASMEN ADVBRIGHT P2X6X100G.X</t>
  </si>
  <si>
    <t>BAHAN1: DPC 270/ 64 x 101 LG |DIMENSI: 100 x 35 x 147 mm  |WARNA: Black, P.2336 C , UV_Varnish |UC1: 64 x 89 / 14 LG |LL: Plong, Lem Manual, Glue Area : 4 Corner</t>
  </si>
  <si>
    <t>WOT.C TRAY VASMEN ADVBRIGHT P2X6X100G.X1</t>
  </si>
  <si>
    <t>BAHAN1: DPC 270/ 79 x 109 LG |DIMENSI: 100 x 35 x 147 mm  |WARNA: Black, P.2336 C , UV_Varnish |UC1: 69 x 46 / 8 SG |LL: Plong, Lem Manual, Glue Area : 4 Corner
CTK SM72</t>
  </si>
  <si>
    <t>WOT.C U Green 160G Hailee.X</t>
  </si>
  <si>
    <t>TC.0021.0323.X</t>
  </si>
  <si>
    <t>TC.0021.0323</t>
  </si>
  <si>
    <t>BAHAN:DPC 350/108 x 87.5 LG|DIMENSI: 44x37x200 mm|WARNA: c, m, y, k, greenP347 C,P 072C emboss,HP Silver UV Cropping,|UC1: 54 x 87.5 /10 LG |LL:embos:logo close up dan pasta pada FOP dan BOP(Uk 170x130mm), HP: Segitiga + Close Up panel depan|Pack@1200/dos</t>
  </si>
  <si>
    <t>WOT.Calendar 2023 PC Malang.X</t>
  </si>
  <si>
    <t>POP.0001.0001.X</t>
  </si>
  <si>
    <t>POP.0001.0001</t>
  </si>
  <si>
    <t>Proses di Gemilang</t>
  </si>
  <si>
    <t>WOT.Card Wardah Lip Package</t>
  </si>
  <si>
    <t>TR.0223.0012</t>
  </si>
  <si>
    <t>BAHAN1: AC 400 / 79 x 109 LG |DIMENSI: 140 x 67 mm  |WARNA: fs + bs : CS, laminating doff |UC1:  35.5 x 50.5 / 2 WS CARD + 10 LIP PACKAGE SG  |LL: Laminating Bolak-Balik  |STATUS:Cetak Gabung  LIP PACKAGE + WS CARD</t>
  </si>
  <si>
    <t>WOT.Card Wardah White Secret Package</t>
  </si>
  <si>
    <t>TR.0223.0011</t>
  </si>
  <si>
    <t>BAHAN1: AC 400 / 79 x 109 LG |DIMENSI: 162 x 130 mm  |WARNA: FS+ BS : black, laminating doff |UC1:  35.5 x 50.5 / 2 WS CARD + 10 LIP PACKAGE SG  |LL: Laminating Bolak-Balik  |STATUS:Cetak Gabung  LIP PACKAGE + WS CARD</t>
  </si>
  <si>
    <t>WOT.CARMED UREA 10% CREAM (12up)</t>
  </si>
  <si>
    <t>DS.0020.0020</t>
  </si>
  <si>
    <t>BAHAN1: CC 300 / 79  x 109 LG |DIMENSI: 128 x 30 x 38mm  |WARNA: Cream, Brown, Red, Black uv_varnish  |UC1: 74.5 x 46 / 12 SG  |LL:  |STATUS:</t>
  </si>
  <si>
    <t>WOT.Cart Longhorn Superslim F/20 (PROFF)</t>
  </si>
  <si>
    <t>DS.0195.0013</t>
  </si>
  <si>
    <t>BAHAN1: IVORY 210/ 70 x 86 LG |DIMENSI: 283 x 103 x 26.5 mm  |WARNA: Red, Black, wb_v  |UC1: 70 x 86 /4 LG |STATUS: (proff gabungan dengan Etiket)</t>
  </si>
  <si>
    <t>WOT.Cart Tray For 6 X RD-TUBE D 50 MM(X)</t>
  </si>
  <si>
    <t>TR.0021.0021.X</t>
  </si>
  <si>
    <t>TR.0021.0021</t>
  </si>
  <si>
    <t>BAHAN1: DPC 270/ 130 x 91SG
 |DIMENSI: 147 x 100 x 35 mm  |WARNA: Unprinted |UC1: 52.5 x 87.5 / 12 LG  |LL: Plong, Lem Manual, Glue Area : 4 Corner,  |STATUS: BARANG JADI DI SERUNI</t>
  </si>
  <si>
    <t>ewidiyanto</t>
  </si>
  <si>
    <t>WOT.Cart Tray For D50 MM 270 " NOVAFOLD"</t>
  </si>
  <si>
    <t>BAHAN1: DPC 270/ 64 x 91SG
 |DIMENSI: 147 x 100 x 35 mm  |WARNA: Unprinted |UC1: 64 x 88 / 14 LG  |LL: Plong,UV_Varnish, Lem Manual, Glue Area : 4 Corner,  |STATUS: PAKAI LEM MESIN NOVA FOLD</t>
  </si>
  <si>
    <t>WOT.CART TRAY FOR DIA. 35MM (20UP)</t>
  </si>
  <si>
    <t>TR.0021.0098.WIP.STR</t>
  </si>
  <si>
    <t>TR.0021.0098</t>
  </si>
  <si>
    <t>BAHAN1: DPC 350 / 89 x 120 LG |DIMENSI: 106 x 72 x 35 mm  |WARNA: Unprinted |UC1: 89 x 58.5 / 20 [ ARAH SERAT BEBAS ] |LL: Plong, Lem , Packing</t>
  </si>
  <si>
    <t>WOT.Cart Tray for Diameter 40 mm (12up)</t>
  </si>
  <si>
    <t>TR.0021.0020</t>
  </si>
  <si>
    <t>BAHAN1: DPC 350/ 119 x 84.5 LG |DIMENSI: 124 x 78 x 35 mm  |WARNA: Unprinted |UC1:46x 80 / 12 LG |LL: Plong, Lem Manual, Glue Area : 4 Corner</t>
  </si>
  <si>
    <t>WOT.Cart Tray for Diameter 40 mm (9up)</t>
  </si>
  <si>
    <t>BAHAN1: DPC 350/ 122 x 96.5 LG |DIMENSI: 124 x 78 x 35 mm  |WARNA: Unprinted |UC1:61x 46/ 9 SG |LL: Plong, Lem Manual, Glue Area : 4 Corner</t>
  </si>
  <si>
    <t>WOT.CART TRAY FOR DIAMETER 40mm (10UP)</t>
  </si>
  <si>
    <t>BAHAN1: DPC 350/ 79 x 109 LG |DIMENSI: 124 x 78 x 35 mm  |WARNA: Unprinted |UC1:75 x 42 / 10 SG |LL: Plong, Lem Manual, Glue Area : 4 Corner</t>
  </si>
  <si>
    <t>WOT.Cart Tray For Diameter 50 mm</t>
  </si>
  <si>
    <t>BAHAN1: DPC 350/ 107 x 102 SG
 |DIMENSI: 147 x 100 x 35 mm  |WARNA: Unprinted |UC1: 52.5 x 88 / 12 LG &amp; 52.5 x 66/ 9 LG |LL: Plong, Lem Manual, Glue Area : 4 Corner,  |STATUS:     .
uk. 52.5 x 88 / 12 LG &amp; 52.5 x 66/ 9 LG</t>
  </si>
  <si>
    <t>WOT.Cart Tray For Diameter 50 mm  (9 up)</t>
  </si>
  <si>
    <t>BAHAN1: DPC 350/ 
 |DIMENSI: 147 x 100 x 35 mm  |WARNA: Unprinted |UC1: 52.5 x 66/ 9 LG |LL: Plong, Lem Manual, Glue Area : 4 Corner,  |STATUS:     .</t>
  </si>
  <si>
    <t>WOT.Cart Tray For Diameter 50 mm (12 up)</t>
  </si>
  <si>
    <t>BAHAN1: DPC 350/ 108 x 87.5 SG
 |DIMENSI: 147 x 100 x 35 mm  |WARNA: Unprinted |UC1: 52.5 x 87.5 / 12 LG  |LL: Plong, Lem Manual, Glue Area : 4 Corner,  |STATUS:     .</t>
  </si>
  <si>
    <t>WOT.Cart Tray SSK Leave aon 50ml (18up)</t>
  </si>
  <si>
    <t>TC.0021.0030</t>
  </si>
  <si>
    <t>BAHAN1: DPC 350/ 109 x 79 SG |DIMENSI: 33 x 96 x 25 mm  |WARNA: Unprinted |UC1: 51.5 x 72 / 18 LG |LL: PLONG SAJA TANPA DI LEM  |STATUS:</t>
  </si>
  <si>
    <t>WOT.Cart Tray SSK Leave aon 50ml/10up</t>
  </si>
  <si>
    <t>BAHAN1: DPC 350/ 89 x 119.4 LG |DIMENSI: 33 x 96 x 25 mm  |WARNA: Unprinted |UC1: 44.5 x 54.5 / 10LG |LL: PLONG SAJA TANPA DI LEM  |STATUS:</t>
  </si>
  <si>
    <t>WOT.Carto Seal Browny 16.X</t>
  </si>
  <si>
    <t>ET.0195.108.X</t>
  </si>
  <si>
    <t>ET.0195.108</t>
  </si>
  <si>
    <t>BAHAN1: HVS 60 / 65 x 100 LG  |DIMENSI: 44 x 28 mm  |WARNA: Pantone 7567 C  ||UC1: 65  x 50 / 80 LG   |LL:   |STATUS:</t>
  </si>
  <si>
    <t>WOT.Carton Browny 16 (New DieCut)  (X)</t>
  </si>
  <si>
    <t>DS.0195.0031.X</t>
  </si>
  <si>
    <t>DS.0195.0031</t>
  </si>
  <si>
    <t>BAHAN1: DPC 250 / 65 x 100 LG  |DIMENSI: 173.5 x 62 x 93.5 mm  |WARNA: Cyan, Magenta, Yellow, Black, P.7567 C, P.7572 C,wb_v  |UC1: 65 x 98 / 6 LG  |LL:</t>
  </si>
  <si>
    <t>WOT.Carton Change Applemint Caps India</t>
  </si>
  <si>
    <t>DS.0195.0027</t>
  </si>
  <si>
    <t>BAHAN1: IVORY 210/ 70 x 86 LG |DIMENSI: 283 x 103 x 26.5 mm  |WARNA: c,m,y,k,p.Blue,Silver,wb_v  |UC1: 70 x 86 /6 LG |STATUS:</t>
  </si>
  <si>
    <t>WOT.Carton Change Applemint Caps India.X</t>
  </si>
  <si>
    <t>DS.0195.0027.X</t>
  </si>
  <si>
    <t>WOT.CARTON ESSE BERRY POP</t>
  </si>
  <si>
    <t>DS.0195.0025</t>
  </si>
  <si>
    <t>BAHAN1: IVORY 210/ 79 x 109LG |DIMENSI: 310 x 125 x 98 mm  |WARNA:  c,m,y,k,Silver,wb_v  |UC1: 50 x 99 /2 LG |STATUS:</t>
  </si>
  <si>
    <t>WOT.Carton Esse Blue</t>
  </si>
  <si>
    <t>DS.0195.0016</t>
  </si>
  <si>
    <t>BAHAN1: IVORY 210/ 70 x 86 LG |DIMENSI: 283 x 103 x 26.5 mm  |WARNA: c,blue,yellow,black,silver,l.blue,pearl, wb_v  |UC1: 70 x 86 /6 LG |STATUS:</t>
  </si>
  <si>
    <t>WOT.Carton Esse Change 20 India (Export)</t>
  </si>
  <si>
    <t>DS.0195.0018</t>
  </si>
  <si>
    <t>WOT.Carton Esse Change Capsule F/20</t>
  </si>
  <si>
    <t>DS.0195.0010</t>
  </si>
  <si>
    <t>BAHAN1: IVORY 210/ 70 x 86 LG |DIMENSI: 283 x 103 x 26.5 mm  |WARNA:  c,m,y,k,P.Blue,P.Silver,wb_v  |UC1: 70 x 86 /6 LG |STATUS:</t>
  </si>
  <si>
    <t>WOT.Carton Esse Golden Leaf</t>
  </si>
  <si>
    <t>DS.0195.0007</t>
  </si>
  <si>
    <t>BAHAN1: IVORY 210/ 70 x 86 LG |DIMENSI: 283 x 103 x 26.5 mm  |WARNA: Cs,P.black,Silver  |UC1: 70 x 86 / 6  LG |LL: Hotprint 2D " E Golden Leaf "   |STATUS:</t>
  </si>
  <si>
    <t>WOT.Carton Esse Golden Leaf (Blank Dos)</t>
  </si>
  <si>
    <t>DS.0195.0009</t>
  </si>
  <si>
    <t>BAHAN1: IVORY 210/ 70 x 86 LG |DIMENSI: 283 x 103 x 26.5 mm  |WARNA:   |UC1: 70 x 86 /6 LG |STATUS:</t>
  </si>
  <si>
    <t>WOT.Carton Esse Menthol</t>
  </si>
  <si>
    <t>DS.0195.0017</t>
  </si>
  <si>
    <t>BAHAN1: IVORY 210/ 70 x 86 LG |DIMENSI: 283 x 103 x 26.5 mm  |WARNA: c,m,y,k,silver,green,pearl, wb_v |UC1: 70 x 86 /6 LG |STATUS:</t>
  </si>
  <si>
    <t>WOT.Carton Esse Menthol 20 India (expor)</t>
  </si>
  <si>
    <t>DS.0195.0019</t>
  </si>
  <si>
    <t>WOT.Carton Esse Mild 20 India (export)</t>
  </si>
  <si>
    <t>DS.0195.0020</t>
  </si>
  <si>
    <t>BAHAN1: IVORY 210/ 70 x 86 LG |DIMENSI: 283 x 103 x 26.5 mm  |WARNA:  c,m,y,k,P.200C ,Silver,wb_v  |UC1: 70 x 86 /6 LG |STATUS:</t>
  </si>
  <si>
    <t>WOT.Carton Esse Mild 20 India (Export) N</t>
  </si>
  <si>
    <t>DS.0195.0028</t>
  </si>
  <si>
    <t>WOT.Carton Esse Mild 20 India (Export).X</t>
  </si>
  <si>
    <t>DS.0195.0028.X</t>
  </si>
  <si>
    <t>WOT.Carton Esse Mild KKB Batam F/20 New</t>
  </si>
  <si>
    <t>DS.0195.0022</t>
  </si>
  <si>
    <t>WOT.Carton Esse Mild Menthol</t>
  </si>
  <si>
    <t>DS.0195.0015</t>
  </si>
  <si>
    <t>BAHAN1: IVORY 210/ 70 x 86 LG |DIMENSI: 283 x 103 x 26.5 mm  |WARNA: c,m,y,k,green,Silver,wb_v  |UC1: 70 x 86 /6 LG |STATUS:</t>
  </si>
  <si>
    <t>WOT.Carton Esse Mild Menthol KKB Batam</t>
  </si>
  <si>
    <t>DS.0195.0023</t>
  </si>
  <si>
    <t>BAHAN1: IVORY 210/ 70 x 86 LG |DIMENSI: 283 x 103 x 26.5 mm  |WARNA: c,y,k,P.200C, P.Silver,wb_v  |UC1: 70 x 86 /6 LG |STATUS:</t>
  </si>
  <si>
    <t>WOT.Carton Esse Mild Menthol Superslim</t>
  </si>
  <si>
    <t>DS.0195.0012</t>
  </si>
  <si>
    <t>BAHAN1: IVORY 210/ 70 x 86 LG |DIMENSI: 283 x 103 x 26.5 mm  |WARNA: c,m,y,k,P.327 C,P.895 Silver,wb_v  |UC1: 70 x 86 /6 LG |STATUS:</t>
  </si>
  <si>
    <t>WOT.Carton Esse Mild Superslim Limited</t>
  </si>
  <si>
    <t>DS.0195.0011</t>
  </si>
  <si>
    <t>BAHAN1: IVORY 210/ 70 x 86 LG |DIMENSI: 283 x 103 x 26.5 mm  |WARNA:  c,m,y,k,P.200E,P.895 Silver,wb_v  |UC1: 70 x 86 /6 LG |STATUS:</t>
  </si>
  <si>
    <t>WOT.Carton Esse Mild/6up</t>
  </si>
  <si>
    <t>DS.0195.0014</t>
  </si>
  <si>
    <t>BAHAN1: IVORY 210/ 70 x 86 LG |DIMENSI: 283 x 103 x 26.5 mm  |WARNA:  c,m,y,k,P.3292C RED,Silver,wb_v  |UC1: 70 x 86 /6 LG |STATUS:</t>
  </si>
  <si>
    <t>WOT.CARTON ESSE SHUFFLE POP</t>
  </si>
  <si>
    <t>DS.0195.0024</t>
  </si>
  <si>
    <t>WOT.Carton GT Super Slim Silver</t>
  </si>
  <si>
    <t>DS.0195.0008</t>
  </si>
  <si>
    <t>BAHAN1: IVORY 210/ 70 x 86 LG |DIMENSI: 283 x 103 x 26.5 mm  |WARNA: P.187C,P.8383C,P.877C,Black,wb_v |UC1: 70 x 86 / 6  LG |LL:  |STATUS:</t>
  </si>
  <si>
    <t>WOT.CARTON JUARA BERRY</t>
  </si>
  <si>
    <t>DS.0195.0143.X</t>
  </si>
  <si>
    <t>BAHAN1: DPC 250/ 74.5 x 105 LG |DIMENSI: 187,5 x 54 x 85.25 mm  |WARNA:  c,m,y,k,P.2617C ,P.0131C,wb_v Cropping  |UC1: 74.5 x 52.5 /4 SG |STATUS:</t>
  </si>
  <si>
    <t>WOT.CARTON JUARA BERRY.X</t>
  </si>
  <si>
    <t>BAHAN1: DPC 250/ 73 x 52.5 SG |DIMENSI: 187,5 x 54 x 85.25 mm  |WARNA:  c,m,y,k,P.2617C ,P.0131C,wb_v Cropping  |UC1: 73 x 52 /4 SG |STATUS:</t>
  </si>
  <si>
    <t>WOT.Carton Juara Jaabu 12</t>
  </si>
  <si>
    <t>DS.0195.0142.X1</t>
  </si>
  <si>
    <t>WOT.Carton Juara Jaabu, 250 gsm(PC108).X</t>
  </si>
  <si>
    <t>DS.0195.0138.X</t>
  </si>
  <si>
    <t>DS.0195.0138</t>
  </si>
  <si>
    <t>BAHAN1: DPC 250/ 79 x 109 LG |DIMENSI: 187,5 x 54 x 85.25 mm  |WARNA:  c,m,y,k,P.116C ,P.7718C,wb_v Cropping  |UC1: 74.5 x 52.5 /4 SG |STATUS:</t>
  </si>
  <si>
    <t>WOT.Carton Juara Teh Manis</t>
  </si>
  <si>
    <t>DS.0195.0021</t>
  </si>
  <si>
    <t>BAHAN1: DPC 250/ 79 x 109 LG |DIMENSI: 188 x 54 x 85.75mm  |WARNA:  c,m,y,k,P.200C ,Silver,wb_v  |UC1: 74.5 x 52.5 /4 SG |STATUS:</t>
  </si>
  <si>
    <t>WOT.Carton Juara Teh Manis (TSPM)</t>
  </si>
  <si>
    <t>DS.0195.0141.X1</t>
  </si>
  <si>
    <t>WOT.CARTON JUARA TEH MANIS ND</t>
  </si>
  <si>
    <t>DS.0195.0026</t>
  </si>
  <si>
    <t>BAHAN1: DPC 250/ 79 x 109 LG |DIMENSI: 187,5 x 54 x 85.25 mm  |WARNA:  c,m,y,k,P.200C ,Silver,wb_v  |UC1: 74.5 x 52.5 /4 SG |STATUS:</t>
  </si>
  <si>
    <t>WOT.CARTON JUARA TEH MANIS ND.X</t>
  </si>
  <si>
    <t>DS.0195.0026.X</t>
  </si>
  <si>
    <t>BAHAN1: DPC 250/ 79 x 109 LG |DIMENSI: 187,5 x 54 x 85.25 mm  |WARNA:  c,m,y,k,P.130C ,P.732C,wb_v  |UC1: 74.5 x 52.5 /4 SG |STATUS:</t>
  </si>
  <si>
    <t>WOT.Carton Mild Menthol Bubblemint India</t>
  </si>
  <si>
    <t>WOT.Carton Nahkoda.X</t>
  </si>
  <si>
    <t>DS.0195.0033.X</t>
  </si>
  <si>
    <t>DS.0195.0033</t>
  </si>
  <si>
    <t>BAHAN1: DPC 250/ 101 x 66 SG |DIMENSI: 53.6 x 20,945 x 88 mm  |WARNA:  C, M, Y, K, P.2175 C, wb_v  |UC1: 96.5 x 52.5 /5 SG |STATUS:</t>
  </si>
  <si>
    <t>WOT.Carton Pack JUARA MnNGGn 12.X</t>
  </si>
  <si>
    <t>DS.0195.0145.X</t>
  </si>
  <si>
    <t>WOT.Carton Packaging JUARA MnNGGn 12.X</t>
  </si>
  <si>
    <t>DS.0195.0140.X</t>
  </si>
  <si>
    <t>DS.0195.0140</t>
  </si>
  <si>
    <t>fachyar</t>
  </si>
  <si>
    <t>WOT.Carton Seal Juara Teh Manis</t>
  </si>
  <si>
    <t>ET.0195.66</t>
  </si>
  <si>
    <t>BAHAN1: HVS 70 /65 X 100 LG DIMENSI: 28 x 44mm  |WARNA: Brown P.497C   |UC1: 32.5 x 49.5 / 121  LG  |LL:
(UNTUK SORM)</t>
  </si>
  <si>
    <t>WOT.Carton Seal Juara Teh Manis.X1</t>
  </si>
  <si>
    <t>ET.0195.66.X1</t>
  </si>
  <si>
    <t>BAHAN1: HVS 60 / 65 X 100 LG DIMENSI: 28 x 44mm  |WARNA: Brown P.497C   |UC1: 65 x 50 / 238  SG  |LL:
(UNTUK SORS)</t>
  </si>
  <si>
    <t>WOT.Carton Seal Nahkoda.X</t>
  </si>
  <si>
    <t>ET.0195.122.X</t>
  </si>
  <si>
    <t>ET.0195.122</t>
  </si>
  <si>
    <t>BAHAN1: HVS 60 / 65 x 100 LG  |DIMENSI: 44 x 28 mm  |WARNA: Pantone 286 U  ||UC1: 65  x 50 / 80 SG   |LL:   |STATUS:</t>
  </si>
  <si>
    <t>WOT.Carton Seal Nahkoda.X1</t>
  </si>
  <si>
    <t>ET.0195.122.X1</t>
  </si>
  <si>
    <t>BAHAN1: HVS 60 / 65 x 100 LG  |DIMENSI: 44 x 28 mm  |WARNA: Pantone 286 U  ||UC1: 65  x 50 / 40 SG   |LL:   |STATUS:</t>
  </si>
  <si>
    <t>WOT.Carton Tray For 6 X RD-TUBE D40M (X)</t>
  </si>
  <si>
    <t>TR.0021.0020.X</t>
  </si>
  <si>
    <t>BAHAN1: DPC 270/79 x 109 LG |DIMENSI: 124 x 78 x 35 mm  |WARNA: Unprinted |UC1:75 x 42 / 10 SG |LL: Plong, Lem Manual, Glue Area : 4 Corner   (BARANG JADI SERUNI)</t>
  </si>
  <si>
    <t>WOT.Carton Tray For D 50 MM - 270 (X)</t>
  </si>
  <si>
    <t>BAHAN1: DPC 270/ 64 x 91SG
 |DIMENSI: 147 x 100 x 35 mm  |WARNA: Unprinted |UC1: 63 x 89 / 14 LG  |LL: Plong, Lem Manual, Glue Area : 4 Corner,  |STATUS:</t>
  </si>
  <si>
    <t>WOT.Carton Tray For D 50 MM - 270 (X8)</t>
  </si>
  <si>
    <t>BAHAN1: DPC 270/ 38 x 91SG
 |DIMENSI: 147 x 100 x 35 mm  |WARNA: Unprinted |UC1: 36 x 67 / 6 LG  |LL: Plong, Lem Manual, Glue Area : 4 Corner,  |STATUS:
SBD GEMILANG</t>
  </si>
  <si>
    <t>WOT.Carton Tray For D50 MM 270 (UV) X.1</t>
  </si>
  <si>
    <t>BAHAN1: DPC 270/ 64 x 91SG
 |DIMENSI: 147 x 100 x 35 mm  |WARNA: Unprinted |UC1: 63 x 89 / 14 LG  |LL: Plong,UV_Varnish, Lem Manual, Glue Area : 4 Corner,  |STATUS:</t>
  </si>
  <si>
    <t>WOT.Carton Tray Vas Men TH 15g</t>
  </si>
  <si>
    <t>TR.0021.0112</t>
  </si>
  <si>
    <t>BAHAN1: DPC 400, 72 x 100.5 LG |DIMENSI:183 x 37 x 22 mm |WARNA: Cyan,Black, P 2758 C,UV_varnish |UC1: 71 x 94 /21 LG |LL: glue area: samping</t>
  </si>
  <si>
    <t>WOT.CARTON TRAY VAS MEN TH 15G (X)</t>
  </si>
  <si>
    <t>TR.0021.0112.X</t>
  </si>
  <si>
    <t>BAHAN1: DPC 400, 109 x79G |DIMENSI:183 x 37 x 22 mm |WARNA: Cyan,Black, P 2758 C,UV_varnish |UC1: 49.5 x 68 /10LG |LL: glue area: samping</t>
  </si>
  <si>
    <t>WOT.CARTON TRAY VAS MEN TH 50G (20up)</t>
  </si>
  <si>
    <t>TR.0021.0099</t>
  </si>
  <si>
    <t>BAHAN1: DPC 350/ 108 x 87.5 SG |DIMENSI: 118 x 40 x 35 mm  |WARNA: Hanya plong saja |UC1: 54 x 78 / 20 LG |LL: Glue Area 4 Corner  |STATUS:</t>
  </si>
  <si>
    <t>WOT.CARTON TRAY VAS MEN TH 50G (20up)X</t>
  </si>
  <si>
    <t>TR.0021.0099.X</t>
  </si>
  <si>
    <t>WOT.Cartray PRT Vas DepCleansV1 6x100 ML</t>
  </si>
  <si>
    <t>TR.0021.0122.X</t>
  </si>
  <si>
    <t>WOT.Cartray PRT Vas DepCleansV1 6x100.X1</t>
  </si>
  <si>
    <t>BAHAN1: DPC 270/ 79 x 109 LG |DIMENSI: 147 x 100 x 35 mm  |WARNA: BLACK, UV_VARNISH |UC1: 69 x 46 / 8 SG  |LL: Plong, Lem |STATUS:
CTK SM72</t>
  </si>
  <si>
    <t>WOT.Cartray PRT Vas OilCont 4x6x100 ML</t>
  </si>
  <si>
    <t>TR.0021.0124.X</t>
  </si>
  <si>
    <t>TR.0021.0124</t>
  </si>
  <si>
    <t>BAHAN1: DPC 270/ 64 x 101 LG |DIMENSI: 147 x 100 x 35 mm  |WARNA: BLACK, UV_VARNISH |UC1: 63 x 89 / 14 LG  |LL: Plong, Lem |STATUS:
CETAK GABUNG TR.0021.0123 @7UP</t>
  </si>
  <si>
    <t>WOT.Cartray PRT Vas SPTCNTLV1 6x100 ML</t>
  </si>
  <si>
    <t>TR.0021.0123.X</t>
  </si>
  <si>
    <t>TR.0021.0123</t>
  </si>
  <si>
    <t>BAHAN1: DPC 270/ 64 x 101 LG |DIMENSI: 147 x 100 x 35 mm  |WARNA: BLACK, UV_VARNISH |UC1: 63 x 89 / 14 LG  |LL: Plong, Lem |STATUS:
CETAK GABUNG TR.0021.0124 @7UP</t>
  </si>
  <si>
    <t>WOT.Cartray Vas DepCleansV1 100 ML(16up)</t>
  </si>
  <si>
    <t>BAHAN1: DPC 270/ 71 x 91 LG |DIMENSI: 147 x 100 x 35 mm  |WARNA: BLACK, UV_VARNISH |UC1:71.5 x 89 / 16 LG  |LL: Plong, Lem |STATUS:  PISAU SPEC LEM MESIN</t>
  </si>
  <si>
    <t>WOT.CartTray For 6 X RD-TUBE D 50 MM-27</t>
  </si>
  <si>
    <t>BAHAN1: DPC 270/ 130 x 91SG
 |DIMENSI: 147 x 100 x 35 mm  |WARNA: Unprinted |UC1: 52.5 x 87.5 / 12 LG  |LL: Plong, Lem Manual, Glue Area : 4 Corner,  |STATUS:</t>
  </si>
  <si>
    <t>WOT.CartTray For 6 X RD-TUBE D40MM (X)</t>
  </si>
  <si>
    <t>BAHAN1: DPC 270/ 64 x 101 LG |DIMENSI: 124 x 78 x 35 mm  |WARNA: Unprinted |UC1:61.5 x 100 / 20 LG |LL: Plong, Lem Manual, Glue Area : 4 Corner</t>
  </si>
  <si>
    <t>WOT.CartTray For 6 X RD-TUBE D40MM-270G</t>
  </si>
  <si>
    <t>BAHAN1: DPC 270/ 80 x 101 LG |DIMENSI: 124 x 78 x 35 mm  |WARNA: Unprinted |UC1:75 x 42 / 10 SG |LL: Plong, Lem Manual, Glue Area : 4 Corner</t>
  </si>
  <si>
    <t>WOT.CartTray For 6 X RD-TUBE D40MM.X1</t>
  </si>
  <si>
    <t>BAHAN1: DPC 270/ 33 x 101 LG |DIMENSI: 124 x 78 x 35 mm  |WARNA: Unprinted |UC1:32 x 40.5 / 4 LG |LL: Plong, Lem Manual, Glue Area : 4 Corner
MESIN SBD</t>
  </si>
  <si>
    <t>WOT.CartTray For 6X RD-TUBE D40MM (28UP)</t>
  </si>
  <si>
    <t>BAHAN1: DPC 270/ 120 x 89 SG |DIMENSI: 124 x 78 x 35 mm  |WARNA: Unprinted |UC1:61.5 x 80 /16UP, 46.5 x 80/12UP LG|LL: Plong, Lem Manual, Glue Area : 4 Corner</t>
  </si>
  <si>
    <t>WOT.CartTray For 6X RD-TUBE D40MM (UV).X</t>
  </si>
  <si>
    <t>BAHAN1: DPC 270/ 64 x 101 LG |DIMENSI: 124 x 78 x 35 mm  |WARNA: Unprinted |UC1:61.5 x 100 / 20 LG |LL: Plong, UV varnish, Lem Manual, Glue Area : 4 Corner</t>
  </si>
  <si>
    <t>WOT.Cashew &amp; Wafer Roll Counter Display</t>
  </si>
  <si>
    <t>POP.0065.0062</t>
  </si>
  <si>
    <t>Barang Jadi</t>
  </si>
  <si>
    <t>WOT.Catch Cover Inza Kaplet - 4 (KRS)</t>
  </si>
  <si>
    <t>CC.0048.0132</t>
  </si>
  <si>
    <t>BAHAN1: AP 85, 65 x 100 LG, C2S |DIMENSI: 86 x 149 mm  |WARNA: fs: cyan, magenta, yellow, black,Pantone 199 C, Pantone 2746 C,wbv tipis, uv_varnish, bs: black |UC1: 63 x 100 / 44 LG.  |LL:       |STATUS:</t>
  </si>
  <si>
    <t>WOT.CEKLIST</t>
  </si>
  <si>
    <t>BO.0008.0006</t>
  </si>
  <si>
    <t>BAHAN1:HVS 70, 65 x 100 |DIMENSI: -  |WARNA: k  |UC1: 21.6 x 33.3 / 1 |LL: |ORDER: ceklist</t>
  </si>
  <si>
    <t>WOT.Cetakan Glampware</t>
  </si>
  <si>
    <t>ET.0213.0011</t>
  </si>
  <si>
    <t>PROSES CETAK SAJA  WARNA : BROWN,GREEN</t>
  </si>
  <si>
    <t>WOT.Chil Kid 4 Platinum Eksplorasi</t>
  </si>
  <si>
    <t>DS.1274.0001.X</t>
  </si>
  <si>
    <t>DS.1274.0001</t>
  </si>
  <si>
    <t>BAHAN1: DPC 400, 89 x 120 LG  |DIMENSI: 137 x 82 x 210 mm  |WARNA: c, m, y, k, P 186 C / P 3546 C, P Gold + White  micro emboss, hot stamp, uv_varnish, emboss, plotter  |UC1: 44,5 x 91,5 / 2 LG  |LL:     |STATUS:  .</t>
  </si>
  <si>
    <t>WOT.Chil Kid 4 Platinum Original</t>
  </si>
  <si>
    <t>DS.1274.0002.X</t>
  </si>
  <si>
    <t>DS.1274.0002</t>
  </si>
  <si>
    <t>BAHAN1: DPC 400, 79 x 109 LG  |DIMENSI: 137 x 82 x 210 mm  |WARNA: c, m, y, k, P 186 C , P 3546 C, P Gold + White  micro emboss,  uv_varnish, emboss, plotter  |UC1: 36,5 x 91,5 / 2 LG  |LL:     |STATUS:  .</t>
  </si>
  <si>
    <t>WOT.Chil Mil 1 Soya Eksplorasi</t>
  </si>
  <si>
    <t>DS.1274.0004.X</t>
  </si>
  <si>
    <t>DS.1274.0004</t>
  </si>
  <si>
    <t>AHAN1: DPC 400, 79 x 109 LG  |DIMENSI: 137 x 82 x 210 mm  |WARNA: c, m, y, k, P 186 C ,P.3536 C Green, P Gold, cold foil,uv_varnish,micro emboss,emboss,hotprint |UC1: 36,5 x 91,5 / 2 LG  |LL:     |STATUS:</t>
  </si>
  <si>
    <t>WOT.Chil Mil 1 Soya Original</t>
  </si>
  <si>
    <t>DS.1274.0003.X</t>
  </si>
  <si>
    <t>WOT.CLASSIC KING SIZE 3 PACK (JKT)</t>
  </si>
  <si>
    <t>DS.0095.0075</t>
  </si>
  <si>
    <t>BAHAN1: DPC 250 / 119.4 x 89 SG |DIMENSI: 40.76 x 14.66 x 115.14 mm  |WARNA: cs, P 7567C, P 187C, wbv  |UC1: 59.7 x 38 / 12 SG</t>
  </si>
  <si>
    <t>WOT.CLASSIC KING SIZE 3 PACK DISPL (JKT)</t>
  </si>
  <si>
    <t>DB.0095.0075</t>
  </si>
  <si>
    <t>BAHAN1: DPC 400 / 109 x 79 SG |DIMENSI: 134 x 191 x 117 mm  |WARNA: Cyan, Magenta, Black, yellow, P 4975C, P187C, wbv  |UC1: 82.5 x 62.5 / 1 SG</t>
  </si>
  <si>
    <t>WOT.CLASSIC ONE-Q 6 PACK (JKT)</t>
  </si>
  <si>
    <t>DS.0095.0074</t>
  </si>
  <si>
    <t>BAHAN1: DPC 350 / 79 x 109 LG |DIMENSI: 42 x 13 x 117.5 mm  |WARNA: cs, P 7567C, P 187C, wbv  |UC1: 37 x 54 / 10 LG</t>
  </si>
  <si>
    <t>WOT.CLASSIC ONE-Q 6 PACK DISPLAY (JKT)</t>
  </si>
  <si>
    <t>DB.0095.0074</t>
  </si>
  <si>
    <t>WOT.Close Up 110G Hailee PROFF.X</t>
  </si>
  <si>
    <t>TC.0021.0280.X</t>
  </si>
  <si>
    <t>WOT.Close Up 110G Hailee PROFF.X1</t>
  </si>
  <si>
    <t>BAHAN: DPC 310, 69.5 x 99 LG|DIMENSI: 42.5 x 35 x 166 mm  |WARNA: c, m, y, k, greenP347 C,emboss,HP Silver UV Cropping,|UC1: 59 x 96 / 2 LG |LL:embos:logo close up pada FOP (Uk 105x45mm), HP: Segitiga+Close Up panel depan|Pack@2.000/dos|LAYOUT GABUNG</t>
  </si>
  <si>
    <t>WOT.Close Up 160G Hailee PROFF.X</t>
  </si>
  <si>
    <t>TC.0021.0282.X</t>
  </si>
  <si>
    <t>WOT.Close Up 160G Hailee PROFF.X1</t>
  </si>
  <si>
    <t>BAHAN: DPC 350, 79x 109 LG|DIMENSI: 44 x 37 x 200 mm|WARNA: c, m, y, k, greenP347 C, emboss,HP Silver UV Cropping,|UC1: 59 x 96 /2 LG |LL:embos:logo close up dan pasta pada FOP dan BOP(Uk 170x130mm), HP: Segitiga + Close Up panel depan|LAYOUT GABUNG</t>
  </si>
  <si>
    <t>WOT.Close Up 160G+20G Hailee PROFF.X</t>
  </si>
  <si>
    <t>TC.0021.0283.X</t>
  </si>
  <si>
    <t>WOT.Close Up 160G+20G Hailee PROFF.X1</t>
  </si>
  <si>
    <t>BAHAN: DPC 350/79 x 109 LG|DIMENSI: 44 x 37 x 224 mm  |WARNA: c, m, y, k, greenP347 C,emboss,HP Silver UV Cropping,|UC1:59 x 96 / 2 LG |LL:embos:logo close up dan pasta pada FOP dan BOP(Uk 170x130mm), HP: Segitiga+Close Up panel depan|LAYOUT GABUNG</t>
  </si>
  <si>
    <t>WOT.Close Up 75G (65g+10g)Hailee PROF.X1</t>
  </si>
  <si>
    <t>TC.0021.0279.X</t>
  </si>
  <si>
    <t>WOT.Close Up 75G (65g+10g)Hailee PROFF.X</t>
  </si>
  <si>
    <t>BAHAN: DPC 270, 65 x 101 LG|DIMENSI: 32 x 27 x186 mm  |WARNA: c, m, y, k, greenP347 C,emboss,HP Silver UV Cropping,|UC1: 59 x 99 / 4 LG |LL:embos:logo close up pada FOP (Uk 95x65mm), HP: Segitiga+Close Up panel depan|Pack@1.920/dos|LAYOUT GABUNG</t>
  </si>
  <si>
    <t>WOT.CLOSE UP BEYONCE 110 GR</t>
  </si>
  <si>
    <t>TC.0021.0109</t>
  </si>
  <si>
    <t>BAHAN1: DPC 310, 69 x 99 LG  |DIMENSI: 170.5 x 42.5 x 35 mm  |WARNA: c, m, y, k, green  P347 C,  emboss, uv_spott, wb_v  |UC1: 69 x 99 / 18 LG |LL: embosse: pd teks close up 1 panel, glue area: samping</t>
  </si>
  <si>
    <t>WOT.CLOSE UP BEYONCE 110 GR (1UP)</t>
  </si>
  <si>
    <t>BAHAN1: DPC 350, 108 x 87.5 SG  |DIMENSI: 170.5 x 42.5 x 35 mm  |WARNA: c, m, y, k, green  P347 C, silver, emboss, uv_spott, wb_v  |UC1: 54 x 87.5 /6LG |LL: embosse: pd teks close up 1 panel, glue area: samping (PROFF GABUNG DGN CU 65 + 160)
KHUSUS PROOF</t>
  </si>
  <si>
    <t>WOT.CLOSE UP BEYONCE 110 GR (X)</t>
  </si>
  <si>
    <t>TC.0021.0109.X</t>
  </si>
  <si>
    <t>WOT.CLOSE UP BEYONCE 110 GR/18up</t>
  </si>
  <si>
    <t>WOT.CLOSE UP BEYONCE 160 GR (1UP)</t>
  </si>
  <si>
    <t>TC.0021.0110</t>
  </si>
  <si>
    <t>BAHAN1: DPC 350/ 108 x 87.5 SG  |DIMENSI: 200.8 x 37 x 44  mm |WARNA: c, m, y, k, green  P347 C, Silver, emboss, uv_spott, wb_v |UC1:   54 x 87.5 / 6LG |LL: embosse: pd teks "close up" 1 panel , glue area: samping  (PROFF GABUNG CU 110 + 65)
KHUSUS PROOF</t>
  </si>
  <si>
    <t>WOT.CLOSE UP BEYONCE 160 GR (X)</t>
  </si>
  <si>
    <t>TC.0021.0110.X</t>
  </si>
  <si>
    <t>BAHAN1: DPC 350/ 108 x 87.5 SG  |DIMENSI: 200.8 x 37 x 44  mm |WARNA: c, m, y, k, green  P347 C, emboss, uv_spott, wb_v |UC1:   54 x 87.5 / 10LG ( LAYER  18 x 80 )  |LL: embosse: pd teks "close up" 1 panel , glue area: samping</t>
  </si>
  <si>
    <t>WOT.CLOSE UP BEYONCE 160 GR/10up</t>
  </si>
  <si>
    <t>WOT.CLOSE UP BEYONCE 65 GR ( X )</t>
  </si>
  <si>
    <t>TC.0021.0108.X</t>
  </si>
  <si>
    <t>TC.0021.0108</t>
  </si>
  <si>
    <t>BAHAN1: DPC 270, 128 x 101 LG  |DIMENSI: 166,8 x 32 x 27 mm  |WARNA: c, m, y, k, green  P347 C, emboss, uv_spott, wb_v  |UC1: 64 x 101 / 24 LG ( LAYER  89 x 17 )  |LL: embosse: pd teks close up 1 panel, glue area: samping, ( Hati-Hati Terhadap Kualitas )</t>
  </si>
  <si>
    <t>WOT.CLOSE UP BEYONCE 65 GR (1UP)</t>
  </si>
  <si>
    <t>BAHAN1: DPC 350, 108 x 87.5 SG  |DIMENSI: 166,8 x 32 x 27 mm  |WARNA: c, m, y, k, green  P347 C, Silver, emboss, uv_spott, wb_v  |UC1: 54 x 87.5 / 6L G |LL: embosse: pd teks close up 1 panel, glue area: samping (Gabungan dgn CU 110+160)
KHUSUS PROOF</t>
  </si>
  <si>
    <t>WOT.CLOSE UP BEYONCE 65 GR (24 up)</t>
  </si>
  <si>
    <t>WOT.CLOSE UP BEYONCE 65 GR/21UP</t>
  </si>
  <si>
    <t>BAHAN1: DPC 270, 65 x 91LG  |DIMENSI: 166,8 x 32 x 27 mm  |WARNA: c, m, y, k, green  P347 C, emboss, uv_spott, wb_v  |UC1: 65 x 91 / 21 LG ( LAYER  89 x 17 )  |LL: embosse: pd teks close up 1 panel, glue area: samping, ( Hati-Hati Terhadap Kualitas )</t>
  </si>
  <si>
    <t>WOT.Close Up Blueivy Cool Mint 125 (X)</t>
  </si>
  <si>
    <t>TC.0021.0157.X</t>
  </si>
  <si>
    <t>TC.0021.0157</t>
  </si>
  <si>
    <t>BAHAN1: DPC 350/79 x109 LG  |DIMENSI: 172 x 44 x 37 mm  |WARNA: c,m,y,k,P.286 C,uv_varnish,Hotprint Silv,Emboss|UC1: 70.5 x 87.5/ 15 LG  ( LAYER  18  |LL:Emboss : "Close Up all a arround" 1 panel , Hotprint : Close up,Logo Lingk,New |STATUS:</t>
  </si>
  <si>
    <t>WOT.Close Up Blueivy Cool Mint 191 (X)</t>
  </si>
  <si>
    <t>TC.0021.0158.X</t>
  </si>
  <si>
    <t>TC.0021.0158</t>
  </si>
  <si>
    <t>BAHAN1: DPC 350/59 x 87.5 LG  |DIMENSI: 224 x 37 x 44 mm  |WARNA: cs,P286C,wb_v |UC1: 59 x 87.5/ 10 LG  ( LAYER  18  |LL:Emboss : "Close Up all a arround" 1 panel , Hotprint : Close up,Logo Lingk,New |STATUS:</t>
  </si>
  <si>
    <t>WOT.Close Up Blueivy Cool Mint 66 ( X )</t>
  </si>
  <si>
    <t>TC.0021.0156.X</t>
  </si>
  <si>
    <t>TC.0021.0156</t>
  </si>
  <si>
    <t>BAHAN1: DPC 270/ 64  x 101 LG  |DIMENSI: 166,8 x 32 x 27 mm  |WARNA: c,m,y,k,P.286 C,uv_varnish,Hotprint Silv,Emboss |UC1: 64 x 101 / 24 LG  ( LAYER  89 x 17 )  |LL: Emboss : "Close Up all a arround" 1 panel , Hotprint : Close up,Logo Lingk,New |STATUS:</t>
  </si>
  <si>
    <t>WOT.Close Up Giselle 110gr (X)</t>
  </si>
  <si>
    <t>TC.0021.0185.X</t>
  </si>
  <si>
    <t>TC.0021.0185</t>
  </si>
  <si>
    <t>BAHAN1: DPC 310, 70 x 99 LG  |DIMENSI: 170.5 x 42.5 x 35 mm  |WARNA: c, m, y, k, green  P347 C,  emboss,HP Silver uv_varnish, |UC1: 69.5 x 99 / 18 LG |LL: embosse: pd teks close up 1 panel, HP : Segitiga + Close Up panel depan</t>
  </si>
  <si>
    <t>WOT.Close Up Giselle 160gr (X)</t>
  </si>
  <si>
    <t>TC.0021.0186.X</t>
  </si>
  <si>
    <t>TC.0021.0186</t>
  </si>
  <si>
    <t>BAHAN1: DPC 350/ 108 x 87.5 SG  |DIMENSI: 200.8 x 37 x 44  mm |WARNA: c, m, y, k, green  P347 C, emboss, HP Silv,uv_varnish |UC1:   54 x 87.5 / 10LG ( LAYER  18 x 80 )  |LL: embosse: pd teks "close up" 1 panel, HP : Segitiga + Close Up panel depan</t>
  </si>
  <si>
    <t>WOT.Close Up Giselle 65gr (X)</t>
  </si>
  <si>
    <t>TC.0021.0184.X</t>
  </si>
  <si>
    <t>TC.0021.0184</t>
  </si>
  <si>
    <t>BAHAN1: DPC 270,64 x 101 LG  |DIMENSI: 166,8 x 32 x 27 mm  |WARNA: c, m, y, k, green  P347 C, emboss, HP Silver,uv_varnish|UC1: 64 x 101 / 24 LG ( LAYER  89 x 17 )  |LL: embosse: pd teks close up 1 panel, HP : Segitiga + Close Up panel depan</t>
  </si>
  <si>
    <t>WOT.Close Up Giselle 65gr.X1</t>
  </si>
  <si>
    <t>BAHAN1: DPC 270,65 x 91 LG  |DIMENSI: 166,8 x 32 x 27 mm  |WARNA: c, m, y, k, green  P347 C, emboss, HP Silver,uv_varnish|UC1: 65 x 91 / 21 LG ( LAYER  89 x 17 )  |LL: embosse: pd teks close up 1 panel, HP : Segitiga + Close Up panel depan</t>
  </si>
  <si>
    <t>WOT.Close Up Green (110g+10g) CAMILLA.X</t>
  </si>
  <si>
    <t>TC.0021.0242.X</t>
  </si>
  <si>
    <t>TC.0021.0242</t>
  </si>
  <si>
    <t>BAHAN1: DPC 350, 108 x 87.5 SG  |DIMENSI: 172 x 37 x 44 mm  |WARNA: c, m, y, k, green  P347 C,Red,  emboss,HP Silver uv_varnish, |UC1: 70.5 x 87.5 / 15 LG |LL: embosse: pd teks close up 1 panel, HP : Close Up panel depan</t>
  </si>
  <si>
    <t>WOT.Close Up Green 100G Hailee</t>
  </si>
  <si>
    <t>TC.0021.0297.X</t>
  </si>
  <si>
    <t>jbagaskara</t>
  </si>
  <si>
    <t>WOT.Close Up Green 110G Hailee.X</t>
  </si>
  <si>
    <t>BAHAN: DPC 310, 69.5 x 99 LG|DIMENSI: 42.5 x 35 x 166 mm  |WARNA: c, m, y, k, greenP347 C,emboss,HP Silver UV Cropping,|UC1: 69.5 x 99 / 18 LG |LL:embos:logo close up pada FOP (Uk 105x45mm), HP: Segitiga+Close Up panel depan|Pack@2.000/dos</t>
  </si>
  <si>
    <t>IHERLINA</t>
  </si>
  <si>
    <t>WOT.Close Up Green 160G Hailee.X</t>
  </si>
  <si>
    <t>BAHAN: DPC 350, 108 x 87.5 LG|DIMENSI: 44 x 37 x 200 mm|WARNA: c, m, y, k, greenP347 C, emboss,HP Silver UV Cropping,|UC1: 54 x 87.5 /10 LG |LL:embos:logo close up dan pasta pada FOP dan BOP(Uk 170x130mm), HP: Segitiga + Close Up panel depan|Pack@1200/dos</t>
  </si>
  <si>
    <t>WOT.Close Up Green 160G TIMNAS Special E</t>
  </si>
  <si>
    <t>TC.0021.0301.X</t>
  </si>
  <si>
    <t>WOT.Close Up Green 160G+20G Hailee.X</t>
  </si>
  <si>
    <t>BAHAN: DPC 350, 118 x 87.5 LG|DIMENSI: 44 x 37 x 224 mm  |WARNA: c, m, y, k, greenP347 C,emboss,HP Silver UV Cropping,|UC1: 59 x 87.5 / 10 LG |LL:embos:logo close up dan pasta pada FOP dan BOP(Uk 170x130mm), HP: Segitiga+Close Up panel depan|Pack@1000 dos</t>
  </si>
  <si>
    <t>WOT.Close Up Green 160G+20G TIMNAS Speci</t>
  </si>
  <si>
    <t>TC.0021.0300.X</t>
  </si>
  <si>
    <t>WOT.Close Up Green 48x(110g+10g) ROSSI.X</t>
  </si>
  <si>
    <t>TC.0021.0207.X</t>
  </si>
  <si>
    <t>TC.0021.0207</t>
  </si>
  <si>
    <t>BAHAN1: DPC 350, 108 x 87.5 SG  |DIMENSI: 172 x 37 x 44 mm  |WARNA: c, m, y, k, green  P347 C,  emboss,HP Silver uv_varnish, |UC1: 70.5 x 87.5 / 15 LG |LL: embosse: pd teks close up 1 panel, HP : Close Up panel depan</t>
  </si>
  <si>
    <t>WOT.Close Up Green 65G Hailee PROFF.X</t>
  </si>
  <si>
    <t>TC.0021.0281.X</t>
  </si>
  <si>
    <t>WOT.Close Up Green 65G Hailee PROFF.X1</t>
  </si>
  <si>
    <t>BAHAN: DPC 270, 64 x 101 LG |DIMENSI: 32 x 27 x 163 mm  |WARNA: c, m, y, k, greenP347 C,emboss,HP Silver UV Cropping,|UC1: 59 x 96 / 2  LG |LL:embos:logo close up pada FOP (Uk 95x235 mm), HP: Segitiga+Close Up panel depan|Pack@2.250/dos|LAYOUT GABUNG</t>
  </si>
  <si>
    <t>WOT.Close Up Green 65G Hailee.X</t>
  </si>
  <si>
    <t>BAHAN: DPC 270, 64 x 101 LG |DIMENSI: 32 x 27 x 163 mm  |WARNA: c, m, y, k, greenP347 C,emboss,HP Silver UV Cropping,|UC1: 64 x 101 / 24 LG |LL:embos:logo close up pada FOP (Uk 95x235 mm), HP: Segitiga+Close Up panel depan|Pack@2.250/dos</t>
  </si>
  <si>
    <t>WOT.Close Up Green 75G (65g+10g)Hailee.X</t>
  </si>
  <si>
    <t>BAHAN: DPC 270, 71 x 91 LG|DIMENSI: 32 x 27 x186 mm  |WARNA: c, m, y, k, greenP347 C,emboss,HP Silver UV Cropping,|UC1: 71 x 91 / 21 LG |LL:embos:logo close up pada FOP (Uk 95x65mm), HP: Segitiga+Close Up panel depan|Pack@1.920/dos</t>
  </si>
  <si>
    <t>WOT.Close Up Green 75G(65g+10g) BILLIE.X</t>
  </si>
  <si>
    <t>TC.0021.0206.X</t>
  </si>
  <si>
    <t>TC.0021.0206</t>
  </si>
  <si>
    <t>BAHAN1: DPC 270,97 x 101 LG  |DIMENSI: 32 x 27 x 186 mm  |WARNA: c, m, y, k, red, green  P347 C, emboss, HP Silver,uv_varnish|UC1: 71 x 91 / 21 LG  |LL: emboss: pd teks close up 1 panel, HP : Close Up panel depan</t>
  </si>
  <si>
    <t>WOT.Close Up Green PBL (110+10)G.X</t>
  </si>
  <si>
    <t>TC.0021.0271.X</t>
  </si>
  <si>
    <t>TC.0021.0271</t>
  </si>
  <si>
    <t>BAHAN1: DPC 350 / 70,5 x 87,5 LG  |DIMENSI: 172 x 37 x 44 mm  |WARNA: c, m, y, k, green  P347 C, emboss, HP Silver,uv_varnish|UC1: 70,5 x 87,5 / 15 LG |LL: embosse: pd logo close up panel depan, HP : pd logo Close Up FOP |Proses Emboss gabung dg proses HP</t>
  </si>
  <si>
    <t>WOT.Close Up Green PBL 160G Parker.X</t>
  </si>
  <si>
    <t>TC.0021.0240.X</t>
  </si>
  <si>
    <t>BAHAN1: DPC 350/ 108 x 87.5 SG  |DIMENSI: 201 x 37 x 44  mm |WARNA: c, m, y, k, green  P347 C, emboss, HP Silv,uv_varnish |UC1:   54 x 87.5 / 10LG ( LAYER  18 x 80 )  |LL: embosse: pd teks "close up" 1 panel, HP : Segitiga + Close Up panel depan</t>
  </si>
  <si>
    <t>WOT.Close Up Green PBL 65gr Parker.X</t>
  </si>
  <si>
    <t>TC.0021.0241.X</t>
  </si>
  <si>
    <t>TC.0021.0241</t>
  </si>
  <si>
    <t>BAHAN1: DPC 270,64 x 101 LG  |DIMENSI: 167 x 32 x 27 mm  |WARNA: c, m, y, k, green  P347 C, emboss, HP Silver,uv_varnish|UC1: 64 x 101 / 24 LG ( LAYER  89 x 17 )  |LL: embosse: pd teks close up 1 panel, HP : Segitiga + Close Up panel depan</t>
  </si>
  <si>
    <t>WOT.Close Up Green PBL 65gr Parker.X1</t>
  </si>
  <si>
    <t>BAHAN1: DPC 270 / 65 x 91 LG  |DIMENSI: 167 x 32 x 27 mm  |WARNA: c, m, y, k, green  P347 C, emboss, HP Silver,uv_varnish|UC1: 65 x 91 / 21 LG ( LAYER  89 x 17 )  |LL: embosse: pd teks close up 1 panel, HP : Segitiga + Close Up panel depan</t>
  </si>
  <si>
    <t>WOT.Close Up Green PBL 75G(65g+10g) Park</t>
  </si>
  <si>
    <t>TC.0021.0250.X</t>
  </si>
  <si>
    <t>TC.0021.0250</t>
  </si>
  <si>
    <t>BAHAN1: DPC 270,71 x 91 LG  |DIMENSI: 32 x 27 x 186 mm  |WARNA: c, m, y, k, green  P347 C, Red, emboss, HP Silver,uv_varnish|UC1: 71 x 91 / 21 LG  |LL: emboss: pd teks close up 1 panel, HP : Close Up panel depan</t>
  </si>
  <si>
    <t>WOT.Close Up Menthol Fresh 145ml</t>
  </si>
  <si>
    <t>TC.0021.0043</t>
  </si>
  <si>
    <t>BAHAN1: DPC metz 358, 60 x 87.5 LG  |DIMENSI: 172 x 44 x 37 mm  |WARNA: c, m, y, P 662 C blue, P 347 C green, white, uv_varnish  |UC1: 60 x 87.5 / 10 LG |LL: embosse: pd teks "close up"  panel tengah, glue area: samping   |STATUS:</t>
  </si>
  <si>
    <t>WOT.Close Up Menthol Fresh 25 ml</t>
  </si>
  <si>
    <t>TC.0021.0142</t>
  </si>
  <si>
    <t>BAHAN1: DPC270/ 68.5 x 91 LG  |DIMENSI: 116 x 32 x 27  mm |WARNA: c, m, y, k, green  P347 C, P.7562 Brown,  emboss, uv_varnish, Hotprint Sil |UC1:  68.5 x 91 /28LG  |LL: embosse: pd teks "close up"  |STATUS:  .</t>
  </si>
  <si>
    <t>WOT.Close Up Menthol Fresh 50 ml</t>
  </si>
  <si>
    <t>TC.0021.0143</t>
  </si>
  <si>
    <t>BAHAN1: DPC270/ 67 x 91 LG  |DIMENSI: 166 x 32 x 27  mm |WARNA: c, m, y, k, green  P347 C, P.7562 Brown,  emboss, uv_varnish, Hotprint Sil |UC1:  67 x 91 /21LG  |LL: embosse: pd teks "close up"  |STATUS:  .</t>
  </si>
  <si>
    <t>WOT.Close Up Menthol Fresh 95 ml RD</t>
  </si>
  <si>
    <t>TC.0021.0144</t>
  </si>
  <si>
    <t>BAHAN1: DPC 350/ 70.5 x 87.5 LG  |DIMENSI: 172 x 44 x 37  mm |WARNA: c, m, y, k, green  P347 C, P.7562 Brown,  emboss, uv_varnish, Hotprint Sil |UC1:  70.5 x 87.5 /10LG  |LL: embosse: pd teks "close up"  |STATUS:  .</t>
  </si>
  <si>
    <t>WOT.CLOSE UP MENTHOL FRESH 95ML</t>
  </si>
  <si>
    <t>TC.0021.0044</t>
  </si>
  <si>
    <t>BAHAN1: DPC metz 358, 60 x 87.5 LG  |DIMENSI: 172 x 44 x 37 mm  |WARNA: c, m, y, blue, green, white, uv_varnish  |UC1: 48.5 x 87 / 10 LG |LL: embosse: pd teks "close up"  panel tengah, glue area: samping</t>
  </si>
  <si>
    <t>WOT.Close Up Multipack 2 x 110 G.X</t>
  </si>
  <si>
    <t>TC.0021.0295.X</t>
  </si>
  <si>
    <t>TC.0021.0295</t>
  </si>
  <si>
    <t>BAHAN: DPC 350, 79 x 109 LG|DIMENSI: 72 x 35 x166 mm  |WARNA: c, m, y, k, greenP347 C,HP Silver Foil,  UV Varnish,|UC1: 71 x 90.5 / 12 LG |LL:embos:logo close up pada FOP (Uk 161x45mm), HP: Segitiga+Close Up panel depan|Pack@1.920/dos</t>
  </si>
  <si>
    <t>WOT.Close Up Phoenix 110gr (X)</t>
  </si>
  <si>
    <t>TC.0021.0165.X</t>
  </si>
  <si>
    <t>TC.0021.0165</t>
  </si>
  <si>
    <t>BAHAN1: DPC 310, 69 x 99 LG  |DIMENSI: 170.5 x 42.5 x 35 mm  |WARNA: c, m, y, k, green  P347 C,  emboss, uv_varnish, wb_v  |UC1: 69 x 99 / 18 LG |LL: embosse: pd teks close up 1 panel, glue area: samping</t>
  </si>
  <si>
    <t>WOT.Close Up Phoenix 160gr (X)</t>
  </si>
  <si>
    <t>TC.0021.0166.X</t>
  </si>
  <si>
    <t>TC.0021.0166</t>
  </si>
  <si>
    <t>BAHAN1: DPC 350/ 108 x 87.5 SG  |DIMENSI: 200.8 x 37 x 44  mm |WARNA: c, m, y, k, green  P347 C, emboss, uv_varnish, wb_v |UC1:   54 x 87.5 / 10LG ( LAYER  18 x 80 )  |LL: embosse: pd teks "close up" 1 panel , glue area: samping</t>
  </si>
  <si>
    <t>WOT.Close Up Phoenix 65gr (X)</t>
  </si>
  <si>
    <t>TC.0021.0164.X</t>
  </si>
  <si>
    <t>TC.0021.0164</t>
  </si>
  <si>
    <t>BAHAN1: DPC 270,64 x 101 LG  |DIMENSI: 166,8 x 32 x 27 mm  |WARNA: c, m, y, k, green  P347 C, emboss, uv_varnish, wb_v  |UC1: 64 x 101 / 24 LG ( LAYER  89 x 17 )  |LL: embosse: pd teks close up 1 panel, glue area: samping, ( Hati-Hati Terhadap Kualitas )</t>
  </si>
  <si>
    <t>WOT.Close Up Red Hot 145 ml RD</t>
  </si>
  <si>
    <t>TC.0021.0149</t>
  </si>
  <si>
    <t>BAHAN1: DPC 350/ 79 x 109 LG  |DIMENSI: 224 x 44 x 37  mm |WARNA: c, m, y, k, Red P185 C, P.7562 Brown,  emboss, uv_varnish, Hotprint Sil |UC1:  60,5 x 87,5 /10 LG  |LL: embosse: pd teks "close up"  |STATUS:  .</t>
  </si>
  <si>
    <t>WOT.CLOSE UP RED HOT 145ML</t>
  </si>
  <si>
    <t>TC.0021.0041</t>
  </si>
  <si>
    <t>BAHAN1: DPC metz 358, 60 x 87.5 LG  |DIMENSI: 224 x 44 x 37 mm  |WARNA: c, m, y, P 662 C blue, red, white, uv_varnish |UC1:  60 x 87.5 / 10 LG |LL: embosse: pd teks "close up"  panel tengah, glue area: samping</t>
  </si>
  <si>
    <t>WOT.Close Up Red Hot 25 ml</t>
  </si>
  <si>
    <t>TC.0021.0146</t>
  </si>
  <si>
    <t>BAHAN1: DPC 270/ 79 x 109 LG  |DIMENSI: 116 x 32 x 27  mm |WARNA: c, m, y, k, Red P185 C, P.7562 Brown,  emboss, uv_varnish, Hotprint Sil |UC1:  68.5 x 91 /28 LG  |LL: embosse: pd teks "close up"  |STATUS:  .</t>
  </si>
  <si>
    <t>WOT.Close Up Red Hot 50 ml</t>
  </si>
  <si>
    <t>TC.0021.0147</t>
  </si>
  <si>
    <t>BAHAN1: DPC 270/ 79 x 109 LG  |DIMENSI: 116 x 32 x 27  mm |WARNA: c, m, y, k, Red P185 C, P.7562 Brown,  emboss, uv_varnish, Hotprint Sil |UC1:  67 x 91 /21 LG  |LL: embosse: pd teks "close up"  |STATUS:  .</t>
  </si>
  <si>
    <t>WOT.CLOSE UP RED HOT 95 ML</t>
  </si>
  <si>
    <t>TC.0021.0042</t>
  </si>
  <si>
    <t>BAHAN1: DPC metz 358, 60 x 87.5 LG  |DIMENSI: 172 x 44 x 37 mm  |WARNA: c, m, y, P 662 C blue, red, white, uv_varnish |UC1: 48.5 x 87 / 10 LG |LL: embosse: pd teks "close up"  panel tengah, glue area: samping</t>
  </si>
  <si>
    <t>WOT.Close Up Red Hot 95 ml RD</t>
  </si>
  <si>
    <t>TC.0021.0148</t>
  </si>
  <si>
    <t>BAHAN1: DPC 350/ 79 x 109 LG  |DIMENSI: 172 x 44 x 37  mm |WARNA: c, m, y, k, Red P185 C, P.7562 Brown,  emboss, uv_varnish, Hotprint Sil |UC1:  70,5 x 87,5 /15 LG  |LL: embosse: pd teks "close up"  |STATUS:  .</t>
  </si>
  <si>
    <t>WOT.Close Up White AttractionNatural (X)</t>
  </si>
  <si>
    <t>TC.0021.0161.X</t>
  </si>
  <si>
    <t>TC.0021.0161</t>
  </si>
  <si>
    <t>BAHAN1: DPC 310/ 79 x 109 LG  |DIMENSI: 48 x 37 x154  mm |WARNA: c, m, y, k,P.3385C, uv_varnish,  emboss UC1: 68.5 x 92 /15LG  |LL: embosse: 2 panel  |STATUS:</t>
  </si>
  <si>
    <t>WOT.CLOSEUP BEYONCE CORE 125gr</t>
  </si>
  <si>
    <t>TC.0021.0095</t>
  </si>
  <si>
    <t>BAHAN1: DPC 310, 60 x 87.5 LG  |DIMENSI: 172 x 44 x 37 mm  |WARNA: c, m, y, P 662 C blue, red, k, uv_varnish,emboss + hp |UC1: 48.5 x 87.5 / 10 LG |LL: embosse: pd teks "close up"  panel atas line menggunakan raster black, glue area: samping</t>
  </si>
  <si>
    <t>WOT.Closeup Sea Action menthol 160gr</t>
  </si>
  <si>
    <t>TC.0021.0102</t>
  </si>
  <si>
    <t>BAHAN1: DPC 350/ 53.5 x 102 LG  |DIMENSI: 200.8 x 37 x 44  mm |WARNA: c, m, y, k, green  P347 C, silver ink,  emboss, uv_spott, wb_v |UC1:  53,5 x 102 / 12 LG ( LAYER  18 x 80 )  |LL: embosse: pd teks "close up", glue area: samping  |STATUS:  .</t>
  </si>
  <si>
    <t>WOT.Closeup White Att Clay&amp;Berry 100g.X</t>
  </si>
  <si>
    <t>TC.0021.0200.X</t>
  </si>
  <si>
    <t>TC.0021.0200</t>
  </si>
  <si>
    <t>BAHAN1: DPC 350/ 54 x 87.5 LG  |DIMENSI: 48 x 37 x 154 mm  |WARNA: c,m,y,k, P 2725 C purple, P 7710 C green, uv_varnish, emboss "closeup" |UC1: 46.5 x 73.5 / 8 LG |LL: |STATUS:</t>
  </si>
  <si>
    <t>WOT.CloseUp White Attraction100g (Blank)</t>
  </si>
  <si>
    <t>TC.0021.0201.X</t>
  </si>
  <si>
    <t>TC.0021.0201</t>
  </si>
  <si>
    <t>BAHAN1: DPC 350/ 54 x  87.5 SG  |DIMENSI: 48 x 37 x 154  mm |WARNA: BLANK  UC : 24 x 37.5 /2 SG</t>
  </si>
  <si>
    <t>WOT.Closeup Wht Att PinkClay&amp;Matcha 100g</t>
  </si>
  <si>
    <t>TC.0021.0199.X</t>
  </si>
  <si>
    <t>TC.0021.0199</t>
  </si>
  <si>
    <t>BAHAN1: DPC 350/ 54 x 87.5 LG  |DIMENSI: 48 x 37 x 154 mm  |WARNA: c,m,y,k, P 204 C, P 362 C green, uv_varnish, emboss "closeup" |UC1: 46.5 x 73.5 / 8 LG |LL: |STATUS:</t>
  </si>
  <si>
    <t>WOT.COMPACT POWD RED A LOGO HALAL(35up)</t>
  </si>
  <si>
    <t>FB.0022.0089</t>
  </si>
  <si>
    <t>BAHAN1: Ivory 300/ 79 x 109 LG |DIMENSI: 71 x 71 x 17 mm  |WARNA: P.red,P. grey, wb_varnish  |UC1: 78 x 57.5/ 21 &amp; 78 x 39/ 14 SG  |LL:   |STATUS: .</t>
  </si>
  <si>
    <t>WOT.Compact Powder Queen 12 gr Perub Tek</t>
  </si>
  <si>
    <t>DS.0022.0079</t>
  </si>
  <si>
    <t>BAHAN1: Ivory 300, 78.74 x 109.22 LG  |DIMENSI: 64 x 68 x 17 mm  |WARNA: Ivory,Grey, HP_Gold, UV_Varnish  |UC1: 39,35 x 54,5 / 9 LG |LL:  |STATUS:  .</t>
  </si>
  <si>
    <t>WOT.COMPACT POWDER QUEEN 12g Logo Halal</t>
  </si>
  <si>
    <t>FB.0022.0095</t>
  </si>
  <si>
    <t>BAHAN1: Ivory 300, 78.74 x 109.22 LG  |DIMENSI: 64 x 68 x 17 mm  |WARNA: Ivory,Grey, HP_Gold, UV_Varnish  |UC1: 39,35 x 54,5 / 9 LG |LL:   |STATUS:</t>
  </si>
  <si>
    <t>WOT.COMPACT POWDER RED A LOGO HALAL</t>
  </si>
  <si>
    <t>BAHAN1: Ivory 300/ 78,7 x 109 LG |DIMENSI: 71 x 71 x 17 mm  |WARNA: P.red,P. grey, wb_varnish  |UC1: 78 x 38,5 / 14 &amp; 78 x 32 / 7 SG  |LL:   |STATUS: .</t>
  </si>
  <si>
    <t>WOT.COMPACT POWDER RED A rev.logo halal</t>
  </si>
  <si>
    <t>FB.0022.0100</t>
  </si>
  <si>
    <t>BAHAN1: Ivory 300/ 79 x 109 LG |DIMENSI: 71 x 71 x 17 mm  |WARNA: P.red,P. grey, wb_varnish  |UC1: 78 x 57.5/ 21 &amp; 78 x 39/ 14 SG  |LL:   |STATUS:</t>
  </si>
  <si>
    <t>WOT.Company Profile</t>
  </si>
  <si>
    <t>BR.0008.0020</t>
  </si>
  <si>
    <t>|BAHAN: AP 150, 65 x 100 LG(Isi), AC 310 / 65 x 100 LG(Cover), AC 260 / 65 x 100 LG(sisipan)  |DIMENSI: 207 x 300 mm(isi +sisipan) &amp; 304 x 417 mm (Cover) |WARNA: cs,white,orange |UC: 62,5 x 44/2 SG (Cover), 65 x 92,5/9(sisipan), 65 x 92,5/9 carteren (isi)</t>
  </si>
  <si>
    <t>WOT.Company Profile (BUKU)</t>
  </si>
  <si>
    <t>BR.0008.0001</t>
  </si>
  <si>
    <t>WOT.Company Profile (Cover 1 AP  150)</t>
  </si>
  <si>
    <t>BR.0008.0001A.WP.STR</t>
  </si>
  <si>
    <t>|BAHAN: AP 150, 65 x 100 LG |DIMENSI: 470 x 340 mm  |WARNA:  BLACK, LAMINATING SOFT TOUCH, HOTPRINT SILVER + GOLD, UV SPOT |UC: 49 x 70.5 / 2 LG (SISA KERTAS DI BBK)</t>
  </si>
  <si>
    <t>WOT.Company Profile (Cover II Hard)</t>
  </si>
  <si>
    <t>BR.0008.0001B.WP.RJ1</t>
  </si>
  <si>
    <t>|BAHAN: IVORY 300-300-400 |DIMENSI: 201 x 303 mm  |WARNA:  BLANK |UC: 61.5 x 101 / 5 SET</t>
  </si>
  <si>
    <t>WOT.Company Profile (Cover III AC)</t>
  </si>
  <si>
    <t>BR.0008.0001C.WP.ST1</t>
  </si>
  <si>
    <t>|BAHAN: AC 260, 65 x 100 LG |DIMENSI: 300 x 418 mm  |WARNA:  BLACK, YELLOW, WBV, HOTPRINT GOLD + SILVER, LAMINATING SOFT TOUCH, UV SPOT (FS + BS) |UC: 62 x 44 / 2 SG</t>
  </si>
  <si>
    <t>WOT.Company Profile (INDIGO)</t>
  </si>
  <si>
    <t>BR.0008.0021</t>
  </si>
  <si>
    <t>|BAHAN: AP 120/65 x 100 LG (isi), AC 310 / 79 x 109 LG(Cover)  |DIMENSI: |WARNA: cs,white,orange |UC: 47,8 x 31,8/1 SG &amp; 47,8 x 31,8 /1 SG</t>
  </si>
  <si>
    <t>WOT.Company Profile (ISI)</t>
  </si>
  <si>
    <t>BR.0008.0001F.WP.ST4</t>
  </si>
  <si>
    <t>|BAHAN: AP 150, 65 x 100 LG |DIMENSI: 205 x 297 mm |WARNA: CS, WHITE, UV VARNISH, DRIP OFF (FS + BS), EMBOSS, MICRO RMBOSS, HOTPRINT GOLD, LAMINATING METALIZE (FRONTSIDE+BACKSIDE)  |UC: 64.5 x 91.5 / 1 LG</t>
  </si>
  <si>
    <t>WOT.Company Profile (PELINDUNG TAMBAHAN)</t>
  </si>
  <si>
    <t>BR.0008.0001G.WP.ST5</t>
  </si>
  <si>
    <t>|BAHAN: AP 150, 65 x 100 LG |DIMENSI: 410 x 297 mm  |WARNA:  CS, WHITE, WBV, LAMINATING METALIZE (FS + BS) |UC:  62 x 84 / 4 LG</t>
  </si>
  <si>
    <t>WOT.Company Profile (PELINDUNG)</t>
  </si>
  <si>
    <t>BR.0008.0001E.WP.ST3</t>
  </si>
  <si>
    <t>|BAHAN: AP 150, 65 x 100 LG |DIMENSI: 410 x 297 mm |WARNA: CS, WHITE, WB VARNISH (FS + BS), LAMINATING METALIZE (FRONTSIDE [FULL] + BACKSIDE [TENGAH : 41.5 cm]) |UC: 62 x 84 / 4 LG</t>
  </si>
  <si>
    <t>WOT.Company Profile (SISIPAN)</t>
  </si>
  <si>
    <t>BR.0008.0001D.WP.ST2</t>
  </si>
  <si>
    <t>|BAHAN: AC 260, 65 x 100 LG |DIMENSI: 205 x 297 mm |WARNA: CS, WHITE, WB VARNIS, LAMINATING METALIZE (FS + BS) |UC: 65 x 95.5 / 9 LG</t>
  </si>
  <si>
    <t>WOT.Cone Bijou 50 C Layer White .X1</t>
  </si>
  <si>
    <t>LY.0095.0180.WIP.STR.X</t>
  </si>
  <si>
    <t>LY.0095.0180</t>
  </si>
  <si>
    <t>BAHAN1: DPC 350, 59.5 x 84.5 LG |DIMENSI: 43 x 9,5 x 211 (BJ)  |WARNA: Yell,k,R,GR,wb mattte |UC1: 45.5 x 83 / 26 LG |LL:</t>
  </si>
  <si>
    <t>WOT.Cone Bijou 50 C Outer White V0.X1</t>
  </si>
  <si>
    <t>OT.0095.0180.WIP.STR.X</t>
  </si>
  <si>
    <t>OT.0095.0180</t>
  </si>
  <si>
    <t>WOT.Cone Bijou 50 Count Layer White .X</t>
  </si>
  <si>
    <t>BAHAN1: DPC 350, 79 x 109 LG |DIMENSI: 63 x 23,97 x 221mm(KS),230x43x11mm(RF),43x9,5x211(BJ)  |WARNA: Yell,k,R,GR,wb mattte |UC1:76 x 54.5/21 SG |LL: Ctk gbg white/brown  BJ white(6up), KS white (4up), RF(4up), BJ Brown(3up),KS Brown(2up),RF Brown(2up)</t>
  </si>
  <si>
    <t>WOT.Cone Bijou 50 Count Outer White V0.X</t>
  </si>
  <si>
    <t>WOT.Cone Bijou 50Count Layer Brown V01.X</t>
  </si>
  <si>
    <t>LY.0095.0181.WIP.STR.X</t>
  </si>
  <si>
    <t>LY.0095.0181</t>
  </si>
  <si>
    <t>BAHAN1: DPC 350, 79 x 109 LG |DIMENSI: 63 x 23,97 x 221mm(KS),230x43x11mm(RF),43x9,5x211(BJ)  |WARNA: Yell,k,R,GR,Br,wb mattte |UC1:76 x 54.5/21 SG |LL: Ctk gbg white/brown  BJ white(6up), KS white (4up), RF(4up), BJ Brown(3up),KS Brown(2up),RF Brown(2up)</t>
  </si>
  <si>
    <t>WOT.Cone KS 50 Count Layer Brown V02 .X</t>
  </si>
  <si>
    <t>LY.0095.0177.WIP.STR.X</t>
  </si>
  <si>
    <t>LY.0095.0177</t>
  </si>
  <si>
    <t>BAHAN1: DPC 350, 79 x 109 LG |DIMENSI: 63 x 12 x 221mm(KS),230x43x11mm(RF),43x9,5x211(BJ)  |WARNA: Yell,k,R,GR,Br,wb mattte |UC1:76 x 54.5/21 SG |LL: Ctk gbg white/brown  BJ white(6up), KS white (4up), RF(4up), BJ Brown(3up),KS Brown(2up),RF Brown(2up)</t>
  </si>
  <si>
    <t>WOT.Cone KS 50 Count Layer White .X</t>
  </si>
  <si>
    <t>LY.0095.0176.WIP.STR.X</t>
  </si>
  <si>
    <t>LY.0095.0176</t>
  </si>
  <si>
    <t>BAHAN1: DPC 350, 79 x 109 LG |DIMENSI: 63 x 12 x 221mm(KS),230x43x11mm(RF),43x9,5x211(BJ)  |WARNA: Yell,k,R,GR,wb mattte |UC1:76 x 54.5/21 SG |LL: Ctk gbg white/brown  BJ white(6up), KS white (4up), RF(4up), BJ Brown(3up),KS Brown(2up),RF Brown(2up)</t>
  </si>
  <si>
    <t>WOT.Cone KS 50 Count Layer White V02 .X1</t>
  </si>
  <si>
    <t>LY.0095.0176.WIP.STR.X1</t>
  </si>
  <si>
    <t>BAHAN1: DPC 350, 79 x 109 LG |DIMENSI: 63 x 23.97 x 221 mm  | WARNA: Yell,k,R,GR,wb mattte |UC1: 69 x 54.5 / 18 SG | LL:</t>
  </si>
  <si>
    <t>WOT.Cone KS 50 Count Outer Brown V02 .X</t>
  </si>
  <si>
    <t>OT.0095.0177.WIP.STR.X</t>
  </si>
  <si>
    <t>OT.0095.0177</t>
  </si>
  <si>
    <t>WOT.Cone KS 50 Count Outer Brown V02 .X1</t>
  </si>
  <si>
    <t>BAHAN1: DPC 400, 99 x 57 LG |DIMENSI: 67 x 29 x 227mm  |WARNA: Yellow,black,red,green,Brown,wb mattte |UC1: 93 x 46.5 / 8 SG |LL:</t>
  </si>
  <si>
    <t>WOT.Cone KS 50 Count Outer White V02.X</t>
  </si>
  <si>
    <t>OT.0095.0176.WIP.STR.X</t>
  </si>
  <si>
    <t>OT.0095.0176</t>
  </si>
  <si>
    <t>WOT.Cone KS 50 Count Outer White V02.X1</t>
  </si>
  <si>
    <t>BAHAN1: DPC 400, 99 x 57 SG |DIMENSI: 67 x 29 x 227mm  |WARNA: Yellow,black,red,green,Brown,wb mattte |UC1: 93 x 46.5 / 8 SG |LL:</t>
  </si>
  <si>
    <t>WOT.Cone Reefer 50 Count Layer Brown V01</t>
  </si>
  <si>
    <t>LY.0095.0179.WIP.STR.X</t>
  </si>
  <si>
    <t>LY.0095.0179</t>
  </si>
  <si>
    <t>WOT.Cone Reefer 50 Count Layer White .X</t>
  </si>
  <si>
    <t>LY.0095.0178.WIP.STR.X</t>
  </si>
  <si>
    <t>LY.0095.0178</t>
  </si>
  <si>
    <t>WOT.Cone Reefer 50 Count Layer White .X1</t>
  </si>
  <si>
    <t>BAHAN1: DPC 350, 79 x 109 LG |DIMENSI: 230 x 43 x 11 mm (RF)  |WARNA: Yell,k,R,GR,wb mattte |UC1:72 x 100 / 45 LG |LL:</t>
  </si>
  <si>
    <t>WOT.Cone Reefer 50 Count Outer Brown V01</t>
  </si>
  <si>
    <t>OT.0095.0179.WIP.STR.X</t>
  </si>
  <si>
    <t>OT.0095.0179</t>
  </si>
  <si>
    <t>WOT.Cone Reefer 50 Count Outer White V.X</t>
  </si>
  <si>
    <t>OT.0095.0178.WIP.STR.X</t>
  </si>
  <si>
    <t>OT.0095.0178</t>
  </si>
  <si>
    <t>WOT.Cone Reefer 50 COuter Brown V01.X1</t>
  </si>
  <si>
    <t>BAHAN1: DPC 400, 79 x 109 LG |DIMENSI: 233 x 47 x 23 mm (RF)  |WARNA: Yellow,black,red,green,Brown,wb mattte |UC1: 49.5 x 82 / 10 LG |LL:</t>
  </si>
  <si>
    <t>WOT.Cone Reefer 50C Outer White V01.X1</t>
  </si>
  <si>
    <t>BAHAN1: DPC 400, 79 x 109 LG |DIMENSI: 233 x 47 x 23 mm (RF)  |WARNA: Yellow,black,red,green,Brown,wb mattte | UC1: 49.5 x 82 / 10 LG |LL:</t>
  </si>
  <si>
    <t>WOT.Conehead Bijou 50C Display Brown V03</t>
  </si>
  <si>
    <t>DS.0095.0181.WIP.STR.X</t>
  </si>
  <si>
    <t>DS.0095.0181</t>
  </si>
  <si>
    <t>BAHAN1: DPC 450, 76 x 96 LG |DIMENSI: 102 x 98 x 222 mm  |WARNA: Yellow, black, red, green, Brown P465 C, wb mattte |UC1: 52.5 x 83.5 / 1 LG  |LL: |STATUS:</t>
  </si>
  <si>
    <t>WOT.Conehead Bijou 50C Display White V03</t>
  </si>
  <si>
    <t>DS.0095.0180.WIP.STR.X</t>
  </si>
  <si>
    <t>DS.0095.0180</t>
  </si>
  <si>
    <t>BAHAN1: DPC 450, 76 x 96 LG |DIMENSI: 102 x 98 x 222 mm  |WARNA: Yellow, black, red, green, wb mattte |UC1: 52.5 x 83.5 / 1 LG  |LL: |STATUS:</t>
  </si>
  <si>
    <t>WOT.Conehead BJ 50 Count Inner Brown V01</t>
  </si>
  <si>
    <t>IN.0095.0181.WIP.STR.X</t>
  </si>
  <si>
    <t>IN.0095.0181</t>
  </si>
  <si>
    <t>WOT.Conehead BJ 50 Count Inner White V01</t>
  </si>
  <si>
    <t>IN.0095.0180.WIP.STR.X</t>
  </si>
  <si>
    <t>IN.0095.0180</t>
  </si>
  <si>
    <t>WOT.Conehead BJ 50C Inner Brown V01.X1</t>
  </si>
  <si>
    <t>BAHAN1: DPC 400, 79 x 109 LG |DIMENSI: 47 x 22 x 217 (BJ)  |WARNA: Yellow,black,red,green,Brown,wb mattte |UC1: 91.5 x 55.5 / 18 SG |LL:</t>
  </si>
  <si>
    <t>WOT.Conehead BJ 50C Inner White V01.X1</t>
  </si>
  <si>
    <t>BAHAN1: DPC 400, 99 x 114 LG |DIMENSI: 47 x 22 x 217 (BJ)  |WARNA: Yellow,black,red,green,Brown,wb mattte |UC1: 91.5 x 55.5 / 18 SG |LL:</t>
  </si>
  <si>
    <t>WOT.Conehead KS 50 Count Inner Brown</t>
  </si>
  <si>
    <t>IN.0095.0177.WIP.STR.X</t>
  </si>
  <si>
    <t>IN.0095.0177</t>
  </si>
  <si>
    <t>WOT.Conehead KS 50 Count Inner Brown.X1</t>
  </si>
  <si>
    <t>BAHAN1: DPC 400, 79 x 109 LG |DIMENSI: 67 x 29 x 227 mm (KS) |WARNA: Yellow,black,red,green,Brown,wb mattte) |UC1: 70 x 99 / 16 LG |LL:</t>
  </si>
  <si>
    <t>WOT.Conehead KS 50C Inner White V02.X1</t>
  </si>
  <si>
    <t>IN.0095.0176.WIP.STR.X</t>
  </si>
  <si>
    <t>IN.0095.0176</t>
  </si>
  <si>
    <t>BAHAN1: DPC 400, 79 x 109 LG |DIMENSI: 67 x 29 x 227mm(KS) |WARNA: Yellow,black,red,green,Brown,wb mattte |UC1: 70 x 99 / 16 LG |LL:</t>
  </si>
  <si>
    <t>WOT.Conehead KSize 50 Count Inner White</t>
  </si>
  <si>
    <t>WOT.Conehead KZ 50C Display Brown V05</t>
  </si>
  <si>
    <t>DS.0095.0177.WIP.STR.X</t>
  </si>
  <si>
    <t>DS.0095.0177</t>
  </si>
  <si>
    <t>BAHAN1: DPC 450, 79 x 109 LG |DIMENSI: 144 x 127 x 233 mm  |WARNA: Yellow, black, red, green, brown P 465 C, wb matte |UC1: 68 x 96 / 1 LG  |LL: |STATUS:</t>
  </si>
  <si>
    <t>WOT.Conehead KZ 50C Display White V05</t>
  </si>
  <si>
    <t>DS.0095.0176.WIP.STR.X</t>
  </si>
  <si>
    <t>DS.0095.0176</t>
  </si>
  <si>
    <t>BAHAN1: DPC 450, 76 x 96 LG |DIMENSI: 144 x 127 x 233 mm  |WARNA: Yellow, black, red, green, wb matte |UC1: 68 x 96 / 1 LG  |LL: |STATUS:</t>
  </si>
  <si>
    <t>WOT.Conehead Reefe 50C Display Brown V03</t>
  </si>
  <si>
    <t>DS.0095.0179.WIP.STR.X</t>
  </si>
  <si>
    <t>DS.0095.0179</t>
  </si>
  <si>
    <t>BAHAN1: DPC 450, 79 x 109 LG |DIMENSI: 102 x 101 x 237 mm  |WARNA: Yellow, black, red, green, brown P 465 C, wb matte |UC1: 53.5 x 87 / 1 LG  |LL: |STATUS:</t>
  </si>
  <si>
    <t>WOT.Conehead Reefe 50C Display White V03</t>
  </si>
  <si>
    <t>DS.0095.0178.WIP.STR.X</t>
  </si>
  <si>
    <t>DS.0095.0178</t>
  </si>
  <si>
    <t>BAHAN1: DPC 450, 79 x 109 LG |DIMENSI: 102 x 101 x 237 mm  |WARNA: Yellow, black, red, green, wb matte |UC1: 53.5 x 87 / 1 LG  |LL: |STATUS:</t>
  </si>
  <si>
    <t>WOT.Conehead RF 50 Count Inner Brown V01</t>
  </si>
  <si>
    <t>IN.0095.0179.WIP.STR.X</t>
  </si>
  <si>
    <t>IN.0095.0179</t>
  </si>
  <si>
    <t>WOT.Conehead RF 50 Count Inner White V01</t>
  </si>
  <si>
    <t>IN.0095.0178.WIP.STR.X</t>
  </si>
  <si>
    <t>IN.0095.0178</t>
  </si>
  <si>
    <t>WOT.Conehead RF 50C Inner Brown V01.X1</t>
  </si>
  <si>
    <t>BAHAN1: DPC 400, 79 x 109 LG |DIMENSI: 233 x 47 x 23mm (RF) |WARNA: Yellow,black,red,green,wb mattte |UC1: 66.5 x 101 / 22 LG |LL:</t>
  </si>
  <si>
    <t>WOT.Conehead RF 50C Inner White V01.X1</t>
  </si>
  <si>
    <t>BAHAN1: DPC 400, 79 x 109 LG |DIMENSI: 23 3x 47 x 23mm (RF) |WARNA: Yellow,black,red,green,Brown,wb mattte |UC1: 66.5 x 101 / 22 LG |LL:</t>
  </si>
  <si>
    <t>WOT.CONEHEAD Unbleached Outer BB V5.X</t>
  </si>
  <si>
    <t>DB.0095.0204.WIP.STR.X</t>
  </si>
  <si>
    <t>DB.0095.0204</t>
  </si>
  <si>
    <t>BAHAN1: DPC 400, 89 x 120 LG |DIMENSI: 133 x 133 x 319.5mm  |WARNA: Yellow,black,red,green,brown,P 617 C,wb mattte,Laminasi Eflute  |UC1: 89 x 59 / 2SG (DPC) &amp; S.E- Flute : 58 x 88.3 / 2 LG  |LL: Single Face Eflute K150/M125 |STATUS:</t>
  </si>
  <si>
    <t>WOT.Conehead Univ White Outer Bulk V6 .X</t>
  </si>
  <si>
    <t>DB.0095.0170.WIP.STR.X</t>
  </si>
  <si>
    <t>BAHAN1: DPC 400, 89 x 120 LG |DIMENSI: 133 x 133 x 319.5mm  |WARNA: Yellow,black,red,green,brown,wb mattte,Laminasi Eflute  |UC1: 89 x 59 / 2SG (DPC) &amp; S.E- Flute : 58 x 88.3 / 2LG  |LL: Single Face Eflute K150 / M150|STATUS:</t>
  </si>
  <si>
    <t>WOT.Conehead Univ White Outer Bulk V6.X1</t>
  </si>
  <si>
    <t>BAHAN1: DPC 400, 89 x 120 LG |DIMENSI: 133 x 133 x 319.5mm  |WARNA: Yellow,black,red,green,brown,wb mattte,Laminasi Eflute  |UC1: 89 x 59 / 2SG (DPC) &amp; S.E- Flute : 58 x 88.3 / 2LG  |LL: Single Face Eflute K150 / M125|STATUS: SPEC EFLUTE TERBARU</t>
  </si>
  <si>
    <t>WOT.CONEHEAD Uni Unbleached Outer BBV6.X</t>
  </si>
  <si>
    <t>DB.0095.0216.WIP.STR.X</t>
  </si>
  <si>
    <t>BAHAN1: DPC 400, 89 x 120 LG |DIMENSI: 133 x 133 x 319.5mm  |WARNA: Yellow,black,red,green,brown,P 617 C,wb mattte,Laminasi Eflute  |UC1: 89 x 59 / 2SG (DPC) &amp; S.E- Flute : 58 x 88.3 / 2 LG  |LL: Single Face Eflute K150/M125 |STATUS: PACKING KERTAS PACK</t>
  </si>
  <si>
    <t>WOT.Cost Glueing Blank Juara</t>
  </si>
  <si>
    <t>ET.0195.0100</t>
  </si>
  <si>
    <t>Jasa Lem Bahan dari KT&amp;G</t>
  </si>
  <si>
    <t>WOT.Cost Glueing Blank Pack Juara Kopi12</t>
  </si>
  <si>
    <t>ET.0195.130.X</t>
  </si>
  <si>
    <t>ET.0195.130</t>
  </si>
  <si>
    <t>Hanya : Proses LEM</t>
  </si>
  <si>
    <t>WOT.Cost Glueing Blank Pack Murni Rempah</t>
  </si>
  <si>
    <t>ET.0195.124.X</t>
  </si>
  <si>
    <t>ET.0195.124</t>
  </si>
  <si>
    <t>Jasa Lem Cetakan dari KT&amp;G</t>
  </si>
  <si>
    <t>WOT.Cost Glueing Blnk Pack Juara Jaabu.X</t>
  </si>
  <si>
    <t>ET.0195.0137.X</t>
  </si>
  <si>
    <t>ET.0195.0137</t>
  </si>
  <si>
    <t>BAHAN1: DIMENSI: 53.3 x 18 x 82.8 mm, PACKING 1200/PACK SAMA DENGAN JTM ETIKET</t>
  </si>
  <si>
    <t>WOT.Cost Glueing Blnkpack Juara MnNGGn.X</t>
  </si>
  <si>
    <t>ET.0195.0139.X</t>
  </si>
  <si>
    <t>ET.0195.0139</t>
  </si>
  <si>
    <t>WOT.Cost Glueing Cart Juara Kopi 12,240</t>
  </si>
  <si>
    <t>ET.0195.131.X</t>
  </si>
  <si>
    <t>ET.0195.131</t>
  </si>
  <si>
    <t>WOT.Cost Glueing Carton</t>
  </si>
  <si>
    <t>DS.0195.0034</t>
  </si>
  <si>
    <t>WOT.Cost Glueing Carton Juara JAABU.X</t>
  </si>
  <si>
    <t>DS.0195.0137.X</t>
  </si>
  <si>
    <t>DS.0195.0137</t>
  </si>
  <si>
    <t>DIMENSI: 187,5 x 54 x 85.25 mm , PACKING 1 PACK=400 // SAMA DENGAN CARTON JUARA JTM</t>
  </si>
  <si>
    <t>WOT.Cost Glueing Carton Juara MnNGGn.X</t>
  </si>
  <si>
    <t>DS.0195.0139.X</t>
  </si>
  <si>
    <t>DS.0195.0139</t>
  </si>
  <si>
    <t>WOT.COST PLONG - UNPRINTED FLIP TOP CAR</t>
  </si>
  <si>
    <t>ET.0189.0025</t>
  </si>
  <si>
    <t>PLONG SAJA, UKURAN KERTAS 47 X 63 / 2 UP</t>
  </si>
  <si>
    <t>WOT.Cost Plong DSS Super Prem 87.5827.X</t>
  </si>
  <si>
    <t>ET.0189.0088.WIP.STR.X</t>
  </si>
  <si>
    <t>ET.0189.0088</t>
  </si>
  <si>
    <t>IVORY 230 / 71.8 x 54.5 / 8 up. Proses Plong, kupas, sortir, packing
packing pallet besar 72.000/palet, menggunakan layer sap 6 sap/palet, 1 sap 12.000 pcs</t>
  </si>
  <si>
    <t>WOT.Cost Plong DSS Super Prem 87.5827.X1</t>
  </si>
  <si>
    <t>IVORY 230 / 71.8 x 54.5 / 8 up. Proses Plong + striping saja</t>
  </si>
  <si>
    <t>WOT.Cost Plong Sampoerna</t>
  </si>
  <si>
    <t>ET.0189.0006</t>
  </si>
  <si>
    <t>Proses Die Cut, Stripping,Sortir,Packing</t>
  </si>
  <si>
    <t>WOT.Counter Disp Chocoreto Roll (Export)</t>
  </si>
  <si>
    <t>POP.0227.0012</t>
  </si>
  <si>
    <t>BAHAN1: DPC 270/ 109  x 79 SG |DIMENSI: 175 x 200 x 300 mm (display), 203 x 170 x 40 mm (Tray Bawah), 170 x 153 x 40 mm ( Tray Bawah)  |WARNA: Cs,violet, Laminating Glossy,Laminating E Flute |UC1: 45.5 x 72/1(Disp) lUC2 : 42 x 69/2 set ( LK,LB) |LL:</t>
  </si>
  <si>
    <t>WOT.Counter Display Mayasi Crepes 2019</t>
  </si>
  <si>
    <t>POP.0227.0004</t>
  </si>
  <si>
    <t>WOT.CP Rolling 47613 Greece 2024</t>
  </si>
  <si>
    <t>ET.0223.0003.X1</t>
  </si>
  <si>
    <t>WOT.CP Rolling 47613.X</t>
  </si>
  <si>
    <t>ET.0220.0003.X</t>
  </si>
  <si>
    <t>ET.0220.0003</t>
  </si>
  <si>
    <t>BAHAN: Ivory 300 / 65 x 100 LG |DIMENSI: 50 x 24 x 86 mm |WARNA: Black, Cream, Blue, Red, P.10304 C, P.10437 C, WB_V |UC1: 59.5 x 50 / 12 SG |STATUS: | LL:</t>
  </si>
  <si>
    <t>WOT.CP Rolling 47614 - 2022 (Item code:</t>
  </si>
  <si>
    <t>ET.0223.0002.X</t>
  </si>
  <si>
    <t>ET.0223.0002</t>
  </si>
  <si>
    <t>FACHYAR</t>
  </si>
  <si>
    <t>WOT.CP Rolling 47614 - 2024</t>
  </si>
  <si>
    <t>ET.0223.0004.X</t>
  </si>
  <si>
    <t>WOT.Crepes Idul Fitri 2018</t>
  </si>
  <si>
    <t>GB.0030.0039.WIP.LM</t>
  </si>
  <si>
    <t>GB.0030.0039</t>
  </si>
  <si>
    <t>Proses Lem &amp; Packing</t>
  </si>
  <si>
    <t>wot.Crepes Idul Fitri 2018/3up</t>
  </si>
  <si>
    <t>GB.0030.0039.WIP.LM1</t>
  </si>
  <si>
    <t>BAHAN1:DPC 350/ 89 x 60 SG |DIMENSI: 181 x 40 x 230 mm  uk cetak :  88.8 x 57.3 /3 SG |WARNA: cs,P.123,wb_v ,uv_varnish (Proses Cetak,UV Cropping area glue flap dan glue bottom , Plong,Kupas, Lem Autolock, packing dos )</t>
  </si>
  <si>
    <t>WOT.Crepes Kaleng Season</t>
  </si>
  <si>
    <t>GB.0030.0038.WIP.LM</t>
  </si>
  <si>
    <t>GB.0030.0038</t>
  </si>
  <si>
    <t>Proses UV Cropping, Lem, packing dos</t>
  </si>
  <si>
    <t>WOT.Crepes Kaleng Season/4up</t>
  </si>
  <si>
    <t>GB.0030.0038.WIP.LM1</t>
  </si>
  <si>
    <t>BAHAN1:DPC 350 / 60 x 94 LG |DIMENSI: 150 x 75 x 163 mm uk cetak :  59.2 x 93.4 /4 LG |WARNA: cs,,wb_v ,uv_varnish (Proses Cetak,UV Cropping area glue flap dan glue bottom , Plong,Kupas, Lem Autolock, packing dos )</t>
  </si>
  <si>
    <t>WOT.CTN TRAY For 6X RD-TUBE D50MM.X4</t>
  </si>
  <si>
    <t>TR.0021.0125.X</t>
  </si>
  <si>
    <t>WOT.CTN TRAYFor 6XRD TUBE D40MM 270.x1</t>
  </si>
  <si>
    <t>TR.0021.0126.X</t>
  </si>
  <si>
    <t>WOT.CTN TRAYFor 6XRD TUBE D40MM 270RV1</t>
  </si>
  <si>
    <t>TR.0021.0126.X1</t>
  </si>
  <si>
    <t>BAHAN1: DPC 270 / 65 x 91 LG |DIMENSI: 124 x 78 x 35 mm  |WARNA: Unprinted |UC1: 65 x 60.5 / 12 SG  |LL: Plong, Kupas, Sortir, Lem, Pack ||Acuan kerangka pisau : Baru dengan penambahan Cut Crease di semua sisi</t>
  </si>
  <si>
    <t>WOT.CTN TRAYFor 6XRD TUBE D40MM 270RV1.X</t>
  </si>
  <si>
    <t>BAHAN1: DPC 270 / 79 x 109 LG |DIMENSI: 124 x 78 x 35 mm  |WARNA: Unprinted |UC1:77 x 60.5 / 15 SG (Besar); UC1: 77 x 41 / 10 SG (Kecil) |LL: Plong, Kupas, Sortir, Lem, Pack ||Acuan kerangka pisau : Baru dengan penambahan Cut Crease di semua sisi</t>
  </si>
  <si>
    <t>WOT.CTN TRY PRT VASMEN SPTCNTLV1 6X100ML</t>
  </si>
  <si>
    <t>BAHAN1: DPC 270/ 79 x 109 LG |DIMENSI: 147 x 100 x 35 mm  |WARNA: BLACK, UV_VARNISH |UC1: 69 x 46 / 8 SG  |LL: Plong, Lem |STATUS:</t>
  </si>
  <si>
    <t>WOT.CTN TRY PRT VMEN OILCNTLV1 4X6X100ML</t>
  </si>
  <si>
    <t>BAHAN1: DPC 270 / 79 x 109 LG |DIMENSI: 147 x 100 x 35 mm  |WARNA: BLACK, UV_VARNISH |UC1: 69 x 46 / 8 SG  |LL: Plong, Lem |STATUS:</t>
  </si>
  <si>
    <t>WOT.CTNTRAY For 6XRD-TUBE D50MM(PROFF).X</t>
  </si>
  <si>
    <t>BAHAN1: DPC 270/ 71 x 91 LG |DIMENSI: 147 x 100 x 35 mm  ||UC1:70.5 x 45.5 / 8 SG |LL: Potong, Plong, Kupas, Sortir, Lem, Pack 
PLONG SBD-CMK</t>
  </si>
  <si>
    <t>WOT.CTNTRAY For 6XRD-TUBE D50MM.X</t>
  </si>
  <si>
    <t>TR.0021.0125.X1</t>
  </si>
  <si>
    <t>BAHAN1: DPC 270/ 71 x 91 LG |DIMENSI: 147 x 100 x 35 mm  ||UC1:70.5 x 45.5 / 8 SG |LL: Potong, Plong, Kupas, Sortir, Lem, Pack 
PLONG SBD-CMK &gt;&gt;&gt; (JANGAN DI PAKAI)</t>
  </si>
  <si>
    <t>WOT.CTNTRAY For 6XRD-TUBE D50MM.X1</t>
  </si>
  <si>
    <t>TR.0021.0125.X2</t>
  </si>
  <si>
    <t>BAHAN1: DPC 270/ 64 x 101 LG |DIMENSI: 147 x 100 x 35 mm  ||UC1:64 x 45.5 / 6 SG |LL: Potong, Plong, Kupas, Sortir, Lem, Pack 
PLONG SBD-CMK &gt;&gt;&gt;(JANGAN DI PAKAI)</t>
  </si>
  <si>
    <t>WOT.CTNTRAY For 6XRD-TUBE D50MM.X2</t>
  </si>
  <si>
    <t>TR.0021.0125.X3</t>
  </si>
  <si>
    <t>BAHAN1: DPC 270/ 46,6 x 91 LG |DIMENSI: 147 x 100 x 35 mm  ||UC1:37.5 x 89 / 8 LG |LL: Potong, Plong, Kupas, Sortir, Lem, Pack 
PLONG - BOBST &gt;&gt;&gt; (JANGAN DI PAKAI)</t>
  </si>
  <si>
    <t>WOT.CTNTRAY For 6XRD-TUBE D50MM.X3</t>
  </si>
  <si>
    <t>TR.0021.0125.X4</t>
  </si>
  <si>
    <t>BAHAN1: DPC 270/ 71 x 91 SG |DIMENSI: 147 x 100 x 35 mm  ||UC1:71.5 x 89 / 16 LG |LL: Potong, Plong, Kupas, Sortir, Lem, Pack 
PLONG - BOBST</t>
  </si>
  <si>
    <t>WOT.CTNTray PRT Vas DepCLNSV1 6x100 ML.X</t>
  </si>
  <si>
    <t>TR.0021.0122.X1</t>
  </si>
  <si>
    <t>BAHAN1: DPC 270/ 65 x 91 LG |DIMENSI: 147 x 100 x 35 mm  |WARNA: BLACK, UV_VARNISH |UC1: 36.5 x 52 / 4 LG  |LL: Plong, Lem |STATUS:</t>
  </si>
  <si>
    <t>WOT.CU GREEN GAGA 110g RD1</t>
  </si>
  <si>
    <t>TC.0021.0018</t>
  </si>
  <si>
    <t>WOT.CU GREEN GAGA 65 g RD1</t>
  </si>
  <si>
    <t>TC.0021.0017</t>
  </si>
  <si>
    <t>BAHAN1: DPC 270, 64 x 101 LG  |DIMENSI: 166,8 x 32 x 27 mm  |WARNA: c, m, y, k, green  P347 C,  emboss, uv_spott, wb_v  |UC1: 64 x 101 / 24 LG |LL: embosse: pd teks close up 1 panel, glue area: samping, ( Hati-Hati Terhadap Kualitas )</t>
  </si>
  <si>
    <t>WOT.CU Green Gaga 65g RD1 (21up)</t>
  </si>
  <si>
    <t>BAHAN1: DPC 270, 65x 91LG  |DIMENSI: 166,8 x 32 x 27 mm  |WARNA: c, m, y, k, green  P347 C,  emboss, uv_spott, wb_v  |UC1: 65 x 91 / 21 LG  ( LAYER  89 x 17 )  |LL: embosse: pd teks close up 1 panel, glue area: samping, ( Hati-Hati Terhadap Kualitas )</t>
  </si>
  <si>
    <t>WOT.CU Green PBL 75G(65g+10g) (14 up)</t>
  </si>
  <si>
    <t>BAHAN1: DPC 270,65 x 91 LG  |DIMENSI: 32 x 27 x 186 mm  |WARNA: c, m, y, k, green  P347 C, Red, emboss, HP Silver,uv_varnish|UC1: 48.5 x 91 / 14 LG  |LL: emboss: pd teks close up 1 panel, HP : Close Up panel depan</t>
  </si>
  <si>
    <t>WOT.D Tricodion Pot 10 gr Rev.Teks(25up)</t>
  </si>
  <si>
    <t>FB.0010.0062</t>
  </si>
  <si>
    <t>BAHAN1:DPC 270 / 97 x 91 SG  |DIMENSI: 55 x 45 x 55 mm  |WARNA: black,P.639 C, P.185C, uv_varnish  |UC1: 66,5 x 44,5  / 20 @ 10 SG &amp; 66,5 x 28 / 5 SG</t>
  </si>
  <si>
    <t>WOT.DB Medicam Pink (12 x 12) Uk. Baru X</t>
  </si>
  <si>
    <t>DB.0074.0064.X</t>
  </si>
  <si>
    <t>DB.0074.0064</t>
  </si>
  <si>
    <t>BAHAN 350/ 108 x 87,5 SG |DIMENSI: 270 x 118 x 66 mm  |WARNA: P.Red,P.Blue,Black , UV Varnish  |UC1: 49.5 x 80.5 / 2 LG</t>
  </si>
  <si>
    <t>WOT.DB.Box Bumbu Masak Samhap N.Goreng X</t>
  </si>
  <si>
    <t>DB.0213.0004.X</t>
  </si>
  <si>
    <t>DB.0213.0004</t>
  </si>
  <si>
    <t>BAHAN1: DPC 400/ 109 x79SG  |DIMENSI: 205 x 115 x 147 mm  |WARNA: K,D.Green,Green,Orange,wb_varnish |UC1: 46.5 x 65.5 / 1 SG  |LL:   |STATUS:  .</t>
  </si>
  <si>
    <t>WOT.DEXYCOL CAPSULE 500 MG 10 x 10s NT</t>
  </si>
  <si>
    <t>DS.0049.0008</t>
  </si>
  <si>
    <t>BAHAN1: DPC 270/ 89 x 119,4  LG |DIMENSI: 70 x 70 x 245 mm  |WARNA: orange P178C, pink P 219C, k, red P 485C, wb_varnish  |UC1: 44 x 59,7 / 2 LG  |LL:       |STATUS:     .</t>
  </si>
  <si>
    <t>WOT.DIS BOX HP STR 10</t>
  </si>
  <si>
    <t>PR.0001.0005</t>
  </si>
  <si>
    <t>BAHAN1: DPC 250, 100 x 60 SG |DIMENSI: 92 x 105 mm  |WARNA: - |UC1: 9,2 x 10,5 cm   |LL:  |STATUS:  .</t>
  </si>
  <si>
    <t>WOT.DIS BOX HP STR 10.X</t>
  </si>
  <si>
    <t>PR.0001.0005.WIP.STR.X</t>
  </si>
  <si>
    <t>BAHAN1: DPC 250, 65 x 100 LG |DIMENSI: 92 x 105 mm  |WARNA: - |UC1: 9,2 x 10,5 cm   |LL:  |STATUS:  .</t>
  </si>
  <si>
    <t>WOT.Disp Medicam Pink (12x12) OMAN ( X )</t>
  </si>
  <si>
    <t>DB.0074.0062.X</t>
  </si>
  <si>
    <t>DB.0074.0062</t>
  </si>
  <si>
    <t>BAHAN 350/ 49.5 x 80,5 LG |DIMENSI: 270 x 118 x 66 mm  |WARNA: P.Red,P.Blue,Black , UV Varnish  |UC1: 49.5 x 80.5 / 2 LG</t>
  </si>
  <si>
    <t>WOT.Display Box Akurat</t>
  </si>
  <si>
    <t>DS.1273.0002.X</t>
  </si>
  <si>
    <t>WOT.DISPLAY BOX GINGER CHEW (KECIL).X</t>
  </si>
  <si>
    <t>DB.0215.0009.X</t>
  </si>
  <si>
    <t>DB.0215.0009</t>
  </si>
  <si>
    <t>BAHAN:  DPC 250, DIMENSI BJ: 56.5 X 100 X 40 CM ( CETAK 5 SISI )
RS: UC: 46.5X102/1LG | LS: UC: 47X102/1LG | BS: UC: 64X102/1LG | DS: UC: 59X83/2LG | FS: UC: 58X64/3LG
WARNA: black, cyan, WB_V,  Laminasi  B. FLUTE (K150/M125/K200 BF) (SEMUA)</t>
  </si>
  <si>
    <t>WOT.Display Box HP Aqua Protect 6 S</t>
  </si>
  <si>
    <t>WOT.Display Box Rolling 47613</t>
  </si>
  <si>
    <t>DB.0220.0002.X</t>
  </si>
  <si>
    <t>DB.0220.0002</t>
  </si>
  <si>
    <t>BAHAN: DPC 250/ 65 x 100 LG |DIMENSI: 210 x 128 x 183 mm |WARNA: Black, Red, Cream, Blue, P.10304 C, P.10437 C, WB_V,  Laminasi E-Flute |UC1: 52 x 71.5 / 1 LG (DPC) + SINGLE FACE E FLUTE 70.5 x 51 SG (M125/K150)</t>
  </si>
  <si>
    <t>WOT.Display Box RV Universal (Inner+Lay)</t>
  </si>
  <si>
    <t>DB.0215.0004</t>
  </si>
  <si>
    <t>BAHAN DPC 250/ 120 x 89 LG |DIMENSI: Inner : 133 x 295 x 185 mm Layer : 185 x 128 x 50 mm |WARNA: Cyan, black, Laminating Glossy |UC1: 59,7 x 89 /2 LG  (Inner + Layer Gabungan ) + SHEET B. FLUTE 88.5 x 59  SG (K150/M125/K150BF)</t>
  </si>
  <si>
    <t>WOT.Display Box RV Universal (OUTER)</t>
  </si>
  <si>
    <t>DB.0215.0001</t>
  </si>
  <si>
    <t>BAHAN DPC 250/ 65 x 100 LG |DIMENSI: 300 x 138 x 298 mm  |WARNA: Cyan, black, Laminating Glossy |UC1: 54.5 x 93/2 LG + SHEET B. FLUTE 92.5 x 54  SG (K200/M150/K200BF)</t>
  </si>
  <si>
    <t>WOT.Display Box Tear Off Box</t>
  </si>
  <si>
    <t>DB.0215.0005</t>
  </si>
  <si>
    <t>BAHAN DPC 250/ 120 x 89 LG |DIMENSI: 300 x 135 x 190 mm |WARNA: black, Laminating Glossy, Laminating B-Flute |UC1: 37 x 89 /1LG (DPC) + SHEET B. FLUTE 89 x 36.5 SG (K150/M125/K150BF)</t>
  </si>
  <si>
    <t>WOT.Display Case Gem Gem 1,25oz</t>
  </si>
  <si>
    <t>FB.0210.003</t>
  </si>
  <si>
    <t>BAHAN1:DPC 350/ 59.5 x 84.5 LG |DIMENSI: 165 x 105 x 155 mm  |WARNA: black, green, wb_v  |UC1:  53 x 84 / 2 LG  |LL:  |STATUS:</t>
  </si>
  <si>
    <t>WOT.Display Element 6 Pack 1 1/4 Size</t>
  </si>
  <si>
    <t>DB.0095.0042.WIP.STR</t>
  </si>
  <si>
    <t>DB.0095.0042</t>
  </si>
  <si>
    <t>BAHAN1: DPC 400, 92 x 101 LG |DIMENSI: 190 x 134.5 x 119 mm  |WARNA: cyan , magenta, black, yellow, wb_varnish matt, hotprint hologram  |UC1: 78.5 x 63/ 1 Set SG  |LL: gabung layer besar+layer kecil |STATUS:  (Display Box isi : 1 up)</t>
  </si>
  <si>
    <t>WOT.DISPLAY MEDICAM PINK ( OMAN GLOBAL )</t>
  </si>
  <si>
    <t>DB.0074.0002</t>
  </si>
  <si>
    <t>BAHAN 350/ 120 x 89 LG |DIMENSI: 270 x 118 x 66 mm  |WARNA: P.Red,P.Blue,Black , UV Varnish  |UC1: 49.5 x 80.5 / 2 LG</t>
  </si>
  <si>
    <t>WOT.DISPLAY MEDICAM PINK (12 X 12 )</t>
  </si>
  <si>
    <t>DB.0074.0001</t>
  </si>
  <si>
    <t>WOT.Display Medicam Pink (12x12)</t>
  </si>
  <si>
    <t>BAHAN 350/ 108 x 87,5 LG |DIMENSI: 270 x 118 x 66 mm  |WARNA: P.Red,P.Blue,Black , UV Varnish  |UC1: 49.5 x 80.5 / 2 LG</t>
  </si>
  <si>
    <t>WOT.Display Medicam Pink (12x12) Uk.Baru</t>
  </si>
  <si>
    <t>DB.0074.0063</t>
  </si>
  <si>
    <t>WOT.doos XILERGY sirup.X</t>
  </si>
  <si>
    <t>DS.0048.0135.X</t>
  </si>
  <si>
    <t>WOT.doos XILERGY sirup.X1</t>
  </si>
  <si>
    <t>BAHAN1: DPC 310, 69.5 x 99 LG |DIMENSI: 50 x 42 x 100 mm  |WARNA: |WARNA: c,m,y,k,P.2728 C, P.Orange 021 C, wb_v    |UC1: 69.5 x 99 / 20 LG  |LL:</t>
  </si>
  <si>
    <t>WOT.Dos  IGCO (Penambahan Barcode) (X)</t>
  </si>
  <si>
    <t>DS.0409.0108.X</t>
  </si>
  <si>
    <t>DS.0409.0108</t>
  </si>
  <si>
    <t>WOT.DOS ANAKONIDIN HERBAL 100ML</t>
  </si>
  <si>
    <t>DS.0048.0117</t>
  </si>
  <si>
    <t>BAHAN1: DPC 310, 128 x 81.5 SG |DIMENSI: 50 x 44 x 120 mm  |WARNA: |WARNA: c,m,y,k,P.369C, wb_v    |UC1: 61.5 x 81 / 12 LG  |LL:</t>
  </si>
  <si>
    <t>WOT.DOS ANAKONIDIN HERBAL 30ML</t>
  </si>
  <si>
    <t>DS.0048.0115</t>
  </si>
  <si>
    <t>BAHAN1: DPC 310, 79 x 109 LG |DIMENSI: 42 x 36 x 90mm  |WARNA: c,m,y,k,P.369C,wb_varnish   |UC1: 77.5 x 52 / 15 SG  |LL:  |STATUS:</t>
  </si>
  <si>
    <t>WOT.DOS ANAKONIDIN HERBAL 60ML</t>
  </si>
  <si>
    <t>DS.0048.0116</t>
  </si>
  <si>
    <t>BAHAN1: DPC 310, 69 x 99 LG |DIMENSI: 50 x 42 x 100 mm  |WARNA: |WARNA: c,m,y,k,P.369C, wb_v    |UC1: 69 x 99 / 20 LG  |LL:</t>
  </si>
  <si>
    <t>WOT.DOS ANAKONIDIN HERBAL 60ML(X)</t>
  </si>
  <si>
    <t>DS.0048.0116.X</t>
  </si>
  <si>
    <t>WOT.DOS ANAKONIDIN OBH-30ML RD1</t>
  </si>
  <si>
    <t>DS.0048.0124</t>
  </si>
  <si>
    <t>BAHAN1: DPC 310, 79 x 109 LG |DIMENSI: 42 x 36 x 90mm  |WARNA: Red P 213 C, yellow,cyan, black, wb_varnish   |UC1: 77.5 x 52 / 15 SG  |LL:  |STATUS:</t>
  </si>
  <si>
    <t>WOT.DOS ANAKONIDIN OBH-30ML RD1 (X)</t>
  </si>
  <si>
    <t>DS.0048.0124.X</t>
  </si>
  <si>
    <t>BAHAN1: DPC 310, 79 x 109 LG |DIMENSI: 42 x 36 x 90mm  |WARNA: Red P 213 C, yellow,cyan, black, wb_varnish   |UC1: 79 x 53/ 15 SG  |LL:  |STATUS: AWAS KALAU CETAK LAGI PAKAI BBK UK : 52 NEXT HARUS PAKAI 53 SEPERTI CD3</t>
  </si>
  <si>
    <t>WOT.DOS ANAKONIDIN OBH-30ML RD1(CD3)</t>
  </si>
  <si>
    <t>DS.0048.0124.X1</t>
  </si>
  <si>
    <t>BAHAN1: DPC 310, 79 x 109 LG |DIMENSI: 42 x 36 x 90mm  |WARNA: Red P 213 C, yellow,cyan, black, wb_varnish   |UC1: 79 x 53 / 15 SG  |LL:  |STATUS:</t>
  </si>
  <si>
    <t>WOT.DOS ANAKONIDIN OBH-60ML RD1</t>
  </si>
  <si>
    <t>DS.0048.0125</t>
  </si>
  <si>
    <t>BAHAN1: DPC 310, 69 x 99 LG |DIMENSI: 50 x 42 x 100 mm  |WARNA: |WARNA: Red pantone 213C, y, cyan, k, wb_v   |UC1: 69 x 99 / 20 LG  |LL:</t>
  </si>
  <si>
    <t>WOT.DOS ANAKONIDIN OBH-60ML RD1 (X)</t>
  </si>
  <si>
    <t>DS.0048.0125.X</t>
  </si>
  <si>
    <t>WOT.Dos B-Neutrio</t>
  </si>
  <si>
    <t>DS.0049.0109</t>
  </si>
  <si>
    <t>BAHAN1: AC 310  65 X 100 
|DIMENSI: 50x 36x 80mm  |WARNA: C,M,Y,K, wb_varnish tipis, Laminating Glossy,Emboss,HP Gold  |UC1: 62.5 x 94 / 15 LG  |LL: HP:B-NEUTRIO , EMBOS:PITA &amp; GMBR ORANG  |STATUS:</t>
  </si>
  <si>
    <t>WOT.Dos B-Neutrio / 22UP</t>
  </si>
  <si>
    <t>WOT.Dos Bodrex (Blank Dos)</t>
  </si>
  <si>
    <t>DS.0190.0035</t>
  </si>
  <si>
    <t>BAHAN1: DPC 250/ 79 x 109 LG  |DIMENSI: 110 x 43 x 16 mm  |WARNA: UC1: 19.5 X 35.5/2 up   
 |LL:  Lay out Gabungan dengan Mecicam @1up    STATUS:</t>
  </si>
  <si>
    <t>WOT.Dos Chacha Banana &amp; Chocolate</t>
  </si>
  <si>
    <t>DS.0030.0034</t>
  </si>
  <si>
    <t>WOT.DOS CHALLENGER (2up)</t>
  </si>
  <si>
    <t>DB.0095.0071</t>
  </si>
  <si>
    <t>BAHAN 450/ 79 x 109 LG |DIMENSI: 60 x 60 x 625.5 mm  |WARNA: Cyan, Magenta, black, Dark Brown P1545 C , Light Brown P465C, Red P 187 C , UV Varnish  |UC1: 77 x 47 / 2 SG</t>
  </si>
  <si>
    <t>WOT.Dos Cleo Isi 12 Pack.X</t>
  </si>
  <si>
    <t>DS.0221.0001.X</t>
  </si>
  <si>
    <t>DS.0221.0001</t>
  </si>
  <si>
    <t>BAHAN1: DPC 450/ 89 x 120 LG |DIMENSI: 139 x 120 x 224 mm  |WARNA:  Magenta, black, P 109C Yellow, P 285 C Blue,wb_v, uv_varnish  |UC1: 83.5 x 55.5 / 2 LG   |LL: Glue area half cut, 3 titik (pinggir-tengah), perforasi 2:1 |STATUS:</t>
  </si>
  <si>
    <t>WOT.DOS DENSO DXE-1001 (9up)</t>
  </si>
  <si>
    <t>FB.0209.0001</t>
  </si>
  <si>
    <t>BAHAN1:DPC 350/ 122 x 96.5 LG |DIMENSI: 73 x 73 x 78mm  |WARNA: P.541C, P186C, black,  wb_v |UC1:  61 x 93.5/ 9 SG  |LL:  |STATUS:</t>
  </si>
  <si>
    <t>WOT.Dos Disposable Surgical Mask (X)</t>
  </si>
  <si>
    <t>FB.0230.0001.X</t>
  </si>
  <si>
    <t>FB.0230.0001</t>
  </si>
  <si>
    <t>BAHAN1: DPC 250,65 x 97 LG |DIMENSI: 220 x 150 x 100 mm  | |WARNA: Brown    |UC1: 53.5 x 81.5/ 2 LG  |LL:</t>
  </si>
  <si>
    <t>WOT.Dos Donut King</t>
  </si>
  <si>
    <t>DS.0243.0001.X</t>
  </si>
  <si>
    <t>WOT.Dos Dual Function Dark Regular 14g</t>
  </si>
  <si>
    <t>DS.0014.0344</t>
  </si>
  <si>
    <t>BAHAN1: AC 310, 79 X 109  LG  |DIMENSI: 103.5 x 76.5 x 22 mm  |WARNA: black,hp silver,laminating doff  |UC1: 38 X 46 / 4UP   |LL: Rajang belah 2 (Plong 2 up)</t>
  </si>
  <si>
    <t>WOT.dos ernes&amp;melisa altenatif 2</t>
  </si>
  <si>
    <t>DS.0008.0002</t>
  </si>
  <si>
    <t>BAHAN1: AP 115, 71 x 101 LG |DIMENSI: 71.5 x 71.5 x 198 mm  |WARNA: Gold,Gold shadow  |UC1: 70 x 37 / 1 set  SG  |LL:</t>
  </si>
  <si>
    <t>WOT.dos ernes&amp;melisa altenatif 2 (2up)</t>
  </si>
  <si>
    <t>BAHAN1: AP 150, 65 x 100 LG |DIMENSI: 71.5 x 71.5 x 198 mm  |WARNA: Gold,Gold shadow  |UC1: 36.5 x 65 / 2 up LG  |LL:</t>
  </si>
  <si>
    <t>WOT.DOS ERNESS &amp; MELISA (2up)</t>
  </si>
  <si>
    <t>DS.0008.0001</t>
  </si>
  <si>
    <t>BAHAN1: Ivory 400, 79 x 50 SG ex BBK |DIMENSI: 71.5 x 71.5 x 198 mm  |WARNA: Gold,Gold Shadow, wb_v   |UC1: 70 x 37/ 2 SG  |LL:</t>
  </si>
  <si>
    <t>WOT.Dos Exclusive Liquid Foundation ND</t>
  </si>
  <si>
    <t>DS.0223.0003</t>
  </si>
  <si>
    <t>BAHAN1:Ivory, 300, 79 x 109 LG |DIMENSI: 45 x 34 x 101 mm  |WARNA: Blank Dos  |UC1: 23.5 x 26.5 / 1 LG 
|LL:   |STATUS:</t>
  </si>
  <si>
    <t>WOT.Dos Firstrip/6up</t>
  </si>
  <si>
    <t>FB.0212.0003</t>
  </si>
  <si>
    <t>BAHAN1:DPC 350/ 79 x 109 LG |DIMENSI: 92 x 35 x 162mm  |WARNA: cyan, yellow, black, red, uv_v  |UC1:  71x 54.5/ 6 SG  |LL:  |STATUS:</t>
  </si>
  <si>
    <t>WOT.Dos FitBar 12 x 20gr</t>
  </si>
  <si>
    <t>DS.0008.0004.X</t>
  </si>
  <si>
    <t>DS.0008.0004</t>
  </si>
  <si>
    <t>BAHAN: DPC 350, 109 x 79 LG|DIMENSI: 180 x 70 x142 mm  ||WARNA: Blank, Plong  , UC : 54.5 x 70 / 1 up Gabungan  LL: uv Cropping</t>
  </si>
  <si>
    <t>WOT.Dos FitBar 5 x 20gr</t>
  </si>
  <si>
    <t>DS.0008.0003.X</t>
  </si>
  <si>
    <t>DS.0008.0003</t>
  </si>
  <si>
    <t>BAHAN: DPC 350, 109 x 79 LG|DIMENSI: 150 x 40 x151 mm  |WARNA: Blank, Plong  LL: uv Cropping</t>
  </si>
  <si>
    <t>WOT.Dos Hufaxol 60ml</t>
  </si>
  <si>
    <t>DS.0076.0007.X</t>
  </si>
  <si>
    <t>DS.0076.0007</t>
  </si>
  <si>
    <t>BAHAN: DPC 310, 79 x 109 LG|DIMENSI: 45 x 45 x105 mm  ||WARNA: Blank, Plong  , UC : 70.5 x 88.5 / 15 up LL: uv Cropping</t>
  </si>
  <si>
    <t>WOT.Dos Hufaxol 60ml.BLANK</t>
  </si>
  <si>
    <t>BAHAN: DPC 310, 62 x 104 LG|DIMENSI: 45 x 45 x105 mm  ||WARNA: Blank, Plong  , UC : 62 x 42.5 / 6 up LL: uv Cropping</t>
  </si>
  <si>
    <t>WOT.Dos Inner Imp Lip Cream 12 Varian.x</t>
  </si>
  <si>
    <t>DS.0217.0006.X</t>
  </si>
  <si>
    <t>DS.0217.0006</t>
  </si>
  <si>
    <t>BAHAN1: Ivory 350/ 69 x 92 LG |DIMENSI: 126 x 58 x 121 mm  |WARNA:  C,M,Y,K  LL: WB_Varnish, UV Spot, Laminating Doff (Front Side) | Black (Back Side)  |UC1: 68 x 82.5 / 6 LG |STATUS:</t>
  </si>
  <si>
    <t>WOT.Dos Island Snack Banana (3 up)</t>
  </si>
  <si>
    <t>DS.0098.0035</t>
  </si>
  <si>
    <t>BAHAN1: Ivory 300, 78,7 x 109,2 LG  |DIMENSI: 170 x 125 x 45 mm  |WARNA: cyan,magenta, black,lemon yellow,uv_varnish |UC1: 79 x 36,3 / 3 SG |LL:   |STATUS:</t>
  </si>
  <si>
    <t>WOT.DOS ISLAND SNACK PINEAPPLE ( 2 up )</t>
  </si>
  <si>
    <t>DS.0098.0034</t>
  </si>
  <si>
    <t>BAHAN1: Ivory 300, 78,7 x 109,2 LG  |DIMENSI: 170 x 125 x 45 mm  |WARNA: cyan,magenta,yellow, black,lemon yellow,uv_varnish |UC1: 55 x 36,3 / 2 SG</t>
  </si>
  <si>
    <t>WOT.Dos Island Snack Pineapple (3 up)</t>
  </si>
  <si>
    <t>WOT.Dos Island Snacks Salak (3up)</t>
  </si>
  <si>
    <t>DS.0098.0060</t>
  </si>
  <si>
    <t>BAHAN1: Ivory 300, 78,7 x 109,2 LG  |DIMENSI: 170 x 125 x 45 mm  |WARNA: cyan,magenta, black,lemon yellow,uv_varnish |UC1: 79 x 36,3 / 3 SG |LL:   |STATUS:  .</t>
  </si>
  <si>
    <t>WOT.Dos Juta Double Mango 60 ml</t>
  </si>
  <si>
    <t>DS.0244.0001.X</t>
  </si>
  <si>
    <t>WOT.Dos Juta Mild Purple Grape 60 ml</t>
  </si>
  <si>
    <t>DS.0244.0002.X</t>
  </si>
  <si>
    <t>WOT.Dos Juta Mild Rainbow Ice Cream 60ml</t>
  </si>
  <si>
    <t>DS.0244.0003.X</t>
  </si>
  <si>
    <t>WOT.DOS KKL PURO WPI VANILLA - 300G.X</t>
  </si>
  <si>
    <t>DS.0001.0008.X</t>
  </si>
  <si>
    <t>WOT.DOS KLODERMA oint 10gr new diecut</t>
  </si>
  <si>
    <t>DS.0020.0022</t>
  </si>
  <si>
    <t>BAHAN1: CC 300 /109 x 79 SG |DIMENSI: 103 x 27 x 20 mm  |WARNA: Green, Red, Black, Hotprint gold, uv_varnish  |UC1: 52 x 37 / 9 SG  |LL:   |STATUS:</t>
  </si>
  <si>
    <t>WOT.Dos Koyo Takahi (6up)</t>
  </si>
  <si>
    <t>FB.0212.0002</t>
  </si>
  <si>
    <t>BAHAN1:DPC 400/ 92 x 101 LG |DIMENSI: 85 x 55 x 122mm  |WARNA: cyan, yellow, black, red, D.Blue,  uv_v  |UC1:  45.5 x 88/ 6 LG  |LL:  |STATUS:</t>
  </si>
  <si>
    <t>WOT.Dos La Tulipe Wonder Mascara Black</t>
  </si>
  <si>
    <t>DS.0014.0325</t>
  </si>
  <si>
    <t>BAHAN1: IVORY 300 / 79 x 109LG |DIMENSI: 133 x 20 x 15 mm  |WARNA: bs: grey  ;   fs: Silver,Green, hp gold, laminating doff  |UC1: 37 x  53/ 12LG  |LL: hotprint: garis  |STATUS:</t>
  </si>
  <si>
    <t>WOT.DOS LAPIS SOEROBOYO SUPER</t>
  </si>
  <si>
    <t>DS.0183.0001</t>
  </si>
  <si>
    <t>Laminating Glossy</t>
  </si>
  <si>
    <t>WOT.Dos LaTulip Waterprof Eyeliner Black</t>
  </si>
  <si>
    <t>DS.0014.0326</t>
  </si>
  <si>
    <t>BAHAN1: IVORY 300 / 79 x 109LG |DIMENSI: 111 x 23 x 20 mm  |WARNA: bs: grey  ;   fs: Silver,Green, hp gold, laminating doff  |UC1: 36.5 x  52/ 10LG  |LL: hotprint: garis  |STATUS:</t>
  </si>
  <si>
    <t>WOT.DOS LT LIQUID EYE LINER PEN</t>
  </si>
  <si>
    <t>DS.0014.0350</t>
  </si>
  <si>
    <t>BAHAN1: IVORY 300 / 79 x 109LG (Metz 317 gsm) DIMENSI: 145 x 15 x 20 mm  |WARNA: Black,White,Grey,wb_varnish  |UC1: 72.5 x  54/ 6 LG  |LL: Lay Out Gabungan</t>
  </si>
  <si>
    <t>WOT.Dos LT PRO Bakuchiol Serum+ LY+QR .X</t>
  </si>
  <si>
    <t>DS.0014.0365.X</t>
  </si>
  <si>
    <t>DS.0014.0365</t>
  </si>
  <si>
    <t>BAHAN1: Ivory 300/ 58 x 76 LG  |DIMENSI : 38 x 38 X 106   |WARNA: Black (2 Plate) Hotstamp : Ungu |UC1: 45 x 35 / 4 SG | LL: Laminating Doff (Matte) 
STATUS: E Flute Double Face plano 60,5 x 31 ( Plong 50,5 x 31 / 6 Up) DIMENSI : 35 X 34,5 X 103 mm</t>
  </si>
  <si>
    <t>WOT.Dos LT PRO Biotic Serum+ Layer+QR .X</t>
  </si>
  <si>
    <t>DS.0014.0366.X</t>
  </si>
  <si>
    <t>DS.0014.0366</t>
  </si>
  <si>
    <t>BAHAN1: Ivory 300/ 58 x 76 LG  |DIMENSI : 38 x 38 X 106   |WARNA: Black (2 Plate) Hotstamp : Biru |UC1: 45 x 35 / 4 SG | LL: Laminating Doff (Matte) 
STATUS: E Flute Double Face plano 60,5 x 31 ( Plong 50,5 x 31 / 6 Up) DIMENSI : 35 X 34,5 X 103mm</t>
  </si>
  <si>
    <t>WOT.Dos LT PRO Brightening Day Cream.X</t>
  </si>
  <si>
    <t>DS.0014.0361.X</t>
  </si>
  <si>
    <t>DS.0014.0361</t>
  </si>
  <si>
    <t>BAHAN1: IVORY 300 / 58 x 76 LG  |DIMENSI: 34 x 25 x 140 mm  |WARNA: Black, white, Gold (Cetak diatas metalize), WB tipis, metalized |UC1: 41.5 x 67.5 / 10 LG  |LL: Emboss: Logo, Packing Kertas Coklat |STATUS:</t>
  </si>
  <si>
    <t>WOT.Dos LT PRO Brightening Eye Gel.X</t>
  </si>
  <si>
    <t>DS.0014.0364.X</t>
  </si>
  <si>
    <t>DS.0014.0364</t>
  </si>
  <si>
    <t>BAHAN1: IVORY 300 / 58 x 76 LG  |DIMENSI: 25 x 20 x 141 mm  |WARNA: Black, white, Gold (Cetak diatas metalize), WB tipis, metalized |UC1: 58 x 73 / 21 LG  |LL: Emboss: Logo, Packing Kertas Coklat |STATUS:</t>
  </si>
  <si>
    <t>WOT.Dos LT Pro Dual Function Light</t>
  </si>
  <si>
    <t>DS.0014.0340</t>
  </si>
  <si>
    <t>WOT.Dos LT Pro Eye Liner Pencil White</t>
  </si>
  <si>
    <t>ds.0014.0338</t>
  </si>
  <si>
    <t>DS.0014.0338</t>
  </si>
  <si>
    <t>Barang jadi</t>
  </si>
  <si>
    <t>WOT.Dos LT Pro HD Cushion +Foil Gold .X</t>
  </si>
  <si>
    <t>DS.0014.0371.X</t>
  </si>
  <si>
    <t>DS.0014.0371</t>
  </si>
  <si>
    <t>BAHAN1: Ivory 300/ 79 x 109 LG |DIMENSI : 74 x 33 X 73 |WARNA: Black (2 Plate) Hotstamp : Gold Matte 5 |UC1: 31,5 x 52 / 4 LG  | LL: Laminating Doff (Matte), Emboss</t>
  </si>
  <si>
    <t>WOT.Dos LT Pro Long Lasting Eye Liner</t>
  </si>
  <si>
    <t>DS.0014.0346</t>
  </si>
  <si>
    <t>BAHAN1: AC 310 /  79 X 109 LG |DIMENSI: 131 x 13 x 15 mm  |WARNA: Black, laminating doff,HP Silver  |UC1: 39,5 X 36/8 SG (Rajang belah 2) |LL: hotprint: Teks + Garis  |STATUS:</t>
  </si>
  <si>
    <t>WOT.Dos LT PRO Retinol Serum+Layer+QR .X</t>
  </si>
  <si>
    <t>DS.0014.0367.X</t>
  </si>
  <si>
    <t>DS.0014.0367</t>
  </si>
  <si>
    <t>BAHAN1: Ivory 300/ 58 x 76 LG  |DIMENSI : 35 x 35 X 100 |WARNA: Black (2 Plate) "Hotstamp : Magenta"  |UC1: 56,5  x 32,5 / 6 SG   | LL: Laminating Doff (Matte)  
STATUS: E Flute Double Face/ 60,5 x 31 ( Plong 60,5 x 29 / 8 Up) DIMENSI : 31.5 x 31.5 X 97</t>
  </si>
  <si>
    <t>WOT.Dos LT Pro Retinol Serum20ml+LAYER.X</t>
  </si>
  <si>
    <t>DS.0014.0358.X</t>
  </si>
  <si>
    <t>DS.0014.0358</t>
  </si>
  <si>
    <t>BAHAN1: Ivory 300, 58  x 76 LG  |DIMENSI : 35 x 35 X 100   |WARNA: Black (2 Plate)  "Hotstamp : Magenta"  |UC1: 56,5  x 32,5 / 6 SG   | LL: Laminating Doff (Matte)  | 
STATUS: E Flute Double Face plano 60,5 x 31 ( Plong 60,5 x 29 / 8 Up)</t>
  </si>
  <si>
    <t>WOT.DOS LT TWO FUNCTION CAKE 13g</t>
  </si>
  <si>
    <t>DS.0014.0348</t>
  </si>
  <si>
    <t>BAHAN1: IVORY 300 / 79 x 109LG (Metz 317 gsm) DIMENSI: 70 x 24 x 70 mm  |WARNA: Black,White,Grey,wb_varnish  |UC1: 72.5 x  54/ 6 LG  |LL: Lay Out Gabungan   |STATUS:</t>
  </si>
  <si>
    <t>WOT.DOS LT TWO FUNCTION CAKE 13g REFILL</t>
  </si>
  <si>
    <t>DS.0014.0349</t>
  </si>
  <si>
    <t>BAHAN1: IVORY 300 / 79 x 109LG (Metz 317 gsm) DIMENSI: 62 x 18 x 56 mm  |WARNA: Black,White,Grey,wb_varnish  |UC1: 72.5 x  54/ 6 LG  |LL: Lay Out Gabungan   |STATUS:</t>
  </si>
  <si>
    <t>WOT.Dos LTPRO Bright Skin Serum (IV 350)</t>
  </si>
  <si>
    <t>DS.0014.0362.X</t>
  </si>
  <si>
    <t>DS.0014.0362</t>
  </si>
  <si>
    <t>BAHAN1: IVORY 350 / 69 x 92 LG  |DIMENSI: 37 x 37 x 90 mm  |WARNA: Black, white, Gold (Cetak diatas metalize), WB tipis, metalized |UC1: 64.5 x 83.5 / 20 LG  |LL: Emboss: Logo, Packing Kertas Coklat |STATUS:</t>
  </si>
  <si>
    <t>WOT.Dos LTPRO Brightening Night Cream.X</t>
  </si>
  <si>
    <t>DS.0014.0363.X</t>
  </si>
  <si>
    <t>DS.0014.0363</t>
  </si>
  <si>
    <t>BAHAN1: IVORY 300 / 58 x 76 LG  |DIMENSI: 53 x 53 x 40 mm  |WARNA: Black, white, Gold (Cetak diatas metalize), WB tipis, metalized |UC1: 41.5 x 73.5 / 9 LG  |LL: Emboss: Logo, Packing Kertas Coklat |STATUS:</t>
  </si>
  <si>
    <t>WOT.Dos Melanox ES 15g</t>
  </si>
  <si>
    <t>DS.0020.0025</t>
  </si>
  <si>
    <t>BAHAN1: CC 300 / 79  x 109 LG |DIMENSI:  32 x 24 x 117 mm  Warna : P.Green,P.Dark Green,Black,uv_v   |UC1: 36.5 x 50.5 / 8 LG  |LL:  |STATUS:</t>
  </si>
  <si>
    <t>WOT.Dos Melanox ES 15g (Blank Dos)</t>
  </si>
  <si>
    <t>DS.0020.0024</t>
  </si>
  <si>
    <t>BAHAN1: CC 300 / 109  x 79 LG |DIMENSI:  32 x 24 x 117 mm  Warna : Blank    |UC1: 20 x 35 / 1LG  |LL:  |STATUS:</t>
  </si>
  <si>
    <t>WOT.Dos Melanox ES 15g (pengerjaan UV)</t>
  </si>
  <si>
    <t>DS.0020.0026.WIP.UV</t>
  </si>
  <si>
    <t>DS.0020.0026</t>
  </si>
  <si>
    <t>PERNGERJAAN UV</t>
  </si>
  <si>
    <t>WOT.Dos Neo Rhemacyl</t>
  </si>
  <si>
    <t>FB.0212.0001</t>
  </si>
  <si>
    <t>BAHAN1:DPC 400/ 89 x 120 LG |DIMENSI: 83 x 54 x 118 mm  |WARNA: cyan, yellow, black, P.1375, P.485C,  uv_v  |UC1:  44 x 58/ 4 LG  |LL:  |STATUS:</t>
  </si>
  <si>
    <t>WOT.DOS NEOBUN CAPSICUM</t>
  </si>
  <si>
    <t>FB.0212.0004</t>
  </si>
  <si>
    <t>BAHAN1: Ivory 350/ 69 x 92 LG |DIMENSI: 196 x 140 x 68mm  |WARNA: cyan, yellow, black, P.red, P.Brown,P.Cream,  uv_v  |UC1:  52 x 82/ 2LG  |LL:  |STATUS:</t>
  </si>
  <si>
    <t>WOT.Dos Perfecting Eye Colour Shiny 0110</t>
  </si>
  <si>
    <t>DS.0014.0347</t>
  </si>
  <si>
    <t>BAHAN1: AC 310, 65 x 100  LG  |DIMENSI: 193x19x111 mm  |WARNA: black,hp silver,laminating doff  |UC1: 62 x 29.5 cm   |LL: Rajang belah 2 (Plong 1 up)</t>
  </si>
  <si>
    <t>WOT.Dos Pro Biotics Skin Serum 30ml+LY.X</t>
  </si>
  <si>
    <t>DS.0014.0360.X</t>
  </si>
  <si>
    <t>DS.0014.0360</t>
  </si>
  <si>
    <t>BAHAN1: Ivory 300, 58  x 76 LG  |DIMENSI : 38 x 38 X 106   |WARNA: Black (2 Plate)  "Hotstamp : Blue"  |UC1: 45  x 35 / 4 SG   | LL: Laminating Doff (Matte)  | STATUS:
STATUS: E Flute Double Face plano 60,5 x 31 ( Plong 50,5 x 31 / 6 Up)</t>
  </si>
  <si>
    <t>WOT.DOS PURO PEA PROTEIN CHOCO 300G.X</t>
  </si>
  <si>
    <t>DS.0001.0010.X</t>
  </si>
  <si>
    <t>DS.0001.0010</t>
  </si>
  <si>
    <t>BAHAN1: DPC 350/ 59.5 x 84.5 LG |DIMENSI: 155 x 46 x 210 mm  |WARNA: C,M,Y,K, Light Green, Brown, WB Matte  |UC1: 59.5 x 42.25 / 2 SG  |LL:</t>
  </si>
  <si>
    <t>WOT.DOS PURO PEA PROTEIN CHOCO 300G.X1</t>
  </si>
  <si>
    <t>DS.0001.0010.X1</t>
  </si>
  <si>
    <t>BAHAN1: DPC 350/ 59.5 x 84.5 LG |DIMENSI: 155 x 46 x 210 mm  |WARNA: C,M,Y,K, Light Green, Brown, WB Matte  |UC1: 59.5 x 84.5 / 4 SG  |LL:
KOP-19</t>
  </si>
  <si>
    <t>WOT.Dos REVAM/8UP</t>
  </si>
  <si>
    <t>DS.0049.0114</t>
  </si>
  <si>
    <t>BAHAN1: AC 310  65 X 100 
|DIMENSI: 50x 36x 80mm  |WARNA: C,M,Y,K, wb_varnish tipis, Laminating Glossy|UC1: 62.5 x 94 / 8 LG  |LL: GABUNGAN B-NEUTRIO STATUS:</t>
  </si>
  <si>
    <t>WOT.Dos Senapan Angin No.22T RD1</t>
  </si>
  <si>
    <t>DS.0107.0030</t>
  </si>
  <si>
    <t>BAHAN1: DPC 400/ 89 x 120 LG  |DIMENSI: 732 x 214 x 53 mm  |WARNA: CS,Red (scotlight), Green(scotlight) ,UV_Varnish , Wb_Varnish |UC1: 89 x 57 / 1 SG  |LL:      
|STATUS:</t>
  </si>
  <si>
    <t>WOT.Dos Senapan Angin No.22T RD2</t>
  </si>
  <si>
    <t>DS.0107.0033.X</t>
  </si>
  <si>
    <t>DS.0107.0033</t>
  </si>
  <si>
    <t>BAHAN1: DPC 400/ 89 x 120 LG  |DIMENSI: 732 x 214 x 53 mm  |WARNA: C,M,Y,K, Red (scotlight), Green(scotlight) ,UV_Varnish , Wb_Varnish |UC1: 89 x 57.5 / 1 SG  |LL:      
|STATUS:</t>
  </si>
  <si>
    <t>WOT.Dos Senapan Angin No.6  RD2</t>
  </si>
  <si>
    <t>DS.0107.0031</t>
  </si>
  <si>
    <t>BAHAN1: DPC 310, 79 x 109 LG &amp; DPC 310, 109 x 79 SG |DIMENSI: 762 x 266 x 66 mm  |WARNA: CS,Orange (scotlight), Green(scotlight) ,UV_Varnish , Wb_Varnish |UC1: 71 x 98 / 1 LG(DPC) &amp; 98 x 71/ 1SG(laminas DPCi)  |LL:      
|STATUS:</t>
  </si>
  <si>
    <t>WOT.Dos Senapan Angin No.6  RD2 (X)</t>
  </si>
  <si>
    <t>DS.0107.0031.X</t>
  </si>
  <si>
    <t>WOT.DOS SENAPAN ANGIN NO.6 NEW DESIGN</t>
  </si>
  <si>
    <t>DS.0107.0027</t>
  </si>
  <si>
    <t>BAHAN1: DPC 310, 70 x 100 LG &amp; DPC 310, 104 x 79 SG |DIMENSI: 762 x 266 x 66 mm  |WARNA: CS,Orange (scotlight), Green(scotlight) ,UV_Varnish , Wb_Varnish |UC1: 70 x 98 / 1 LG(DPC) &amp; 98 x 70/ 1SG(laminasi)  |LL:      
|STATUS:</t>
  </si>
  <si>
    <t>WOT.Dos Senapan Angin No.6 R8 RD1</t>
  </si>
  <si>
    <t>DS.0107.0029</t>
  </si>
  <si>
    <t>BAHAN1: DPC 310 / 70 x 100 LG &amp; DPC 310 / 109 x 79 SG |DIMENSI: 762 x 66 x 266 mm  |WARNA: CS,Orange (scotlight), Green(scotlight) ,UV_Varnish , Wb_Varnish |UC1: 70 x 98 / 1 LG(DPC) &amp; 98 x 70/ 1SG(laminasi DPC)  |LL:      
|STATUS:AWAS UK LAMINASI DIRBH</t>
  </si>
  <si>
    <t>WOT.Dos Senapan Angin No.6 R8 RD1 (X)</t>
  </si>
  <si>
    <t>DS.0107.0029.X</t>
  </si>
  <si>
    <t>BAHAN1: DPC 310 / 79 x 109 LG &amp; DPC 310 / 109 x 79 SG |DIMENSI: 762 x 66 x 266 mm  |WARNA: CS,Orange (scotlight), Green(scotlight) ,UV_Varnish , Wb_Varnish |UC1: 71.5 x 98 / 1 LG(DPC) &amp; 97 x 70/ 1SG(laminasi DPC)  |LL:      
|STATUS :</t>
  </si>
  <si>
    <t>WOT.Dos Senapan No.6 RD3 (Tiger CLB).X</t>
  </si>
  <si>
    <t>DS.0107.0034.X</t>
  </si>
  <si>
    <t>DS.0107.0034</t>
  </si>
  <si>
    <t>BAHAN1: DPC 310, 79 x 109 LG &amp; DPC 310, 109 x 79 SG |DIMENSI: 762 x 266 x 66 mm  |WARNA: CS,Orange (scotlight), Green (scotlight) ,UV_Varnish , Wb_Varnish |UC1: 71 x 98 / 1 LG(DPC) &amp; 97.3 x 70.3/ 1 SG (laminas DPC)  |LL:      
|STATUS:</t>
  </si>
  <si>
    <t>WOT.Dos Shampo Kelaya (Inner Box) REV 01</t>
  </si>
  <si>
    <t>DS.0238.0005.X</t>
  </si>
  <si>
    <t>WOT.Dos Shampoo Kelaya (Inner Box).X</t>
  </si>
  <si>
    <t>DS.0238.0001.X</t>
  </si>
  <si>
    <t>DS.0238.0001</t>
  </si>
  <si>
    <t>BAHAN1: DPC 250 / 89 X 120 LG |DIMENSI: 62 x 62 x 167 mm  |WARNA: Black, Green, Red, WB_matte  |UC1: 83 x 54.5 / 6 SG, Laminasi Eflute 53.5 x 82.3 LG (eflute) M150/K150  |LL:  STATUS:</t>
  </si>
  <si>
    <t>WOT.Dos Shampoo Kelaya (Inner Box).X1</t>
  </si>
  <si>
    <t>WOT.Dos Snips Snaps Sandwich Cappucino</t>
  </si>
  <si>
    <t>DS.0048.0112</t>
  </si>
  <si>
    <t>WOT.Dos Snips Snaps Sandwich Coklat RD1</t>
  </si>
  <si>
    <t>DS.0048.0113</t>
  </si>
  <si>
    <t>WOT.DOS TBB 25 POCI HIJAU (3up)</t>
  </si>
  <si>
    <t>FB.0204.0008</t>
  </si>
  <si>
    <t>BAHAN1: DPC 270, 120 x 90 SG |DIMENSI: 140 x 51 x 61 mm  |WARNA: Cs,L Green, D Green,  wb_v    |UC1: 52 x 41.5 / 3 SG  |LL:</t>
  </si>
  <si>
    <t>WOT.DOS TBB 25 POCI HIJAU RD1</t>
  </si>
  <si>
    <t>FB.0204.0013</t>
  </si>
  <si>
    <t>WOT.DOS TBB 25 POCI ORIGINAL (3up)</t>
  </si>
  <si>
    <t>FB.0204.0006</t>
  </si>
  <si>
    <t>BAHAN1: DPC 270, 120 x 90 SG |DIMENSI: 140 x 51 x 61 mm  |WARNA: C,Red,Yell,Black,Brown,L Brown,  wb_v    |UC1: 52 x 41.5 / 3 SG  |LL:</t>
  </si>
  <si>
    <t>WOT.DOS TBB 25 POCI ORIGINAL RD1 (3UP)</t>
  </si>
  <si>
    <t>FB.0204.0011</t>
  </si>
  <si>
    <t>BAHAN1: DPC 270, 120 x 90 SG |DIMENSI: 140 x 51 x 61 mm  |WARNA: C,Red,Yell,Black,Brown,L Brown,  wb_v |UC1: 52 x 41.5 / 3 SG  |LL:</t>
  </si>
  <si>
    <t>WOT.DOS TBB 25 POCI PROOF MOCK UP(3UP)</t>
  </si>
  <si>
    <t>FB.0204.0003</t>
  </si>
  <si>
    <t>BAHAN1: DPC 270 / 119.4x 89 SG |DIMENSI: 140 x 50 x 61 mm |WARNA: BLANK (WB_V )  |UC1:  52 x 41.5/ 3 SG</t>
  </si>
  <si>
    <t>WOT.DOS TBB 25 POCI VANILLA (3 up)</t>
  </si>
  <si>
    <t>FB.0204.0007</t>
  </si>
  <si>
    <t>BAHAN1: DPC 270, 120 x 90 SG |DIMENSI: 140 x 51 x 61 mm  |WARNA: C,Red,Yell,Black,P.Red,  wb_v    |UC1: 52 x 41.5 / 3 SG  |LL:</t>
  </si>
  <si>
    <t>WOT.DOS TBB 25 POCI VANILLA RD1</t>
  </si>
  <si>
    <t>FB.0204.0012</t>
  </si>
  <si>
    <t>WOT.DOS TBB 30 EREKTOR</t>
  </si>
  <si>
    <t>FB.0204.0004.WIP.STR</t>
  </si>
  <si>
    <t>FB.0204.0004</t>
  </si>
  <si>
    <t>BAHAN1: Ivory 230, 74 x 56.5 SG  |DIMENSI: 120 x 84 x 65  |WARNA: c, m, y, k, P 185 C Red  |UC1: 53.5 x 37 / 2 SG   |LL:  |STATUS:     .</t>
  </si>
  <si>
    <t>WOT.DOS TBB 30 EREKTOR PROOF MOCK UP</t>
  </si>
  <si>
    <t>FB.0204.0001</t>
  </si>
  <si>
    <t>BAHAN1: IVORY 230 / 63 x 70 LG |DIMENSI: 120 x 83 x 65 mm |WARNA: BLANK  |UC1:  53.5 x 36 / 2 SG</t>
  </si>
  <si>
    <t>WOT.DOS TBB 30 EREKTOR RD1 (2up)</t>
  </si>
  <si>
    <t>FB.0204.0009.WIP.STR</t>
  </si>
  <si>
    <t>FB.0204.0009</t>
  </si>
  <si>
    <t>BAHAN1: Ivory 230, 74 x 56.5 SG  |DIMENSI: 120 x 84 x 65  |WARNA: c, m, y, k, P 185 C Red,wb_v  |UC1: 53.5 x 37 / 2 SG   |LL:  |STATUS:  (proof Gabungan dengan Dos TBB 30 Flate RD1)</t>
  </si>
  <si>
    <t>WOT.DOS TBB 30 FLATE</t>
  </si>
  <si>
    <t>FB.0204.0005.WIP.STR</t>
  </si>
  <si>
    <t>FB.0204.0005</t>
  </si>
  <si>
    <t>WOT.DOS TBB 30 FLATE PROOF MOCK UP</t>
  </si>
  <si>
    <t>FB.0204.0002</t>
  </si>
  <si>
    <t>BAHAN1: IVORY 230 / 63 x 70 LG |DIMENSI: 120 x 84 x 64 mm |WARNA: BLANK  |UC1:  53.5 x 36 / 2 SG</t>
  </si>
  <si>
    <t>WOT.DOS TBB 30 FLATE RD1 (2up)</t>
  </si>
  <si>
    <t>FB.0204.0010.WIP.STR</t>
  </si>
  <si>
    <t>FB.0204.0010</t>
  </si>
  <si>
    <t>BAHAN1: Ivory 230, 74 x 56.5 SG  |DIMENSI: 120 x 84 x 65  |WARNA: c, m, y, k, P 185 C Red, wb_v  |UC1: 53.5 x 37 / 2 SG   |LL:  |STATUS:  (proof gabungan dengan Dos TBB 30 Erektor RD1)</t>
  </si>
  <si>
    <t>WOT.Dos Teh Manggata Isi 20 Sachet</t>
  </si>
  <si>
    <t>DS.0049.0105</t>
  </si>
  <si>
    <t>BAHAN1: AC 310  65 x 100 LG |DIMENSI: 115 x 75 x 65 mm  |WARNA: C,M,Y,K, wb_varnish tipis, Laminating Glossy,Emboss |UC1: 56.5 x 48/ 3 SG  |LL:   |STATUS:</t>
  </si>
  <si>
    <t>WOT.Dos Teh Teki Isi 12 Sachet</t>
  </si>
  <si>
    <t>DS.0049.0101</t>
  </si>
  <si>
    <t>BAHAN1: AC 310  65  X 100 LG   |DIMENSI: 80 x 68 x 70 mm  |WARNA: C,M,Y,K, wb_varnish tipis, Laminating Doff,uv spot |UC1: 64 x 93 / 9 LG  |LL:   |STATUS:</t>
  </si>
  <si>
    <t>WOT.Dos Teh Teki Isi 6 Sachet</t>
  </si>
  <si>
    <t>DS.0049.0103</t>
  </si>
  <si>
    <t>BAHAN1: AC 310  79  X 109 LG   |DIMENSI: 80 x 34 x 70 mm  |WARNA: C,M,Y,K, wb_varnish tipis, Laminating Doff,uv spot |UC1: 76 x 65 / 12 SG  |LL:   |STATUS:</t>
  </si>
  <si>
    <t>WOT.Dos Termorex Plus 30 ml RD2</t>
  </si>
  <si>
    <t>WOT.DOS TERMOREX PLUS-30 ML RD1</t>
  </si>
  <si>
    <t>DS.0048.0126</t>
  </si>
  <si>
    <t>BAHAN1: DPC 310, 79  x 109 LG |DIMENSI: 42 x 36  x 90 mm  |WARNA: CS,WB_Varnish,HP Silver  |UC1: 77,5 x 52 / 15 SG  |LL:  |STATUS:</t>
  </si>
  <si>
    <t>WOT.DOS TERMOREX PLUS-30 ML RD2</t>
  </si>
  <si>
    <t>BAHAN1: DPC 310, 63.5 x 100.5 LG |DIMENSI: 42 x 36 x 90mm  |WARNA: C,M,Y,K,P.Light Blue, P.Dark Blue,WB_Varnish, Hot Print Silver|UC1: 63.5 x 100.5 / 24 SG  |LL:  |STATUS:</t>
  </si>
  <si>
    <t>WOT.DOS TERMOREX PLUS-60 ML RD1</t>
  </si>
  <si>
    <t>DS.0048.0127</t>
  </si>
  <si>
    <t>BAHAN1: DPC 310, 69 x 99 LG |DIMENSI: 50 x 42 x 100 mm  |WARNA: CS,WB_Varnish,HP Silver  |UC1: 69 x 99 / 20 LG  |LL:  |STATUS:</t>
  </si>
  <si>
    <t>WOT.DOS TERMOREX PLUS-60 ML RD1(X)</t>
  </si>
  <si>
    <t>DS.0048.0127.X</t>
  </si>
  <si>
    <t>WOT.Dos Termorex Sirup 30 Kartoning(KRS)</t>
  </si>
  <si>
    <t>DS.0048.0119</t>
  </si>
  <si>
    <t>BAHAN1: DPC 310, 79 x 109 LG |DIMENSI: 42 x 36 x 90mm  |WARNA: CS,WB_Varnish, Hot Print Silver|UC1: 79 x 52 / 15 SG  |LL:  |STATUS:</t>
  </si>
  <si>
    <t>WOT.Dos Termorex Sirup 60 Kartoning (X)</t>
  </si>
  <si>
    <t>DS.0048.0120.X</t>
  </si>
  <si>
    <t>DS.0048.0120</t>
  </si>
  <si>
    <t>BAHAN1: DPC 310, 69 x 99 LG |DIMENSI: 50 x 42 x 100 mm  |WARNA: |WARNA: Cs,  wb_v , Hotprint Silver   |UC1: 69 x 99 / 20 LG  |LL:</t>
  </si>
  <si>
    <t>WOT.Dos Termorex Sirup 60 Kartoning(KRS)</t>
  </si>
  <si>
    <t>WOT.DOS TERMOREX SIRUP-30 KARTONING(KRS)</t>
  </si>
  <si>
    <t>DS.0048.0111</t>
  </si>
  <si>
    <t>BAHAN1: DPC 310, 79 x 109 LG |DIMENSI: 42 x 36 x 90mm  |WARNA: CS,WB_Varnish  |UC1: 79 x 52 / 15 SG  |LL:  |STATUS:</t>
  </si>
  <si>
    <t>WOT.DOS THREE FUNCTION CAKE 209 (4up)</t>
  </si>
  <si>
    <t>DS.0014.0323</t>
  </si>
  <si>
    <t>BAHAN1: IVORY 350 / 79 x 84 LG |DIMENSI: 104 x 72 x 19 mm  |WARNA: bs: grey  ;   fs: grey, blue, hp gold, laminating doff, emboss   |UC1: 34,5 x 39.35 / 4 LG  |LL: hotprint: pita+ bunga, embos: bunga  |STATUS:</t>
  </si>
  <si>
    <t>WOT.Dos Tinta Flash Glacio</t>
  </si>
  <si>
    <t>DS.0118.0001.X</t>
  </si>
  <si>
    <t>WOT.DOS TRANSLUCENT POWDER OCHRE R TEKS</t>
  </si>
  <si>
    <t>DS.0014.0324</t>
  </si>
  <si>
    <t>BAHAN1: AC 310,79 x 109  LG  |DIMENSI: 70 x 43 x 70 mm  |WARNA: k,hp silve,laminating doff  |UC1: 36 x 31 / 2 SG   |LL: |ORDER:      |STATUS:</t>
  </si>
  <si>
    <t>WOT.Dos Vid Xmart 3+ Madu 750 gr New Des</t>
  </si>
  <si>
    <t>DS.0190.0033</t>
  </si>
  <si>
    <t>BAHAN1: DPC 500/ 79 x 109 LG  |DIMENSI: 192 x 55 x 250 mm  |WARNA: cyan, magenta, yellow black, blue P 640C, P .226C, uv_varnish Cropping  |UC1: 72 x 102 / 4 LG   |LL: emboss: gbr hati, bendera, teks "vidoran xmart "|STATUS:</t>
  </si>
  <si>
    <t>HBaskoro</t>
  </si>
  <si>
    <t>WOT.Dos Vid Xmart 3+ Vanila 750 gr New D</t>
  </si>
  <si>
    <t>DS.0190.0034</t>
  </si>
  <si>
    <t>WOT.Dos W-9</t>
  </si>
  <si>
    <t>DS.0049.0107</t>
  </si>
  <si>
    <t>BAHAN1: AC 310  79 X 109 |DIMENSI: 44 x 36 x 75 mm  |WARNA: C,M,Y,K, wb_varnish tipis, Laminating Glossy,Emboss |UC1: 76 x 54 / 12 SG  |LL:   |STATUS:</t>
  </si>
  <si>
    <t>WOT.Dos X3-MAN</t>
  </si>
  <si>
    <t>DS.0049.0112</t>
  </si>
  <si>
    <t>BAHAN1: AC 310  79 X 109
|DIMENSI: 61 x 33 x 125mm  |WARNA: C,M,Y,K, wb_varnish tipis, Laminating Glossy,Emboss,HP Silver,Emboss |UC1: 79 x 42.5 / 8 LG  |LL:   |STATUS:</t>
  </si>
  <si>
    <t>WOT.DosLT Bakuchiol Skin Serum 30ml+LY.X</t>
  </si>
  <si>
    <t>DS.0014.0359.X</t>
  </si>
  <si>
    <t>DS.0014.0359</t>
  </si>
  <si>
    <t>BAHAN1: Ivory 300, 58  x 76 LG  |DIMENSI : 38 x 38 X 106   |WARNA: Black (2 Plate)  "Hotstamp : Ungu"  |UC1: 45  x 35 / 4 SG   | LL: Laminating Doff (Matte)  | 
STATUS: E Flute Double Face plano 60,5 x 31 ( Plong 50,5 x 31 / 6 Up)</t>
  </si>
  <si>
    <t>WOT.DosLTProWaterproofEyeLinerPencilBlac</t>
  </si>
  <si>
    <t>DS.0014.0356.WIP</t>
  </si>
  <si>
    <t>DS.0014.0356</t>
  </si>
  <si>
    <t>WOT.DosNatashaBrighteningDayCream 20 gr</t>
  </si>
  <si>
    <t>FB.0010.0063</t>
  </si>
  <si>
    <t>BAHAN1: Ivory 250, 79 x 109 LG |DIMENSI: 65 x 65 x 55 mm  |WARNA: black, P 873 Gold, P 361 Green, P 137 Orange, laminating gloss |UC1:  57,5 x 29,5 / 4 LG  |LL:</t>
  </si>
  <si>
    <t>WOT.Doz Alexandre Christi 9010(CC 250).X</t>
  </si>
  <si>
    <t>BAHAN1: CC 250 / 79 x 109 LG  |DIMENSI: 117 x 69 x 117 mm  |WARNA: Black   |UC1: 41 x 52 / 2 LG |LL:  |STATUS:
CETAK SORM</t>
  </si>
  <si>
    <t>WOT.Doz Alexandre Christie 5115 OUTSOURC</t>
  </si>
  <si>
    <t>DS.0069.0012.X</t>
  </si>
  <si>
    <t>DS.0069.0012</t>
  </si>
  <si>
    <t>BAHAN1: DPC 400 / 79 x 109 LG   |WARNA: Black   |UC1: 71 x 46,5 / 2 LG |LL: Laminating Doff  |STATUS:
Pengerjaan Outsource dari Gemilang ke KOP 23, Sortir, Lem, Packing .</t>
  </si>
  <si>
    <t>WOT.Doz Alexandre Christie 5171 (4 up)</t>
  </si>
  <si>
    <t>DS.0069.0011.X</t>
  </si>
  <si>
    <t>WOT.Doz Alexandre Christie 5171 (CC 250)</t>
  </si>
  <si>
    <t>BAHAN1: CC 250 / 79 x 109 LG  |DIMENSI: 102 x 77 x 102 mm  |WARNA: Black   |UC1: 39,5 x 52 / 2 LG |LL:  |STATUS:</t>
  </si>
  <si>
    <t>WOT.Doz Alexandre Christie 9010/AC (AC 2</t>
  </si>
  <si>
    <t>DS.0069.0016.X</t>
  </si>
  <si>
    <t>WOT.Doz Donut King isi 4</t>
  </si>
  <si>
    <t>DS.0243.0002.X</t>
  </si>
  <si>
    <t>WOT.Doz Expedition 5111.X</t>
  </si>
  <si>
    <t>DS.0069.0014.X</t>
  </si>
  <si>
    <t>WOT.Doz Expedition 5172 /EXP (AC 230 GR)</t>
  </si>
  <si>
    <t>DS.0069.0015.X</t>
  </si>
  <si>
    <t>WOT.DPC 270 / 33 x 48 LG --BBK (X)</t>
  </si>
  <si>
    <t>TR.0213.0001.WIP.PTG.X</t>
  </si>
  <si>
    <t>TR.0213.0001</t>
  </si>
  <si>
    <t>RIM</t>
  </si>
  <si>
    <t>BAHAN1: DPC 270/33 x 101 LG  |STATUS: GEMILANG BELI KERTAS</t>
  </si>
  <si>
    <t>WOT.DPC 310gsm 89 x 120 (Tray Box CNC)</t>
  </si>
  <si>
    <t>TR.0229.0001</t>
  </si>
  <si>
    <t>BAHAN1DPC 310 / 89 x120 LG |DIMENSI : 300 x 225 x 30 mm  |WARNA: Unprinted |UC1:  79,5 x 59 / 2 SG  |LL:  |STATUS:</t>
  </si>
  <si>
    <t>WOT.DPC 310gsm 89 x 120 (Tray Box CNC) X</t>
  </si>
  <si>
    <t>TR.0229.0001.X</t>
  </si>
  <si>
    <t>WOT.Ds exclsv li found 20ml wardah(18Up)</t>
  </si>
  <si>
    <t>DS.0223.0001</t>
  </si>
  <si>
    <t>BAHAN1: IVORY 300 / 72 x 101  LG  |DIMENSI: 53 x 44 x 10 mm  |WARNA: white, Pantone green,uv_varnish,  |UC1: 70.5  x 101 / 18 LG
|LL: emboss teks wardah, pasang mika  ( Dimensi Mica:49 x 70mm )</t>
  </si>
  <si>
    <t>WOT.Ds Exclusive Liq.Found 20ml (Wardah)</t>
  </si>
  <si>
    <t>BAHAN1:Ivory, 300, 79 x 109 LG |DIMENSI: 45 x 34 x 101 mm  |WARNA: white, Pantone green,uv_varnish,  |UC1: 72 x 54.5 / 9 SG 
|LL: emboss teks wardah, pasang mika  ( Dimensi Mica:49 x 70mm, UC1: 24 x 17/ 9 up )   |STATUS:</t>
  </si>
  <si>
    <t>WOT.Ds Natasha Lightening Night Cream 20</t>
  </si>
  <si>
    <t>FB.0010.0075</t>
  </si>
  <si>
    <t>BAHAN1: Ivory 250, 79 x 109 LG |DIMENSI: 65 x 65 x 55 mm  |WARNA: black, P 873 Gold, P 368 Green, P 7461, laminating gloss |UC1:  57,5 x 29,5 / 4 LG  |LL:</t>
  </si>
  <si>
    <t>WOT.DS. Omeprazole Sodium 40mg S.INJ/10</t>
  </si>
  <si>
    <t>DS.0075.0001.X</t>
  </si>
  <si>
    <t>BAHAN1: DPC 310 / 66.5 x 81.5 LG  |DIMENSI: 140 x 55 x 60 mm  |WARNA:  k, TC 3906, TC 1605, wb_varnish, Plong, Kupas, Lem, Packing Dos |UC1: 66.5 x 81.5 / 8 LG |LL: Packing Dos @900 / dos</t>
  </si>
  <si>
    <t>WOT.DS.0098.0101</t>
  </si>
  <si>
    <t>DS.0098.0101</t>
  </si>
  <si>
    <t>WOT.Dual Function Dark 14gr tanpa nomer</t>
  </si>
  <si>
    <t>DS.0014.0329</t>
  </si>
  <si>
    <t>BAHAN1: AC 310/ 79 x 109LG |DIMENSI: 103 x 76 x 22 mm  |WARNA: Black, laminating doff,HP Silver  |UC1: 38 x  52/ 4 LG (Rajang belah 2) |LL: hotprint: Teks + Garis  |STATUS:</t>
  </si>
  <si>
    <t>WOT.DUPLEX 310GR POTONG UK.44 X 53cm</t>
  </si>
  <si>
    <t>K.0181.0006</t>
  </si>
  <si>
    <t>LAMINATING GLOSS</t>
  </si>
  <si>
    <t>WOT.DUPLEX CMP 3 KG (X)</t>
  </si>
  <si>
    <t>DS.0217.0005.X</t>
  </si>
  <si>
    <t>DS.0217.0005</t>
  </si>
  <si>
    <t>BAHAN1: DPC 250/ 120 x  89 SG  |DIMENSI: 200 x 140 x 225mm  |WARNA: cs,P.Light Green,uv_varnish,Emboss,HP Silver |UC1:60 x 75.5 / 1 LG (DPC) &amp; 75 x 59.5 / 1 SG (Single Face E Flute) |LL: SIngle Face E Flute M125/K150 (Lubang Mata Ayam 5 mm)</t>
  </si>
  <si>
    <t>WOT.DUPLEX HEROCYN 39X57.5</t>
  </si>
  <si>
    <t>DS.0181.0011</t>
  </si>
  <si>
    <t>PLONG</t>
  </si>
  <si>
    <t>WOT.Duplex UDP 450 g (revisi alamat) (X)</t>
  </si>
  <si>
    <t>DS.0217.0004.X</t>
  </si>
  <si>
    <t>DS.0217.0004</t>
  </si>
  <si>
    <t>BAHAN1: DPC 450/ 72 x 96 LG  |DIMENSI: 145 x 73.5 x 75 mm  |WARNA: c, m, P. Orange, P. Green,P.273 C, wbv, uv_varnish |UC1: 65.5 x 91 / 6 SG  |LL:</t>
  </si>
  <si>
    <t>WOT.Duplex UDP 450g</t>
  </si>
  <si>
    <t>DS.0217.0003</t>
  </si>
  <si>
    <t>BAHAN1: DPC 450/ 79 x 109 LG  |DIMENSI: 145 x 73.5 x 75 mm  |WARNA: c, m, P. Orange, P. Green,P.273 C, wbv, uv_varnish |UC1: 77.5 x 54 / 4 SG  |LL:</t>
  </si>
  <si>
    <t>WOT.Dus Alendion Pot 10 gram</t>
  </si>
  <si>
    <t>FB.0010.0036</t>
  </si>
  <si>
    <t>BAHAN1:DPC 270 / 97 x 91 LG  |DIMENSI: 55 x 45 x 55 mm  |WARNA: black,P.803 C, P.185C, P.032C,uv_varnish  |UC1: 90.5 x 44/14 SG   |LL:   |STATUS:</t>
  </si>
  <si>
    <t>WOT.Dus Alendion Pot 10 gram RD1</t>
  </si>
  <si>
    <t>FB.0010.0067</t>
  </si>
  <si>
    <t>BAHAN1:DPC 270 / 79 x 109 LG  |DIMENSI: 55 x 45 x 55 mm  |WARNA: black,P.225 C, P.185C, P.661C, uv_varnish  |UC1: 66.5 x 44/14 SG   |LL:   |STATUS:</t>
  </si>
  <si>
    <t>WOT.Dus Alendion Pot 10 gram RD1(10 up)</t>
  </si>
  <si>
    <t>BAHAN1:DPC 270 / 79 x109 LG  |DIMENSI: 55 x 45 x 55 mm  |WARNA: black,P.225 C, P.185C, P.661C, uv_varnish  |UC1: 66,5 x 44/10 SG   |LL:   |STATUS:</t>
  </si>
  <si>
    <t>WOT.Dus Bali Permata 2 Fiori Di Tonno.X</t>
  </si>
  <si>
    <t>DS.0240.0002.X</t>
  </si>
  <si>
    <t>DS.0240.0002</t>
  </si>
  <si>
    <t>BAHAN1: DPC 400 /  79 x 109 LG |DIMENSI: 120 x 40 x 160 mm  |WARNA: cyan, magenta, yellow, black,P2118 C, wb_v, Plong, Glue | UC1:  76 x 71.2 / 6 SG (layout besar), UC : 76 x 37.8 / 3 SG (layout kecil)| Packing DUS @200pcs (50pcs per bendel)</t>
  </si>
  <si>
    <t>WOT.Dus Benzodion CL Gel Pot 10gram</t>
  </si>
  <si>
    <t>FB.0010.0044</t>
  </si>
  <si>
    <t>WOT.DUS CHIL SCHOOL PLATINUM MADU 2X0400</t>
  </si>
  <si>
    <t>DS.1274.0012.X</t>
  </si>
  <si>
    <t>DS.1274.0012</t>
  </si>
  <si>
    <t>BAHAN1: DPC 400, 79 x 109 LG  |DIMENSI: 137 x 82 x 210 mm  |WARNA: c, m, y, k, P Red 485 C, opaq white, uv_varnish, micro emboss, emboss, plong  |UC1: 70 x 91,5 / 4 LG  |LL:</t>
  </si>
  <si>
    <t>WOT.Dus Chil School Platinum Vnl 2x400G</t>
  </si>
  <si>
    <t>DS.1274.0011.X</t>
  </si>
  <si>
    <t>DS.1274.0011</t>
  </si>
  <si>
    <t>BAHAN1: DPC 400, 79 x 109 LG  |DIMENSI: 137 x 82 x 210 mm  |WARNA: c, m, y, k, P Red 485 C, opaq white, uv_varnish, micro emboss, emboss, plong  |UC1: 69,5 x 91,5 / 4 LG  |LL: |STATUS:  13 map cr, 25pcs fg</t>
  </si>
  <si>
    <t>WOT.Dus Clindion Pot 10 gram</t>
  </si>
  <si>
    <t>FB.0010.0037</t>
  </si>
  <si>
    <t>BAHAN1:DPC 270 / 97 x 91 LG  |DIMENSI: 55 x 45 x 55 mm  |WARNA: black,P.225 C, P.185C, P.661C, uv_varnish  |UC1: 90.5 x 44/14 SG   |LL:   |STATUS:</t>
  </si>
  <si>
    <t>WOT.Dus Clindion Pot 10 gram RD1</t>
  </si>
  <si>
    <t>FB.0010.0068</t>
  </si>
  <si>
    <t>BAHAN1:DPC 270 / 97 x 91 SG  |DIMENSI: 55 x 45 x 55 mm  |WARNA: black,P.803 C, P.185C, P.032C,uv_varnish  |UC1: 90.5 x 44/14 SG   |LL:   |STATUS:</t>
  </si>
  <si>
    <t>WOT.Dus Exclusive Liquid Foundation 20ml</t>
  </si>
  <si>
    <t>DS.0223.0011</t>
  </si>
  <si>
    <t>BAHAN1:Ivory 300 / 79 x 109 LG |DIMENSI: 45 x 34 x 101 mm  |WARNA: white, P. green,uv_varnish UC1: 71 x 53 / 8 SG 
|LL: emboss teks wardah, pasang mika  ( Dimensi Mica:49 x 70mm)   |STATUS: ukuran mica : 19 x 24 / 9 up</t>
  </si>
  <si>
    <t>WOT.Dus Fukumi Beras Porang 280gr</t>
  </si>
  <si>
    <t>DS.0246.0001.X</t>
  </si>
  <si>
    <t>BAHAN: Ivory 350 / 79 x 109 LG |DIMENSI: 120 x 34 x 164 mm  |WARNA:  Cyan, Magenta, Black, Yellow, P 6165, P 7516, L. Doff, Emboss, UV Spot, Plong, Kupas, Lem | UC1: 70.5 x 97 / 9 LG   |LL:  |STATUS:</t>
  </si>
  <si>
    <t>WOT.Dus Fukumi Beras Porang 280gr PROOF</t>
  </si>
  <si>
    <t>BAHAN: Ivory 350 / 65 x 100 LG |DIMENSI: 120 x 34 x 164 mm  |WARNA:  Cyan, Magenta, Black, Yellow, P 6165, P 7516, L. Doff, Emboss, UV Spot, Plong, Kupas, Lem | UC1: 48 x 97 / 6 LG   |LL:  |STATUS:</t>
  </si>
  <si>
    <t>WOT.Dus Natasha Brightening Day Cream 20</t>
  </si>
  <si>
    <t>FB.0010.0074</t>
  </si>
  <si>
    <t>BAHAN1: Ivory 250, 79 x 109 LG |DIMENSI: 65 x 65 x 55 mm  |WARNA: black, P 873 Gold, P 368 Green, P 137 Orange, laminating gloss |UC1:  57,5 x 29,5 / 4 LG  |LL:</t>
  </si>
  <si>
    <t>WOT.Dus Neo Rheumacyl (New Design)</t>
  </si>
  <si>
    <t>FB.0212.0005</t>
  </si>
  <si>
    <t>BAHAN1:DPC 400/ 89 x 120 LG |DIMENSI: 83 x 54 x 118 mm  |WARNA: cyan, yellow, black, P.2013, P.485C,P 7499 C,  uv_v  |UC1:  44 x 58/ 4 LG  |LL:  |STATUS:</t>
  </si>
  <si>
    <t>WOT.Dus Obat Nyamuk Bakar Cap Kingkong</t>
  </si>
  <si>
    <t>DS.0225.0001.X</t>
  </si>
  <si>
    <t>DS.0225.0001</t>
  </si>
  <si>
    <t>BAHAN1: DPC 250 / 92 x 67.5 LG  |DIMENSI: 135 x 25 x 135 mm  |WARNA: c, m, y, k, Plong, Kupas, Lem, Packing Dos |UC1: 92 x 67.5 / 10 LG |LL:Packing</t>
  </si>
  <si>
    <t>WOT.Dus Obat Nyamuk Cap Kingkong. Proof</t>
  </si>
  <si>
    <t>BAHAN1: DPC 250 / 80.5 x 59 LG  |DIMENSI: 135 x 25 x 135 mm  |WARNA: c, m, y, k, Plong, Kupas, Lem, Packing Dos |UC1: 75 x 35 / 4 LG |LL:Packing</t>
  </si>
  <si>
    <t>WOT.Dus Retion 0,025% Pot 10 gram</t>
  </si>
  <si>
    <t>FB.0010.0035</t>
  </si>
  <si>
    <t>BAHAN1: DPC 270, 97 x 91 SG |DIMENSI: 55 x 45 x 55 mm |WARNA: Black, P 185 C, P 280 C, P 3945 C,wb_v, uv_varnish  |UC1: 90.5 x 44  / 14 SG   |LL:   |ORDER:</t>
  </si>
  <si>
    <t>WOT.Dus Retion 0,05% Pot 10 gram</t>
  </si>
  <si>
    <t>FB.0010.0033</t>
  </si>
  <si>
    <t>WOT.Dus Retion 0,1% Pot 10  gram</t>
  </si>
  <si>
    <t>FB.0010.0034</t>
  </si>
  <si>
    <t>BAHAN1: DPC 270, 97 x 91 SG |DIMENSI: 55 x 45 x 55 mm |WARNA: Black, P 185 C, P 213 C, P 3945 C,wb_v, uv_varnish  |UC1: 90.5 x 44  / 14 SG   |LL:   |ORDER:</t>
  </si>
  <si>
    <t>WOT.Dus Retion 0,1% Pot 10  gram RD1</t>
  </si>
  <si>
    <t>FB.0010.0071</t>
  </si>
  <si>
    <t>BAHAN1: DPC 270, 89  x120 LG |DIMENSI: 55 x 45 x 55 mm |WARNA: Black, P 185 C, P 213 C, P 3945 C,wb_v, uv_varnish  |UC1: 66,5 x 44,5 /10 SG &amp; 66,5 x 28 /5 SG   |LL:   |ORDER:</t>
  </si>
  <si>
    <t>WOT.Dus Tricodion Pot 10 gram</t>
  </si>
  <si>
    <t>FB.0010.0032</t>
  </si>
  <si>
    <t>BAHAN1:DPC 270 / 97 x 91 LG  |DIMENSI: 55 x 45 x 55 mm  |WARNA: black,P.639 C, P.185C, uv_varnish  |UC1: 90.5 x 44/14 SG   |LL:   |STATUS:</t>
  </si>
  <si>
    <t>WOT.Dus Tricodion Pot 10 gram Rev. Teks</t>
  </si>
  <si>
    <t>BAHAN1:DPC 270 / 97 x 91 SG  |DIMENSI: 55 x 45 x 55 mm  |WARNA: black,P.639 C, P.185C, uv_varnish  |UC1: 90.5 x 44/14 SG   |LL:   |STATUS:</t>
  </si>
  <si>
    <t>WOT.DUS VIETNAM PARTS</t>
  </si>
  <si>
    <t>DS.0240.0003.WIP.X</t>
  </si>
  <si>
    <t>WOT.Dus Viplas 40 GR IB AW - 01.X</t>
  </si>
  <si>
    <t>DS.0215.0002.X</t>
  </si>
  <si>
    <t>DS.0215.0002</t>
  </si>
  <si>
    <t>BAHAN1: DPC 270/ 33 x 101 LG|DIMENSI: 40 x 28 x 143  mm |WARNA: Black, P.Orange, P.Red, OPV Super Gloss (LEM DI MESIN/DIGRENDO)  |UC1: 28 x 45 / 3 LG  |LL:</t>
  </si>
  <si>
    <t>WOT.Dus Viplas 40 GR IB AW - 01.X1</t>
  </si>
  <si>
    <t>BAHAN1: DPC 270/ 64 x 91 LG|DIMENSI: 40 x 28 x 143 mm |WARNA: Black, P.Orange, P.Red, WB_V (LEM DI MESIN/DIGRENDO)  |UC1:61 x 45.5 / 9 LG (SM72) |LL:</t>
  </si>
  <si>
    <t>WOT.Dus Viplas 40 GR IB AW - 01.X2</t>
  </si>
  <si>
    <t>BAHAN1: DPC 270/ 64 x 91 LG|DIMENSI: 40 x 28 x 143 mm |WARNA: Black, P.Orange, P.Red, WB_V (LEM DI MESIN/DIGRENDO)  |UC1:62.5 x 88.5 / 18 LG (ROLLAND) |LL:</t>
  </si>
  <si>
    <t>WOT.Dus Viplas 40 GR IB AW - 02.X</t>
  </si>
  <si>
    <t>DS.0215.0003.X</t>
  </si>
  <si>
    <t>DS.0215.0003</t>
  </si>
  <si>
    <t>BAHAN1: DPC 270/ 38 x 91 LG|DIMENSI: 40 x 28 x 143  mm |WARNA: Black, P.Orange, P.Red, WB  (LEM DI MESIN/DIGRENDO)  |UC1: 28 x 45 / 3 LG  |LL:</t>
  </si>
  <si>
    <t>WOT.Dus Viplas 40 GR IB AW - 02.X1</t>
  </si>
  <si>
    <t>DS.0215.0003.X1</t>
  </si>
  <si>
    <t>BAHAN1: DPC 270/ 63 x 91 LG |DIMENSI: 40 x 28 x 143  mm |WARNA: Black, P.Orange, P.Red (P.2035 C), WB V  (LEM DI MESIN/DIGRENDO)  |UC1: 62.5 x 88.5 / 18 LG  |LL:</t>
  </si>
  <si>
    <t>WOT.Dus Viplas 40 GR.X1</t>
  </si>
  <si>
    <t>BAHAN1: DPC 270/ 38 x 91 LG|DIMENSI: 40 x 28 x 143  mm |WARNA: Blank  (LEM DI MESIN/DIGRENDO)  |UC1: 28 x 45 / 3 LG  |LL:</t>
  </si>
  <si>
    <t>WOT.DusNatashaLighteningNightCream20gr</t>
  </si>
  <si>
    <t>FB.0010.0065</t>
  </si>
  <si>
    <t>BAHAN1: Ivory 250, 79 x 109 LG |DIMENSI: 65 x 65 x 55 mm  |WARNA: black, P.873 Gold, P.368 Green, P.7461 Blue, Laminating Glossy |UC1:  57,5 x 29,5 / 4 LG  |LL: Proses: potong, cetak, laminating, plong, kupas, sortir</t>
  </si>
  <si>
    <t>WOT.DusNatashaLighteningNightCream20gr1</t>
  </si>
  <si>
    <t>BAHAN1: Ivory 250, 79 x 109 LG |DIMENSI: 65 x 65 x 55 mm  |WARNA: black, P.873 Gold, P.368 Green, P.7461 Blue, Laminating Glossy |UC1:  57,5 x 29,5 / 4 LG  |LL:</t>
  </si>
  <si>
    <t>WOT.DusNatashaSilkyLoosePowder15gr(first</t>
  </si>
  <si>
    <t>FB.0010.0066</t>
  </si>
  <si>
    <t>BAHAN1: Ivory 250, 79 x 109 LG |DIMENSI: 81 x 74 x 55 mm  |WARNA: Black 2x, Laminating Glossy |UC1:  69 x 34,5 / 4 LG  |LL:</t>
  </si>
  <si>
    <t>WOT.DusNatashaUltraDefineContour&amp;Highlig</t>
  </si>
  <si>
    <t>FB.0010.0064</t>
  </si>
  <si>
    <t>BAHAN1: Ivory 250, 79 x 109 LG |DIMENSI: 85 x 15 x 140 mm  |WARNA: cyan, magenta, yellow, black, Laminating Glossy |UC1:  72,5 x 45 / 4 SG  |LL:</t>
  </si>
  <si>
    <t>WOT.E.LINER PENCIL WATERPROOF BLACK+LYR</t>
  </si>
  <si>
    <t>DS.0014.0305</t>
  </si>
  <si>
    <t>BAHAN1: AC 310,79 x109 LG |DIMENSI: 135 x 17 x 17 mm  |WARNA: black,hp silver,laminating doff |UC1:38,5 x 24,5 / 6 SG  |LL: |ORDER:      |STATUS:   .</t>
  </si>
  <si>
    <t>WOT.EL HP 10 REV ALAMAT</t>
  </si>
  <si>
    <t>EV.0001.0130</t>
  </si>
  <si>
    <t>BAHAN1: AP 120, 79 x 109 LG  |DIMENSI: 106 x 80 mm  |WARNA: cyan, magenta, yellow, black, red P186, blue P2747, wbv  |UC1: 74.5 x 54.5 / 16 SG   |LL:    |STATUS:     .</t>
  </si>
  <si>
    <t>WOT.EL HP 100 REV ALAMAT</t>
  </si>
  <si>
    <t>FB.0001.0104</t>
  </si>
  <si>
    <t>BAHAN1: DPC 310, 64  x 81.5 LG  |DIMENSI: 93 x 38 x 140 mm  |WARNA: cyan, magenta, yellow, black, red P186, blue P2747, wb_varnish  |UC1: 64  x 81.5 / 9  LG   |LL:       |STATUS:     .</t>
  </si>
  <si>
    <t>WOT.EL HP 20 REVISI ALAMAT</t>
  </si>
  <si>
    <t>FB.0001.0105</t>
  </si>
  <si>
    <t>BAHAN1: DPC 310, 76 x 46 SG  |DIMENSI: 80 x 20 x 107 mm  |WARNA: cyan, magenta, yellow, black, red P186, blue P2747, blue P 3005, wb_varnish  |UC1: 76 x 46 / 10  SG   |LL:       |STATUS:</t>
  </si>
  <si>
    <t>WOT.Element 6 Pack 1 1/4 Size</t>
  </si>
  <si>
    <t>DS.0095.0045</t>
  </si>
  <si>
    <t>BAHAN1: DPC 250, 79 x 109 LG |DIMENSI: 117 x 41.5 x 14.5 mm  |WARNA: cyan , magenta, black, yellow, wb_varnish matt, hotprint hologram  |UC1: 37 x 54/ 10 SG  |LL:  |STATUS:</t>
  </si>
  <si>
    <t>WOT.Element 6 Pack 1 ¼ Size EUCA Display</t>
  </si>
  <si>
    <t>DB.0095.0112</t>
  </si>
  <si>
    <t>BAHAN1: DPC 400, 62.5 x83.5 LG |DIMENSI: 186.5 x 129 x 120 mm  |WARNA: cyan , magenta, black, yellow, wb_varnish matt, hotprint hologram  |UC1: 58.5 x 78.5/ 1 LG  |LL: gabung layer besar+layer kecil @ 1pcs</t>
  </si>
  <si>
    <t>WOT.Element 6 Pack 11/4  HBI EUCA Out</t>
  </si>
  <si>
    <t>DS.0095.0126.WIP.STR.X1</t>
  </si>
  <si>
    <t>DS.0095.0126</t>
  </si>
  <si>
    <t>BAHAN1: DPC 250, 65 x 100 LG |DIMENSI: 117 x 14 x 41 mm  |WARNA: cyan , magenta, black, yellow,P Blue, wb_varnish matt, hotprint hologram Teks "Element" 5 panel " |UC1: 62,5 x 95/36 LG  |LL:  |STATUS:</t>
  </si>
  <si>
    <t>WOT.Element 6 Pack 11/4  HBI EUCA Outer</t>
  </si>
  <si>
    <t>WOT.Element 6 Pack 11/4 HBI EUCA Outer.X</t>
  </si>
  <si>
    <t>DS.0095.0126.X</t>
  </si>
  <si>
    <t>WOT.ELEMENT CONE 1Q SIZE900 COUNT USA.X1</t>
  </si>
  <si>
    <t>DB.0095.0113.WIP.STR.X1</t>
  </si>
  <si>
    <t>DB.0095.0113</t>
  </si>
  <si>
    <t>BAHAN1: DPC 400, 89 x 120 LG |DIMENSI: 133 x 133 x 319.5mm  |WARNA: C,M,Y,K,WB_MATT,HOTPRINT |UC1: 89 x 59 / 2SG (DPC) &amp; S.E- Flute : 58 x 88.5 / 2LG  |LL: Single Face Eflute K150/M150 |STATUS:</t>
  </si>
  <si>
    <t>WOT.ELEMENT CONE KING SIZE 800 COUN USA</t>
  </si>
  <si>
    <t>DB.0095.0114</t>
  </si>
  <si>
    <t>WOT.ELEMENT CONES 1Q SIZE 900 COUNT USA</t>
  </si>
  <si>
    <t>WOT.ELEMENT CONES 1Q SIZE900 COUNT USA.X</t>
  </si>
  <si>
    <t>DB.0095.0113.X</t>
  </si>
  <si>
    <t>WOT.ELEMENT King 40 Ot Sliding EuroV20.X</t>
  </si>
  <si>
    <t>OT.0095.0222.WIP.STR.X</t>
  </si>
  <si>
    <t>OT.0095.0222</t>
  </si>
  <si>
    <t>BAHAN1: DPC 350, 63 x 77 LG | DIMENSI: 200 x 63 x 28 mm  |WARNA: C, M, Y, K, P.2187, P.2195, wb_matt, HP Hologram |UC1: 62 x 44 / 6SG (DPC) |LL:l |STATUS:</t>
  </si>
  <si>
    <t>WOT.ELEMENT King 40 Outer Sliding USA .X</t>
  </si>
  <si>
    <t>OT.0095.0200.WIP.STR.X</t>
  </si>
  <si>
    <t>OT.0095.0200</t>
  </si>
  <si>
    <t>BAHAN1: DPC 400 / 79 x 109 LG |DIMENSI: 200 x 63 x 28 mm  |WARNA: cyan, magenta, yellow, black, P.2187 C, P.2195 C wbv_matt,hotprint hologram  |UC1: 62 x 44.5 / 6 SG  |LL:  |STATUS:</t>
  </si>
  <si>
    <t>WOT.ELEMENT King 800 Outer BB USA V28.X</t>
  </si>
  <si>
    <t>DB.0095.0214.WIP.STR.X</t>
  </si>
  <si>
    <t>DB.0095.0214</t>
  </si>
  <si>
    <t>BAHAN1: DPC 270, 89 x 120 LG | DIMENSI: 133 x 133 x 319.5 mm  |WARNA: C, M, Y, K, P.2187, P.2195, HP, Laminasi |UC1: 89 x 59 / 2SG (DPC) &amp; S.E- Flute : 58 x 88.3 / 2 LG  |LL: Single Face Eflute M125/K125 |STATUS:</t>
  </si>
  <si>
    <t>WOT.Element King Size 40 Pack HBI USA Ou</t>
  </si>
  <si>
    <t>OT.0095.0138</t>
  </si>
  <si>
    <t>BAHAN1: DPC 400, 62  x 44,5 SG |DIMENSI: 200 x 63 x 28 mm  |WARNA: cyan, magenta, yellow, black, wbv_matt,hotprint hologram  |UC1: 62 x 44.5 / 6 SG  |LL:  |STATUS:</t>
  </si>
  <si>
    <t>WOT.Element King Size 40Pack HBI Layer.x</t>
  </si>
  <si>
    <t>LY.0095.0148.X</t>
  </si>
  <si>
    <t>LY.0095.0148</t>
  </si>
  <si>
    <t>BAHAN1: DPC 400 / 60 x 83,5 LG |DIMENSI: 192 x 60 x 13 mm |WARNA: blue  ( fs ), wb_matt  |UC1: 50,5 x 41,5 / 12 SG   |LL:   |ORDER:</t>
  </si>
  <si>
    <t>WOT.Element Kingsize 40 Outer Canada V16</t>
  </si>
  <si>
    <t>OT.0095.0158.X</t>
  </si>
  <si>
    <t>OT.0095.0158</t>
  </si>
  <si>
    <t>BAHAN1: DPC 400, 79 x 109 LG |DIMENSI: 200 x 63 x 28 mm  |WARNA: cyan, magenta, yellow, black, wbv_matt,hotprint hologram  |UC1: 62 x 44.5 / 6 SG  |LL:  |STATUS:</t>
  </si>
  <si>
    <t>WOT.Element KS 40Pack HBI Layer.X1</t>
  </si>
  <si>
    <t>LY.0095.0148.WIP.STR.X1</t>
  </si>
  <si>
    <t>BAHAN1: DPC 400 / 79 x 109 LG |DIMENSI: 194 x 60 x 13 mm |WARNA: blue  ( fs ), wb_matt  |UC1: 51 x 83,5 / 24 SG   |LL:   |STATUS: RAJANG BELAH 12 UP &gt;&gt; PLONG SBD
SORS &gt;&gt; SBD</t>
  </si>
  <si>
    <t>WOT.Element KS 40Pack HBI Layer.X2</t>
  </si>
  <si>
    <t>BAHAN1: DPC 350 / 79 x 109 LG |DIMENSI: 192 x 60 x 13 mm |WARNA: blue element, wb_matt  |UC1: 69 x 53 / 8 SG   |LL:   |STATUS: LAYOUT CETAK GABUNG DENGAN IN.0095.0041 (6 Up) &gt;&gt; DIECUT BARU</t>
  </si>
  <si>
    <t>WOT.Element KZ 40 Outer Sliding EUCA V17</t>
  </si>
  <si>
    <t>OT.0095.0167.WIP.STR.X</t>
  </si>
  <si>
    <t>OT.0095.0167</t>
  </si>
  <si>
    <t>BAHAN1: DPC 400, 79 x 109 LG |DIMENSI: 200 x 63 x 28 mm  |WARNA: cyan, magenta, yellow, black,P.2187 C, P.2195 C wbv_matt,hotprint hologram  |UC1: 62 x 44.5 / 6 SG  |LL:  |STATUS:</t>
  </si>
  <si>
    <t>WOT.Element KZ40 Outer Sliding EUR V18.X</t>
  </si>
  <si>
    <t>OT.0095.0173.WIP.STR.X</t>
  </si>
  <si>
    <t>OT.0095.0173</t>
  </si>
  <si>
    <t>WOT.Element KZ40 Outer Sliding USA V20.X</t>
  </si>
  <si>
    <t>OT.0095.0168.WIP.STR.X</t>
  </si>
  <si>
    <t>OT.0095.0168</t>
  </si>
  <si>
    <t>WOT.Element KZ40 Outer Sliding USA V23.X</t>
  </si>
  <si>
    <t>OT.0095.0186.WIP.STR.X</t>
  </si>
  <si>
    <t>OT.0095.0186</t>
  </si>
  <si>
    <t>WOT.Element One Q 6 Display UECA V19A.X</t>
  </si>
  <si>
    <t>DB.0095.0162.WIP.STR.X1</t>
  </si>
  <si>
    <t>DB.0095.0162</t>
  </si>
  <si>
    <t>BAHAN1: DPC 400, 120 x 89 SG |DIMENSI:129 x 186.5 x 120 mm  |WARNA: cyan, magenta, yellow, black, P 2187, P 2195, wbv_matt,hotprint hologram  |UC1: 58.5 x 78.5 / 1 LG  |LL:  |STATUS:</t>
  </si>
  <si>
    <t>WOT.Element One Q 6 Display USA V22.X</t>
  </si>
  <si>
    <t>DB.0095.0130.X</t>
  </si>
  <si>
    <t>DB.0095.0130</t>
  </si>
  <si>
    <t>WOT.Element One Q 6 Display USA V25.X</t>
  </si>
  <si>
    <t>DB.0095.0169.WIP.STR.X</t>
  </si>
  <si>
    <t>DB.0095.0169</t>
  </si>
  <si>
    <t>WOT.Element One Q 6 Display USA V26.X</t>
  </si>
  <si>
    <t>DB.0095.0171.WIP.STR.X</t>
  </si>
  <si>
    <t>DB.0095.0171</t>
  </si>
  <si>
    <t>BAHAN1: DPC 400 / 120 x 89 SG |DIMENSI:129 x 186.5 x 120 mm  |WARNA: cyan, magenta, yellow, black, P 2187, P 2195, wbv_matt,hotprint hologram  |UC1: 58.5 x 78.5 / 1 LG  |LL:  |STATUS:</t>
  </si>
  <si>
    <t>WOT.ELEMENT One-Q 6 Display USA V28a.X</t>
  </si>
  <si>
    <t>DB.0095.0186.WIP.STR.X</t>
  </si>
  <si>
    <t>DB.0095.0186</t>
  </si>
  <si>
    <t>BAHAN1: DPC 400 / 120 x 89 SG &amp; DPC 400 / 79 x 109 LG |DIMENSI: 129 x 186.5 x 120 mm  |WARNA: cyan, magenta, yellow, black, P 2187, P 2195, wb_matt, hotprint hologram  |UC1: 58.5 x 78.5 / 1 LG  |LL:  |STATUS:</t>
  </si>
  <si>
    <t>WOT.Element One-Q 6 Pack USA V22.X</t>
  </si>
  <si>
    <t>DS.0095.0130.X</t>
  </si>
  <si>
    <t>DS.0095.0130</t>
  </si>
  <si>
    <t>BAHAN1: DPC 250, 65 x 100 LG |DIMENSI: 117 x 41,5 x 14,5 mm  |WARNA: cyan, magenta, yellow, black, P 2187, P 2195,wbv_matt,hotprint   |UC1: 62,5 x 95 / 36 SG  |LL:  |STATUS:</t>
  </si>
  <si>
    <t>WOT.Element One-Q 6 Pack USA V25.X</t>
  </si>
  <si>
    <t>DS.0095.0169.WIP.STR.X</t>
  </si>
  <si>
    <t>DS.0095.0169</t>
  </si>
  <si>
    <t>WOT.Element One-Q 6 Pack USA V26.X</t>
  </si>
  <si>
    <t>DS.0095.0171.WIP.STR.X</t>
  </si>
  <si>
    <t>DS.0095.0171</t>
  </si>
  <si>
    <t>BAHAN1: DPC 250 / 65 x 100 LG |DIMENSI: 117 x 41,5 x 14,5 mm  |WARNA: cyan, magenta, yellow, black, P 2187, P 2195,wbv_matt,hotprint   |UC1: 62,5 x 95 / 36 SG  |LL:  |STATUS:</t>
  </si>
  <si>
    <t>WOT.ELEMENT One-Q 6 Pack USA V28a.X</t>
  </si>
  <si>
    <t>DS.0095.0186.WIP.STR.X</t>
  </si>
  <si>
    <t>DS.0095.0186</t>
  </si>
  <si>
    <t>BAHAN1: DPC 250 / 65 x 100 LG |DIMENSI: 117 x 41,5 x 14,5 mm  |WARNA: cyan, magenta, yellow, black, P 2187, P 2195, WB_Matt, Hotprint   |UC1: 62,5 x 95 / 36 SG  |LL:  |STATUS:</t>
  </si>
  <si>
    <t>WOT.Element One-Q900 Outer BulkUSA V16.X</t>
  </si>
  <si>
    <t>DB.0095.0144.X</t>
  </si>
  <si>
    <t>DB.0095.0144</t>
  </si>
  <si>
    <t>BAHAN1: DPC 400, 89 x 120 LG |DIMENSI: 133 x 133 x 319.5mm  |WARNA: C,M,Y,K, P.2187C, P 2195 C WB_MATT,HOTPRINT |UC1: 89 x 59 / 2SG (DPC) &amp; S.E- Flute : 58 x 88.5 / 2LG  |LL: Single Face Eflute K150/M150 |STATUS:</t>
  </si>
  <si>
    <t>WOT.Elements 6 Pack 1 ¼ Size EUCA Pack</t>
  </si>
  <si>
    <t>DS.0095.0112</t>
  </si>
  <si>
    <t>BAHAN1: DPC 250, 79 x 109 LG |DIMENSI: 117 x 41.5 x 14.5 mm  |WARNA: cyan , magenta, black, yellow, wb_varnish matt, hotprint hologram Teks "Element" 5 panel " |UC1: 37 x 54/ 10 SG  |LL:  |STATUS:</t>
  </si>
  <si>
    <t>WOT.Elements 6 Pack 1 ¼ Size USA Display</t>
  </si>
  <si>
    <t>DB.0095.0125</t>
  </si>
  <si>
    <t>BAHAN1: DPC 400, 62.5 x83.5 LG |DIMENSI: 186.5 x 129 x 120 mm  |WARNA: cyan , magenta, black, yellow,P blue wb_varnish matt, hotprint hologram  |UC1: 58.5 x 78.5/ 1 LG  |LL: gabung layer besar+layer kecil @ 1pcs</t>
  </si>
  <si>
    <t>WOT.Elements 6 Pack 1 ¼ Size USA Pack</t>
  </si>
  <si>
    <t>DS.0095.0125</t>
  </si>
  <si>
    <t>BAHAN1: DPC 250, 65 x 100 LG |DIMENSI: 117 x 41.5 x 14.5 mm  |WARNA: cyan , magenta, black, yellow,P Blue, wb_varnish matt, hotprint hologram Teks "Element" 5 panel " |UC1: 62,5 x 95/36 LG  |LL:  |STATUS:</t>
  </si>
  <si>
    <t>WOT.Elements 6 Pack 1 ¼ Size USA Pack.X</t>
  </si>
  <si>
    <t>WOT.Elements 6 Pack 1¼ Size USA DIS.X</t>
  </si>
  <si>
    <t>WOT.Elements One Q Size 6 Cnt(Lyr Bsr)</t>
  </si>
  <si>
    <t>LB.0095.0083.WIP.STR.X</t>
  </si>
  <si>
    <t>LB.0095.0083</t>
  </si>
  <si>
    <t>BAHAN1: DPC 400, 120 x 89 SG |DIMENSI: 127 x 184.5 x 22mm  |WARNA: c,m,y,k, wb_varnish matt,  |UC1: 58.5 x 78.5/ 1 Set LG  |LL: gabung layer kecil +Display Box |STATUS: ( Layer Besar isi : 1 up )</t>
  </si>
  <si>
    <t>WOT.Elements One Q Size 6 Cnt(Lyr Bsr).X</t>
  </si>
  <si>
    <t>WOT.Elements One Q Size 6 Count (Pack)</t>
  </si>
  <si>
    <t>DS.0095.0083</t>
  </si>
  <si>
    <t>WOT.Elements One Q Size 6 Count(Display)</t>
  </si>
  <si>
    <t>DB.0095.0083</t>
  </si>
  <si>
    <t>BAHAN1: DPC 400, 59.5 x 86 LG |DIMENSI: 186.5 x 129 x 120 mm  |WARNA: cyan , magenta, black, yellow, wb_varnish matt, hotprint hologram  |UC1: 58.5 x 78.5/ 1 LG  |LL: gabung layer besar+layer kecil @ 1pcs</t>
  </si>
  <si>
    <t>WOT.Elements One Q Size 6 Count(LK)</t>
  </si>
  <si>
    <t>LK.0095.0083.WIP.STR.X</t>
  </si>
  <si>
    <t>LK.0095.0083</t>
  </si>
  <si>
    <t>BAHAN1: DPC 400, 120 x 89 SG |DIMENSI: 124 x 182.5 x 9.5mm  |WARNA: c,m,y,k, wb_varnish matt,  |UC1: 58.5 x 73.5/ 1 Set LG  |LL: gabung layer BESAR +Display Box |STATUS: ( Layer Kecil isi : 1 up )</t>
  </si>
  <si>
    <t>WOT.Elements One Q Size 6 Count(Lyr Bsr)</t>
  </si>
  <si>
    <t>BAHAN1: DPC 400, 59.5 x 86 LG |DIMENSI: 127 x 184.5 x 22mm  |WARNA: c,m,y,k, wb_varnish matt,  |UC1: 58.5 x 73.5/ 1 Set LG  |LL: gabung layer kecil +Display Box |STATUS: ( Layer Besar isi : 1 up )</t>
  </si>
  <si>
    <t>WOT.Elements One Q Size 6 Count(Lyr Kcl)</t>
  </si>
  <si>
    <t>BAHAN1: DPC 400, 59.5 x 86 LG |DIMENSI: 124 x 182.5 x 9.5mm  |WARNA: c,m,y,k, wb_varnish matt,  |UC1: 58.5 x 78.5/ 1 Set LG  |LL: gabung layer BESAR +Display Box |STATUS: ( Layer Kecil isi : 1 up )</t>
  </si>
  <si>
    <t>WOT.Elements OneQ Size 6 Cnt(Lyr Kcl).X</t>
  </si>
  <si>
    <t>WOT.ENV HP Aqua Protect 6S (Relaunch)</t>
  </si>
  <si>
    <t>EV.0001.0142</t>
  </si>
  <si>
    <t>BAHAN1: AP 150, 79 x 109 LG  |DIMENSI: 80 x 116 mm  |WARNA: cyan, magenta, yellow, red P186, blue P2747, black,wb_varnish  |UC1: 78.5 x  58 / 16 SG &amp;  78.5 x 44 / 12 SG   |LL:       |STATUS:</t>
  </si>
  <si>
    <t>WOT.ENV HP Aqua Protect 6S (Relaunch).X</t>
  </si>
  <si>
    <t>EV.0001.0142.X</t>
  </si>
  <si>
    <t>WOT.ENV HP JUNIOR CARS 10S NEW DIECUT</t>
  </si>
  <si>
    <t>EV.0001.0097</t>
  </si>
  <si>
    <t>BAHAN1: AP 115 / 79 x 109 LG SAPPI  |DIMENSI: 106 x 80 mm  |WARNA: cyan, magenta, yellow, black, red P 186C, blue P 2747C, wb_v  |UC1: 74.5 x 54.5 / 16 SG   |LL:   |STATUS:</t>
  </si>
  <si>
    <t>WOT.ENV HP JUNIOR MICK &amp; FRIEDS 10S NDC</t>
  </si>
  <si>
    <t>EV.0001.0108</t>
  </si>
  <si>
    <t>BAHAN1: AP 115 / 79 x 109 LG SAPPI  |DIMENSI: 106 x 80 mm  |WARNA: cs, red P186C, blue P2747C, wb_varnish  |UC1: 74.5 x 54.5 /16 SG   |LL:  |ORDER:   |STATUS:</t>
  </si>
  <si>
    <t>WOT.ENV HP STR 10 JUNIOR ND</t>
  </si>
  <si>
    <t>DB.0001.0056</t>
  </si>
  <si>
    <t>BAHAN1: DPC 270/ 79 x 109 LG |DIMENSI: 167 x 93 x 109 mm  |WARNA: Cyan,Yellow, Black , red pantone 186 C logo HP, blue pantone 2747 logo HP, wb varnish |UC1: 78,5 x 54,5 / 3 SG |LL:  |STATUS:  .</t>
  </si>
  <si>
    <t>WOT.ENV HP STR 10 ND (Evolution)</t>
  </si>
  <si>
    <t>DB.0001.0055</t>
  </si>
  <si>
    <t>BAHAN1: DPC 270/ 79 x 109 LG |DIMENSI: 167 x 93 x 109 mm  |WARNA: cs , red pantone 186 C logo HP, blue pantone 2747 logo HP, wb varnish |UC1: 78,5 x 54,5 / 3 SG |LL:  |STATUS:  .</t>
  </si>
  <si>
    <t>WOT.ENV HP STR 10 REV ALAMAT</t>
  </si>
  <si>
    <t>DB.0001.0135</t>
  </si>
  <si>
    <t>BAHAN1: DPC 270/ 79 x 109 LG |DIMENSI: 167 x 93 x 109 mm  |WARNA: cyan, yellow , red pantone 186 C logo HP, blue pantone 2747 logo HP, wb varnish |UC1: 78,7 x 54,5 / 3 SG |LL:  |STATUS:  .</t>
  </si>
  <si>
    <t>WOT.EPL FAB RSA 100S NEW DIECUT</t>
  </si>
  <si>
    <t>FB.0001.0108</t>
  </si>
  <si>
    <t>BAHAN: DPC 310 / 64 x 81.5 LG IDIMENSI: 93 x 38 x 140 mm IWARNA: c, m, y, k, red P186, blue P 2747, wb_varnish  IUC1: 64 x 81.5 / 9 LG ILL:      ISTATUS:</t>
  </si>
  <si>
    <t>WOT.EPL PLASTIC 20 SIN ALAMAT MALAYSIA</t>
  </si>
  <si>
    <t>FB.0001.0023</t>
  </si>
  <si>
    <t>BAHAN1: DPC 310, 79 x 109  LG  |DIMENSI: 80 x 20 x 107 mm  |WARNA: c, m, y, k, red, blue, wbv  |UC1: 76 x 53 / 10 SG  |LL: LEM MANUAL   |STATUS:      .
1 rim = 10.000 pcs</t>
  </si>
  <si>
    <t>WOT.EPL UN RSA 100S NEW DIECUT</t>
  </si>
  <si>
    <t>FB.0001.0138</t>
  </si>
  <si>
    <t>WOT.Equs Bold Banana Capsule</t>
  </si>
  <si>
    <t>ET.0195.93</t>
  </si>
  <si>
    <t>BAHAN1: IVORY SAVVIPAK 230 / 49.5 x 71  LG  |DIMENSI:49.5 x 16.5 x 92.875mm  |WARNA: c,m,y,k,P877 silver,wb_matt,uv Spot , Emboss,Deboss  |UC1: 49.5 x 71 / 16 LG  |LL:</t>
  </si>
  <si>
    <t>WOT.Equs Bold Banana Capsule (22up)</t>
  </si>
  <si>
    <t>BAHAN1: IVORY SAVVIPAK 230 / 49.5 x 97  LG  |DIMENSI:49.5 x 16.5 x 92.875mm  |WARNA: c,m,y,k,P877 silver,wb_matt,uv Spot , Emboss,Deboss  |UC1: 49.5 x 97 /22 LG  |LL:</t>
  </si>
  <si>
    <t>WOT.Equs Bold Banana Capsule (5 PHW)</t>
  </si>
  <si>
    <t>ET.0195.70</t>
  </si>
  <si>
    <t>WOT.Equs Bold Banana Capsule/14up(iv250)</t>
  </si>
  <si>
    <t>BAHAN1: IVORY 250/ 53 x 63  LG  |DIMENSI:49.5 x 16.5 x 92.875mm  |WARNA: c,m,y,k,P877 silver,wb_matt,uv Spot , Emboss,Deboss  |UC1: 53 x 63 / 14 LG  |LL: SEMENTARA PAKAI IVORY 250 INFO SALES</t>
  </si>
  <si>
    <t>WOT.Equs Bold Impact Filter (5 PHW)</t>
  </si>
  <si>
    <t>ET.0195.71</t>
  </si>
  <si>
    <t>BAHAN1: IVORY SAVVIPAK 230 / 49.5 x 71  LG  |DIMENSI: 49.5 x 16.5 x 92.875mm  |WARNA: c,m,y,k,P877 silver,wb_matt, uv Spot , Emboss,Deboss, |UC1: 49.5 x 71 / 16 LG  |LL:</t>
  </si>
  <si>
    <t>WOT.Equs Bold Impact Filter/14up(iv250)</t>
  </si>
  <si>
    <t>BAHAN1: IVORY 250 / 53 x 63  LG  |DIMENSI: 49.5 x 16.5 x 92.875mm  |WARNA: c,m,y,k,P877 silver,wb_matt, uv Spot , Emboss,Deboss, |UC1: 53 x 63 / 14 LG  |LL: SEMENTARA PAKAI IVORY 250 INFO SALES</t>
  </si>
  <si>
    <t>WOT.ERYMED ACNE - SPECIFIC GEL 15g</t>
  </si>
  <si>
    <t>DS.0020.0013</t>
  </si>
  <si>
    <t>BAHAN1: CC 300 / 109 x 79 SG |DIMENSI: 108 x 30 x 22 mm  |WARNA: Cyan, Red, Black , HotPrint, uv_varnish  |UC1: 54.5 x 36.5 / 9 SG  |LL:  |STATUS:</t>
  </si>
  <si>
    <t>WOT.Esse Berry Pop  Kanker Mulut</t>
  </si>
  <si>
    <t>ET.0195.24-1</t>
  </si>
  <si>
    <t>WOT.Esse Berry Pop  Kanker Paru-Paru</t>
  </si>
  <si>
    <t>ET.0195.24-4</t>
  </si>
  <si>
    <t>WOT.Esse Berry Pop  Kanker Tenggorokan</t>
  </si>
  <si>
    <t>ET.0195.24-3</t>
  </si>
  <si>
    <t>WOT.Esse Berry Pop  Merokok Membunuhmu</t>
  </si>
  <si>
    <t>ET.0195.24-2</t>
  </si>
  <si>
    <t>WOT.Esse Blue Change 20 (5 PHW) /24up</t>
  </si>
  <si>
    <t>ET.0195.91</t>
  </si>
  <si>
    <t>WOT.Esse Blue Change 20 (5 PHW) /24up.X</t>
  </si>
  <si>
    <t>ET.0195.91.X</t>
  </si>
  <si>
    <t>WOT.Esse Blue Change 20 (5 PHW) SPM</t>
  </si>
  <si>
    <t>BAHAN1: Ivory Savvipak 230 / 53 x 63 LG |DIMENSI: 55 x 12 x 94 mm  |WARNA: cs,P.silv,P.Blue ,wb-v, emboss, hotprint,   |UC1:53 x 63 / 16  LG  |LL: embos: broken glass 1 panel + teks "ESSE -- 2 panel"</t>
  </si>
  <si>
    <t>WOT.Esse Blue Change Dkt Anak / 16up</t>
  </si>
  <si>
    <t>ET.0195.28-5</t>
  </si>
  <si>
    <t>BAHAN1: Ivory Savvipak 230 / 53 x 63 LG |DIMENSI: 55 x 12 x 94 mm  |WARNA: cs,P.silv,P.Blue ,wb-v, emboss, hotprint,   |UC1: 53 x 63 / 16  LG  |LL: embos: broken glass 1 panel + teks "ESSE -- 2 panel"</t>
  </si>
  <si>
    <t>WOT.Esse Blue Change Dkt Anak / 8up</t>
  </si>
  <si>
    <t>WOT.Esse Blue Change K. Paru / 8up</t>
  </si>
  <si>
    <t>ET.0195.28-4</t>
  </si>
  <si>
    <t>WOT.Esse Blue Change K.Mulut /16up</t>
  </si>
  <si>
    <t>ET.0195.28-1</t>
  </si>
  <si>
    <t>WOT.Esse Blue Change K.Mulut/8up</t>
  </si>
  <si>
    <t>WOT.Esse Blue Change K.PARU2/16up</t>
  </si>
  <si>
    <t>WOT.Esse Blue Change K.Tengg/16up</t>
  </si>
  <si>
    <t>ET.0195.28-3</t>
  </si>
  <si>
    <t>WOT.Esse Blue Change K.Tengg/8up</t>
  </si>
  <si>
    <t>WOT.Esse Blue Change Membunuhmu/16up</t>
  </si>
  <si>
    <t>ET.0195.28-2</t>
  </si>
  <si>
    <t>WOT.Esse Blue Change Membunuhmu/8up</t>
  </si>
  <si>
    <t>WOT.ESSE BOLD BANANA (5PHW )/Proof</t>
  </si>
  <si>
    <t>ET.0195.46</t>
  </si>
  <si>
    <t>BAHAN1: IVORY SAVVIPAK 230 / 49.5 x 71  LG  |DIMENSI:49.5 x 16.5 x 92.875mm  |WARNA: c,m,y,k,P877 silver,wb_matt,Soft Touch,uv Spot (3Alt),Emboss,Deboss,hotprint 3 D logo " E",  |UC1: 49.5 x 71 / 16 LG  |LL: PISAU CUMA 1 UP</t>
  </si>
  <si>
    <t>WOT.ESSE BOLD IMPACK FILTER( 5 PHW) Prof</t>
  </si>
  <si>
    <t>ET.0195.47</t>
  </si>
  <si>
    <t>BAHAN1: IVORY SAVVIPAK 230 / 49.5 x 71  LG  |DIMENSI: 49.5 x 16.5 x 92.875mm  |WARNA: c,m,y,k,P877 silver,wb_matt,Soft Touch,uv Spot (3Alt),Emboss,Deboss,hotprint 3 D logo " E",  |UC1: 49.5 x 71 / 16 LG  |LL: PISAU CUMA 1 UP</t>
  </si>
  <si>
    <t>WOT.Esse Change  LE(Seoul) K.Paru2/8up</t>
  </si>
  <si>
    <t>ET.0195.26-4</t>
  </si>
  <si>
    <t>BAHAN1: Ivory Savvipak 230 / 49.5 x 71 LG |DIMENSI: 55 x 12 x 94 mm  |WARNA: cs,P.silv,P.Blue ,wb-v, emboss, deboss, hotprint,   |UC1: 49.5 x 63 / 8  LG  |LL: embos: broken glass 1 panel + teks "ESSE -- 2 panel"</t>
  </si>
  <si>
    <t>WOT.Esse Change Applemint Capsule 20</t>
  </si>
  <si>
    <t>BAHAN1: Ivory 250, 53 x 63 LG |DIMENSI: 55.5 x 12 x 101.5 mm  |WARNA: cs,P.silv,P.blue,wb-v, hotprint 3 D logo " E",  |UC1: 53 x 63 / 16  LG  |LL: embos: broken glass 1 panel + teks "ESSE -- 2 panel"</t>
  </si>
  <si>
    <t>WOT.Esse Change Applemint Capsule India</t>
  </si>
  <si>
    <t>ET.0195.103</t>
  </si>
  <si>
    <t>BAHAN1: Ivory 250, 53 x 63 LG |DIMENSI: 55.5 x 12 x 101.5 mm  |WARNA: cs,P.silv,P.blue,wb-v, hotprint 3 D logo " E",  |UC1: 53 x 63 / 16  LG  |LL: embos:  teks "ESSE -- 2 panel"</t>
  </si>
  <si>
    <t>WOT.Esse Change Batam Dkt Anak Bahaya</t>
  </si>
  <si>
    <t>ET.0195.32-5</t>
  </si>
  <si>
    <t>BAHAN1: Ivory 250,53 x 63 LG |DIMENSI: 55.5 x 12 x 101.5mm  |WARNA: cs,P.silv,P.blue,wb-v, hotprint 3 D logo " E",  |UC1: 53 x 63 / 16  LG  |LL: embos: broken glass 1 panel + teks "ESSE -- 2 panel"</t>
  </si>
  <si>
    <t>WOT.Esse Change Batam K. Mulut</t>
  </si>
  <si>
    <t>ET.0195.32-1</t>
  </si>
  <si>
    <t>WOT.Esse Change Batam K. Paru2</t>
  </si>
  <si>
    <t>ET.0195.32-4</t>
  </si>
  <si>
    <t>WOT.Esse Change Batam K. Tenggorokan</t>
  </si>
  <si>
    <t>ET.0195.32-3</t>
  </si>
  <si>
    <t>WOT.Esse Change Batam Membunuhmu</t>
  </si>
  <si>
    <t>ET.0195.32-2</t>
  </si>
  <si>
    <t>WOT.Esse Change Caps Dkt Anak Berbahaya</t>
  </si>
  <si>
    <t>ET.0195.07_5</t>
  </si>
  <si>
    <t>WOT.Esse Change Caps Kanker Paru-Paru</t>
  </si>
  <si>
    <t>ET.0195.07_4</t>
  </si>
  <si>
    <t>BAHAN1: Ivory 250,53 x 63 LG |DIMENSI: 55.5 x 12 x 101.5 mm  |WARNA: cs,P.silv,P.blue,wb-v, hotprint 3 D logo " E",  |UC1: 53 x 63 / 16  LG  |LL: embos: broken glass 1 panel + teks "ESSE -- 2 panel"</t>
  </si>
  <si>
    <t>WOT.Esse Change Caps Kanker Tenggorokan</t>
  </si>
  <si>
    <t>ET.0195.07_3</t>
  </si>
  <si>
    <t>BAHAN1: Ivory 250,53 x 63 LG |DIMENSI: 55.5 x 12 x 101.5 mm  |WARNA: cs,P.silv,P.Blue ,wb-v, hotprint 3 D logo " E",  |UC1: 53 x 63 / 16  LG  |LL: embos: broken glass 1 panel + teks "ESSE -- 2 panel"</t>
  </si>
  <si>
    <t>WOT.Esse Change Capsule F/20 ( 5 PHW )</t>
  </si>
  <si>
    <t>ET.0195.36</t>
  </si>
  <si>
    <t>BAHAN1: Ivory 250,53 x 63 LG |DIMENSI: 55.5 x 12 x 101.5mm  |WARNA: cs,P.silv,P.Blue ,wb-v, hotprint 3 D logo " E",  |UC1: 53 x 63 / 16  LG  |LL: embos: broken glass 1 panel + teks "ESSE -- 2 panel"</t>
  </si>
  <si>
    <t>WOT.Esse Change Capsule F/20(5 PHW) NEW</t>
  </si>
  <si>
    <t>ET.0195.54</t>
  </si>
  <si>
    <t>WOT.Esse Change Capsule Kanker Mulut</t>
  </si>
  <si>
    <t>ET.0195.07_2</t>
  </si>
  <si>
    <t>WOT.Esse Change Capsule Merokok Membunuh</t>
  </si>
  <si>
    <t>ET.0195.07_1</t>
  </si>
  <si>
    <t>WOT.Esse Change Grape</t>
  </si>
  <si>
    <t>ET.0195.33-3</t>
  </si>
  <si>
    <t>WOT.Esse Change Grape ( 5 PHW ) Ivory250</t>
  </si>
  <si>
    <t>ET.0195.38</t>
  </si>
  <si>
    <t>BAHAN1: IVORY 250/ 53 x 63  LG  |DIMENSI: 55.5 x 12 x 101.5mm  |WARNA: cs,P.silv,purple,wb-v, hotprint 3 D logo " E",  |UC1: 53 x 63 / 16  LG  |LL: embos: broken glass 1 panel + teks "ESSE -- 2 panel"</t>
  </si>
  <si>
    <t>WOT.Esse Change Grape 20 (5PHW)</t>
  </si>
  <si>
    <t>ET.0195.92</t>
  </si>
  <si>
    <t>WOT.Esse Change Grape 20 (5PHW) 18up</t>
  </si>
  <si>
    <t>ET.0195.92.WIP.STR.X1</t>
  </si>
  <si>
    <t>BAHAN1: IVORY 250/ 53.5 x 72.5  LG  |DIMENSI: 55.5 x 12 x 101.5mm  |WARNA: cs,P.silv,purple,wb-v, hotprint 3 D logo " E",  |UC1: 53.5 x 72.5 / 18  LG  |LL: embos: broken glass 1 panel + teks "ESSE -- 2 panel"</t>
  </si>
  <si>
    <t>WOT.Esse Change Grape 20 (5PHW) 18up.X2</t>
  </si>
  <si>
    <t>ET.0195.92.X2</t>
  </si>
  <si>
    <t>BAHAN1: IVORY 250/ 53 x 72.5  LG  |DIMENSI: 55.5 x 12 x 101.5mm  |WARNA: cs,P.silv,purple,wb-v, hotprint 3 D logo " E",  |UC1: 53 x 72.5 / 18  LG  |LL: embos: broken glass 1 panel + teks "ESSE -- 2 panel"</t>
  </si>
  <si>
    <t>WOT.Esse Change Grape 20 (5PHW) 24 up</t>
  </si>
  <si>
    <t>BAHAN1: IVORY 250/ 53 x 94  LG  |DIMENSI: 55.5 x 12 x 101.5mm  |WARNA: cs,P.silv,purple,wb-v, hotprint 3 D logo " E",  |UC1: 53 x 94 / 24  LG  |LL: embos: broken glass 1 panel + teks "ESSE -- 2 panel"</t>
  </si>
  <si>
    <t>WOT.Esse Change Grape 20 (5PHW) 24 up.X</t>
  </si>
  <si>
    <t>ET.0195.92.X</t>
  </si>
  <si>
    <t>WOT.Esse Change Grape 20 (IMPV DESIGN).X</t>
  </si>
  <si>
    <t>ET.0195.0136.WIP.STR.X</t>
  </si>
  <si>
    <t>ET.0195.0136</t>
  </si>
  <si>
    <t>BAHAN1: IVORY 250 / 53 x 72.5  LG  |DIMENSI: 55.5 x 12 x 101.5 mm  |WARNA: C, M, Y, K, P.Silver, wb-v, hotprint 3 D logo " E",  |UC1: 53 x 72.5 / 18  LG  |LL: embos</t>
  </si>
  <si>
    <t>WOT.Esse Change Grape 20 IMPROVE 24up</t>
  </si>
  <si>
    <t>ET.0195.0143.WIP.STR.X1</t>
  </si>
  <si>
    <t>WOT.Esse Change Grape 20 IMPROVE DESIGN</t>
  </si>
  <si>
    <t>WOT.Esse Change Grape Dekat Anak</t>
  </si>
  <si>
    <t>ET.0195.35-4</t>
  </si>
  <si>
    <t>WOT.Esse Change Grape Dkt Anak</t>
  </si>
  <si>
    <t>ET.0195.33-4</t>
  </si>
  <si>
    <t>WOT.Esse Change Grape F/20 ( 5 PHW )</t>
  </si>
  <si>
    <t>WOT.Esse Change Grape F/20 (5 PHW) new</t>
  </si>
  <si>
    <t>ET.0195.56</t>
  </si>
  <si>
    <t>WOT.Esse Change Grape K.Mulut</t>
  </si>
  <si>
    <t>ET.0195.33-1</t>
  </si>
  <si>
    <t>WOT.Esse Change Grape K.Tenggorokan</t>
  </si>
  <si>
    <t>ET.0195.35-5</t>
  </si>
  <si>
    <t>WOT.Esse Change Juicy 20 (5 PHW)</t>
  </si>
  <si>
    <t>ET.0195.95</t>
  </si>
  <si>
    <t>WOT.Esse Change Juicy 20 (5 PHW) 18 up.X</t>
  </si>
  <si>
    <t>ET.0195.95.WIP.STR.X1</t>
  </si>
  <si>
    <t>BAHAN1: Ivory 250, 53.5 x 72.5 LG |DIMENSI: 55.5 x 12 x 101.5 mm  |WARNA: cs,P.silv,Orange,wb-v, hotprint 3 D logo " E",  |UC1: 53.5 x 72.5 /18  LG  |LL: embos: broken glass 1 panel + teks "ESSE -- 2 panel"</t>
  </si>
  <si>
    <t>WOT.Esse Change Juicy 20 (5 PHW) 24 up</t>
  </si>
  <si>
    <t>BAHAN1: Ivory 250, 53 x 94 LG |DIMENSI: 55.5 x 12 x 101.5 mm  |WARNA: cs,P.silv,Orange,wb-v, hotprint 3 D logo " E",  |UC1: 53 x 94 / 24  LG  |LL: embos: broken glass 1 panel + teks "ESSE -- 2 panel"</t>
  </si>
  <si>
    <t>WOT.Esse Change Juicy 20 (5 PHW) 24 up.X</t>
  </si>
  <si>
    <t>ET.0195.95.X</t>
  </si>
  <si>
    <t>BAHAN1: Ivory 250, 53 x 94 LG |DIMENSI: 55.5 x 12 x 101.5 mm  |WARNA: cs,P.silv,Orange,wb-v, hotprint 3 D logo " E",  |UC1: 53 x 94 /24  LG  |LL: embos: broken glass 1 panel + teks "ESSE -- 2 panel"</t>
  </si>
  <si>
    <t>WOT.Esse Change Juicy 20 (5 PHW).X1</t>
  </si>
  <si>
    <t>ET.0195.95.X1</t>
  </si>
  <si>
    <t>WOT.Esse Change Juicy 20 (Microcapsul) X</t>
  </si>
  <si>
    <t>ET.0195.116.WIP.STR.X1</t>
  </si>
  <si>
    <t>ET.0195.116</t>
  </si>
  <si>
    <t>BAHAN1: Ivory 250, 53 x 94 LG |DIMENSI: 55.5 x 12 x 101.5 mm  |WARNA: cs,P.silv,Orange,wb-v,Microcapsule,  |UC1: 53 x 94 / 24  LG  |LL:</t>
  </si>
  <si>
    <t>WOT.Esse Change LE (Jkt) / 8up</t>
  </si>
  <si>
    <t>ET.0195.25-1</t>
  </si>
  <si>
    <t>BAHAN1: Ivory Savvipak 230 / 49.5 x 71  LG  |DIMENSI: 55 x 12 x 94 mm  |WARNA: cs,P.silv,P.Blue ,wb-v, emboss, deboss, hotprint,   |UC1: 49.5 x 63 / 8  LG  |LL: embos: broken glass 1 panel + teks "ESSE -- 2 panel"</t>
  </si>
  <si>
    <t>WOT.Esse Change LE (Jkt) Dkt Anak / 8up</t>
  </si>
  <si>
    <t>ET.0195.25-5</t>
  </si>
  <si>
    <t>WOT.Esse Change LE (Jkt) K. Teng / 8up</t>
  </si>
  <si>
    <t>ET.0195.25-3</t>
  </si>
  <si>
    <t>WOT.Esse Change LE (Jkt) K.Paru / 8up</t>
  </si>
  <si>
    <t>ET.0195.25-4</t>
  </si>
  <si>
    <t>WOT.Esse Change LE (Jkt) K.Teng / 16up</t>
  </si>
  <si>
    <t>BAHAN1: Ivory Savvipak 230 / 53 x 63 LG |DIMENSI: 55 x 12 x 94 mm  |WARNA: cs,P.silv,P.Blue ,wb-v, emboss, deboss, hotprint,   |UC1: 53 x 63 / 16  LG  |LL: embos: broken glass 1 panel + teks "ESSE -- 2 panel"</t>
  </si>
  <si>
    <t>WOT.Esse Change LE (Jkt) membunuhmu /8up</t>
  </si>
  <si>
    <t>ET.0195.25-2</t>
  </si>
  <si>
    <t>WOT.Esse Change LE (Jkt) membunuhmu/16up</t>
  </si>
  <si>
    <t>WOT.Esse Change LE (Jkt)Dkt Anak /16up</t>
  </si>
  <si>
    <t>WOT.Esse Change LE (Jkt)K.Mulut /16up</t>
  </si>
  <si>
    <t>WOT.Esse Change LE (Jkt)K.Paru /16up</t>
  </si>
  <si>
    <t>WOT.Esse Change LE (Seoul) Dkt Anak/16up</t>
  </si>
  <si>
    <t>ET.0195.26-5</t>
  </si>
  <si>
    <t>WOT.Esse Change LE (Seoul) K.Mulut/8up</t>
  </si>
  <si>
    <t>ET.0195.26-1</t>
  </si>
  <si>
    <t>WOT.Esse Change LE (Seoul) K.Paru2 /16up</t>
  </si>
  <si>
    <t>wot.Esse Change LE (Sydney) Dkt Anak/8up</t>
  </si>
  <si>
    <t>ET.0195.27-5</t>
  </si>
  <si>
    <t>WOT.Esse Change LE (Sydney) K.Mulut/16up</t>
  </si>
  <si>
    <t>ET.0195.27-1</t>
  </si>
  <si>
    <t>WOT.Esse Change LE (Sydney) K.Mulut/8up</t>
  </si>
  <si>
    <t>WOT.Esse Change LE (Sydney) K.Tengg/8up</t>
  </si>
  <si>
    <t>ET.0195.27-3</t>
  </si>
  <si>
    <t>WOT.Esse Change LE (Sydney)Dkt Anak/16up</t>
  </si>
  <si>
    <t>WOT.Esse Change LE(Seoul) Dekat anak/8up</t>
  </si>
  <si>
    <t>WOT.Esse Change LE(Seoul) K.Mulut/16up</t>
  </si>
  <si>
    <t>WOT.Esse Change LE(Seoul) K.Tengg/16up</t>
  </si>
  <si>
    <t>ET.0195.26-3</t>
  </si>
  <si>
    <t>WOT.Esse Change LE(Seoul) K.Tengg/8up</t>
  </si>
  <si>
    <t>WOT.Esse Change LE(Seoul) Membunuhmu/8up</t>
  </si>
  <si>
    <t>ET.0195.26-2</t>
  </si>
  <si>
    <t>WOT.Esse Change LE(Seoul)Membunuhmu/16up</t>
  </si>
  <si>
    <t>WOT.Esse Change LE(Sydney) K.Paru2/8up</t>
  </si>
  <si>
    <t>ET.0195.27-4</t>
  </si>
  <si>
    <t>WOT.Esse Change LE(Sydney) K.Tengg/16up</t>
  </si>
  <si>
    <t>WOT.Esse Change LE(Sydney)Membunuhmu/16u</t>
  </si>
  <si>
    <t>ET.0195.27-2</t>
  </si>
  <si>
    <t>WOT.Esse Change LE(Sydney)Membunuhmu/8up</t>
  </si>
  <si>
    <t>WOt.Esse ChangeLE (Sydney)K. Paru  /16up</t>
  </si>
  <si>
    <t>WOT.Esse Honey Pop  K.Tenggorokan</t>
  </si>
  <si>
    <t>ET.0195.34-5</t>
  </si>
  <si>
    <t>WOT.Esse Honey Pop Caramel Caps(22up).X</t>
  </si>
  <si>
    <t>ET.0195.96.X</t>
  </si>
  <si>
    <t>ET.0195.96</t>
  </si>
  <si>
    <t>WOT.Esse Honey Pop Caramel Capsule 16</t>
  </si>
  <si>
    <t>BAHAN1: Ivory Savvipack 230 / 49.5 x 71LG-IK  |DIMENSI: 58.5 x 15 x 92mm  |WARNA: cs,P.silv,wb-v, hotprint ,Micro emboss  |LL: Hotprint : Logo E + Ling + teks Honey Pop /MicroEmboss : 2 Panel |UC1:49.5 x 71 / 16  LG</t>
  </si>
  <si>
    <t>WOT.Esse Honey Pop Caramel Capsule 16.X</t>
  </si>
  <si>
    <t>ET.0195.96.WIP.STR.X1</t>
  </si>
  <si>
    <t>WOT.Esse Honey Pop Caramel Capsule(22up)</t>
  </si>
  <si>
    <t>BAHAN1: Ivory Savvipack 230 / 49.5  x 97 LG-IK  |DIMENSI: 58.5 x 15 x 92mm  |WARNA: cs,P.silv,wb-v, hotprint ,Micro emboss  |LL: Hotprint : Logo E + Ling + teks Honey Pop /MicroEmboss : 2 Panel |UC1:49.5 x 97 / 22  LG</t>
  </si>
  <si>
    <t>WOT.Esse Honey Pop Caramel F/16  (5 PH</t>
  </si>
  <si>
    <t>ET.0195.39</t>
  </si>
  <si>
    <t>BAHAN1: Ivory Savvipack 230 / 49.5 x 71LG-IK  |DIMENSI: 58.5 x 15 x 92mm  |WARNA: cs,P.silv,wb-v, hotprint ,Micro emboss,Micro Debos  |LL: Hotprint : Logo E + Ling + teks Honey Pop /MicroEmboss : 2 Panel |UC1: 49.5 x 71 / 16  LG</t>
  </si>
  <si>
    <t>WOT.Esse Honey Pop K.MULUT</t>
  </si>
  <si>
    <t>ET.0195.34-1</t>
  </si>
  <si>
    <t>WOT.Esse Honey Pop Merokok Dekat Anak</t>
  </si>
  <si>
    <t>ET.0195.34-4</t>
  </si>
  <si>
    <t>WOT.Esse HoneyPop Caramel F/16(5 PHW)new</t>
  </si>
  <si>
    <t>ET.0195.58</t>
  </si>
  <si>
    <t>BAHAN1: Ivory Savvipack 230 / 49.5 x 71LG-IK  |DIMENSI: 58.5 x 15 x 92mm  |WARNA: cs,P.silv,wb-v, hotprint ,Micro emboss  |LL: Hotprint : Logo E + Ling + teks Honey Pop /MicroEmboss : 2 Panel |UC1: 49.5 x 71 / 16  LG</t>
  </si>
  <si>
    <t>WOT.Esse MIld KKB Batam Dkt Anak Bahaya</t>
  </si>
  <si>
    <t>ET.0195.19-5</t>
  </si>
  <si>
    <t>BAHAN1: Ivory 250 / 53 x 63 LG |DIMENSI: 55.5 x 12 x 101.5 mm  |WARNA: cs,silv,P.red 200C, wb, emboss,  |UC1: 53 x 63 /16 LG  |LL: embos: esse 2 panel,broken glass : 2 panel hotpr +emboss : mild</t>
  </si>
  <si>
    <t>WOT.Esse Mild KKB Batam Kanker Mulut</t>
  </si>
  <si>
    <t>ET.0195.19-1</t>
  </si>
  <si>
    <t>BAHAN1: Ivory 250 / 53 x 63 LG |DIMENSI: 55 .5x 12 x 101.5 mm  |WARNA: cs,silv,P.red 200C, wb, emboss,  |UC1: 53 x 63 /16 LG  |LL: embos: esse 2 panel,broken glass : 2 panel hotpr +emboss : mild</t>
  </si>
  <si>
    <t>WOT.Esse Mild KKB Batam Kanker Paru</t>
  </si>
  <si>
    <t>ET.0195.19-4</t>
  </si>
  <si>
    <t>WOT.Esse Mild KKB Batam Kanker Tenggorok</t>
  </si>
  <si>
    <t>ET.0195.19-3</t>
  </si>
  <si>
    <t>WOT.Esse Mild KKB Batam Merokok Membunuh</t>
  </si>
  <si>
    <t>ET.0195.19-2</t>
  </si>
  <si>
    <t>WOT.Esse Mild Menthol 20 Btg (5 PHW) New</t>
  </si>
  <si>
    <t>ET.0195.57</t>
  </si>
  <si>
    <t>WOT.Esse Mild Menthol 20 India (Export)</t>
  </si>
  <si>
    <t>ET.0195.43</t>
  </si>
  <si>
    <t>BAHAN1: Ivory 250/ 53 x 63 LG |DIMENSI: 55.5 x 12 x 101.5 mm  |WARNA: cs,silv,P.green, wb, emboss, Hotprint 3D Logo E |UC1: 53 x 63 /16 LG  |LL: embos:Teks Esse 2 panel, hotprint  Logo E :  |STATUS:  .</t>
  </si>
  <si>
    <t>WOT.Esse Mild Menthol Bintan DktAnakBhya</t>
  </si>
  <si>
    <t>ET.0195.31-5</t>
  </si>
  <si>
    <t>WOT.Esse Mild Menthol Bintan K.Mulut</t>
  </si>
  <si>
    <t>ET.0195.31-1</t>
  </si>
  <si>
    <t>WOT.Esse Mild Menthol Bintan K.Paru2</t>
  </si>
  <si>
    <t>ET.0195.31-4</t>
  </si>
  <si>
    <t>WOT.Esse Mild Menthol Bintan K.Tenggorok</t>
  </si>
  <si>
    <t>ET.0195.31-3</t>
  </si>
  <si>
    <t>WOT.Esse Mild Menthol Bintan Membunuhmu</t>
  </si>
  <si>
    <t>ET.0195.31-2</t>
  </si>
  <si>
    <t>WOT.Esse Mild Menthol Bublemint 20 bat.X</t>
  </si>
  <si>
    <t>ET.0195.97.X</t>
  </si>
  <si>
    <t>ET.0195.97</t>
  </si>
  <si>
    <t>BAHAN1: Ivory 250/ 53 x 94 LG |DIMENSI: 55.5 x 12 x 101.5 mm  |WARNA: cs,silv P.3292C,green, wb_v, emboss,  |UC1: 53 x 94 /24 LG  |LL: embos:esse 2 panel,broken glass : 2 panel ,hotprint +emboss :  |STATUS:</t>
  </si>
  <si>
    <t>WOT.Esse Mild Menthol Bublemint 20 batan</t>
  </si>
  <si>
    <t>WOT.Esse Mild Menthol Dkt Anak Bahaya</t>
  </si>
  <si>
    <t>ET.0195.08_5</t>
  </si>
  <si>
    <t>BAHAN1: Ivory 250/ 53 x 63 LG |DIMENSI: 55.5 x 12 x 101.5 mm  |WARNA: cs,silv,P.green, wb, emboss,  |UC1: 53 x 63 /16 LG  |LL: embos:esse 2 panel,broken glass : 2 panel ,hotprint +emboss :  |STATUS:  .</t>
  </si>
  <si>
    <t>WOT.Esse Mild Menthol Kanker Mulut F/20</t>
  </si>
  <si>
    <t>ET.0195.08_1</t>
  </si>
  <si>
    <t>WOT.Esse Mild Menthol Kanker Paru &amp;Bronk</t>
  </si>
  <si>
    <t>ET.0195.08_4</t>
  </si>
  <si>
    <t>WOT.Esse Mild Menthol Kanker Tenggorokan</t>
  </si>
  <si>
    <t>ET.0195.08_3</t>
  </si>
  <si>
    <t>BAHAN1: Ivory 250/ 53 x 63 LG |DIMENSI: 55.5 x 12 x 101.5 mm  |WARNA: cs,silv,greenC, wb, emboss,  |UC1: 53 x 63 /16 LG  |LL: embos:esse 2 panel,broken glass : 2 panel ,hotprint +emboss :  |STATUS:  .</t>
  </si>
  <si>
    <t>WOT.Esse Mild Menthol Merokok membunuhmu</t>
  </si>
  <si>
    <t>ET.0195.08_2</t>
  </si>
  <si>
    <t>WOT.Esse Mild Super Slim 20 BTG ( 5 PHW)</t>
  </si>
  <si>
    <t>ET.0195.37</t>
  </si>
  <si>
    <t>BAHAN1: Ivory 250,79 x 109 LG |DIMENSI: 55.5 x 12 x 101.5 mm  |WARNA: cs,silv,P.red 200C, wb, emboss,  |UC1: 53 x 63 /16 LG  |LL: embos: esse 2 panel,broken glass : 2 panel hotpr +emboss : mild</t>
  </si>
  <si>
    <t>WOT.Esse Mild Superslim 20Btg Dkt Anak</t>
  </si>
  <si>
    <t>ET.0195.06_5</t>
  </si>
  <si>
    <t>BAHAN1: Ivory 250,79 x 109 LG |DIMENSI: 55.5 x 12 x 101.5 mm  |WARNA: cs,silv,P.red 200C, wb, emboss,  |UC1: 53 x 63 /16 LG  |LL: embos: esse 2 panel,broken glass : 2 panel,hotpr +emboss : mild</t>
  </si>
  <si>
    <t>WOT.Esse Mild Superslim 20btg K. Mulut</t>
  </si>
  <si>
    <t>ET.0195.06_1</t>
  </si>
  <si>
    <t>WOT.Esse Mild Superslim 20Btg K.Tenggrkn</t>
  </si>
  <si>
    <t>ET.0195.06_3</t>
  </si>
  <si>
    <t>WOT.Esse Mild Superslim 20btg Membunuhmu</t>
  </si>
  <si>
    <t>ET.0195.06_2</t>
  </si>
  <si>
    <t>BAHAN1: Ivory 250,79 x 109 LG |DIMENSI: 55.5 x 12 x 101.5 mm |WARNA: cs,silv,P.red 200C, wb, emboss,  |UC1: 53 x 63 /16 LG  |LL: embos: esse 2 panel,broken glass : 2 panel,hotpr +emboss : mild</t>
  </si>
  <si>
    <t>WOT.Esse Mild Superslim KKB Bintan Dkt A</t>
  </si>
  <si>
    <t>ET.0195.30-5</t>
  </si>
  <si>
    <t>BAHAN1: Ivory 250 / 53 x 63 LG |DIMENSI: 55 .5 x 12 x 101.5 mm  |WARNA: cs,silv,P.red 200C, wb, emboss,  |UC1: 53 x 63 /16 LG  |LL: embos: esse 2 panel,broken glass : 2 panel hotpr +emboss : mild</t>
  </si>
  <si>
    <t>WOT.Esse Mild Superslim KKB Bintan K.Mul</t>
  </si>
  <si>
    <t>ET.0195.30-1</t>
  </si>
  <si>
    <t>WOT.Esse Mild Superslim KKB Bintan K.Par</t>
  </si>
  <si>
    <t>ET.0195.30-4</t>
  </si>
  <si>
    <t>WOT.Esse Mild Superslim KKB Bintan K.Ten</t>
  </si>
  <si>
    <t>ET.0195.30-3</t>
  </si>
  <si>
    <t>WOT.Esse Mild Superslim KKB Bintan Membu</t>
  </si>
  <si>
    <t>ET.0195.30-2</t>
  </si>
  <si>
    <t>WOT.Esse Shuffle K. Tenggorokan (230)</t>
  </si>
  <si>
    <t>ET.0195.18-3</t>
  </si>
  <si>
    <t>WOT.Esse Shuffle K.Mulut (230)</t>
  </si>
  <si>
    <t>ET.0195.18-1</t>
  </si>
  <si>
    <t>WOT.Esse Shuffle Membunuhmu (230)</t>
  </si>
  <si>
    <t>ET.0195.18-2</t>
  </si>
  <si>
    <t>WOT.Esse Shuffle Pop ( 5 PHW ) F/16 ,s</t>
  </si>
  <si>
    <t>ET.0195.44</t>
  </si>
  <si>
    <t>WOT.Esse Shuffle Pop ( 5 PHW ) F/16 New</t>
  </si>
  <si>
    <t>ET.0195.59</t>
  </si>
  <si>
    <t>WOT.Esse Shuffle Pop Capsl 16 (22 up).X1</t>
  </si>
  <si>
    <t>ET.0195.98.WIP.STR.X1</t>
  </si>
  <si>
    <t>ET.0195.98</t>
  </si>
  <si>
    <t>BAHAN1: Ivory Savvipack 230 / 49.5 x 97 LG-IK  |DIMENSI: 58.5 x 15 x 92mm  |WARNA: cs,P 877 silv,wb-v, hotprint   |LL:  |UC1: 49.5 x 97 / 22  LG</t>
  </si>
  <si>
    <t>WOT.Esse Shuffle Pop Capsule 16 (22 up)</t>
  </si>
  <si>
    <t>WOT.Esse Shuffle Pop Capsule 16 (5 PHW)</t>
  </si>
  <si>
    <t>BAHAN1: Ivory Savvipack 230 / 49.5 x 71 LG-IK  |DIMENSI: 58.5 x 15 x 92mm  |WARNA: cs,P 877 silv,wb-v, hotprint   |LL:  |UC1: 49.5 x 71 / 16  LG</t>
  </si>
  <si>
    <t>WOT.Esse Shuffle Pop Capsule 16 (X)</t>
  </si>
  <si>
    <t>ET.0195.110.WIP.STR.X1</t>
  </si>
  <si>
    <t>ET.0195.110</t>
  </si>
  <si>
    <t>BAHAN1: Ivory Savvipack 230 / 49.5 x 97 LG-IK  |DIMENSI: 58.5 x 15 x 92mm  |WARNA: BLANK  |LL:  |UC1: 49.5 x 97 / 22  LG</t>
  </si>
  <si>
    <t>WOT.Esse Shuffle Pop Dekat Anak Bahaya</t>
  </si>
  <si>
    <t>WOT.Esse Shuffle Pop Dkt Anak (16 up)</t>
  </si>
  <si>
    <t>BAHAN1: Ivory 250, 49.5 x 71 LG |DIMENSI: 58.5 x 15 x 92 mm  |WARNA: c,m,y,k,P877 silver,wb-v, hotprint 3 D logo " E",  |UC1: 49.5 x 71 / 16 LG  |LL: hotprint  : Logo E + Sufflepop&amp;anak panah(Transparan) ,  Micro Deboss</t>
  </si>
  <si>
    <t>WOT.Esse Shuffle Pop K. Paru2 (16 up)</t>
  </si>
  <si>
    <t>WOT.Esse Shuffle Pop K.Tenggorok (16 up)</t>
  </si>
  <si>
    <t>WOT.Esse Shuffle Pop Kanker Mulut</t>
  </si>
  <si>
    <t>WOT.Esse Shuffle Pop Kanker Mulut (16up)</t>
  </si>
  <si>
    <t>WOT.Esse Shuffle Pop Kanker Paru2</t>
  </si>
  <si>
    <t>WOT.Esse Shuffle Pop Kanker Tenggorokan</t>
  </si>
  <si>
    <t>WOT.Esse Shuffle Pop Membunhmu (16 up)</t>
  </si>
  <si>
    <t>WOT.Esse Shuffle Pop Merokok Membunuhmu</t>
  </si>
  <si>
    <t>WOT.Esse Superslim 20Btg K.Paru-Paru</t>
  </si>
  <si>
    <t>ET.0195.06_4</t>
  </si>
  <si>
    <t>WOT.EsseMild Super Slim 20BTG( 5PHW) New</t>
  </si>
  <si>
    <t>ET.0195.55</t>
  </si>
  <si>
    <t>WOT.ET ANAKONIDIN HERBAL 100 ml</t>
  </si>
  <si>
    <t>ET.0048.0111</t>
  </si>
  <si>
    <t>BAHAN1: AP 85, 79 x 109 C2S LG  |DIMENSI:118 x 58   |WARNA: c,m,y,k,P.369C, UV_Varnish  |UC1: 38 x 53.5 / 27 LG   |LL:  |STATUS:</t>
  </si>
  <si>
    <t>WOT.Et Deluxe 88 Ivory Isi 12 &amp; 16.X</t>
  </si>
  <si>
    <t>ET.0235.0004.WIP.CTK.X</t>
  </si>
  <si>
    <t>ET.0235.0004</t>
  </si>
  <si>
    <t>BAHAN1: IVORY 270 / 48  X 33  &gt;&gt; Metalize Trosobo  &gt;&gt; Coating Michellent Hook 19 | Print INDIGO  |UC1: 61 x 48 / 2 SG   |LL:   |STATUS:</t>
  </si>
  <si>
    <t>WOT.Et Deluxe 88 Metalized Isi 12 &amp; 16.X</t>
  </si>
  <si>
    <t>ET.0235.0003.WIP.CTK.X</t>
  </si>
  <si>
    <t>ET.0235.0003</t>
  </si>
  <si>
    <t>WOT.Et Deluxe Bold 88 Isi12 CV.SUUD NB.X</t>
  </si>
  <si>
    <t>ET.0235.0033.WIP.STR.X</t>
  </si>
  <si>
    <t>WOT.Et Deluxe Bold 88 Isi16 Foil Gold.X</t>
  </si>
  <si>
    <t>ET.0235.0018.WIP.STR.X</t>
  </si>
  <si>
    <t>ET.0235.0018</t>
  </si>
  <si>
    <t>BAHAN1: Ivory 230 / 60.5 X 100.5 LG |DIMENSI : 64.5 x 17.5 x 92.5 mm  |WARNA: C,Y,K, Silver,Red, Gold, WB_Matte, UV Spot, UV Spot Matte motif garis micro emboss  |UC1:  51 x 99 / 20 LG  |LL: EMBOS+UV SPOT (Deluxe &amp; 88), HP Gold logo "88" |STATUS:</t>
  </si>
  <si>
    <t>WOT.Et Deluxe Bold 88 Isi16 Tin Kuning.X</t>
  </si>
  <si>
    <t>ET.0235.0020.WIP.STR.X</t>
  </si>
  <si>
    <t>ET.0235.0020</t>
  </si>
  <si>
    <t>BAHAN1: Ivory 230/60.5 X 100.5 LG |DIMENSI : 64.5 x 17.5 x 92.5 mm  |WARNA: C,Y,K, Silver,Red, Gold, WB_Matte, UV Spot, UV Spot Matte motif garis micro emboss  |UC1:  51 x 99 / 20 LG  |LL: EMBOS+UV SPOT (Deluxe &amp; 88), HP Transparan logo "88" |STATUS:</t>
  </si>
  <si>
    <t>WOT.Et Deluxe Bold 88 Isi16 Tinta Gold.X</t>
  </si>
  <si>
    <t>ET.0235.0019.WIP.STR.X</t>
  </si>
  <si>
    <t>ET.0235.0019</t>
  </si>
  <si>
    <t>BAHAN1: Ivory 230/60.5 X 100.5 LG |DIMENSI : 64.5 x 17.5 x 92.5 mm  |WARNA: C,Y,K, Silver,Red, Gold, WB_Matte, UV Spot, UV Spot Matte motif garis micro emboss  |UC1:  51 x 99 / 20 LG  |LL: EMBOS+UV SPOT (Deluxe &amp; 88), HP Transparan Gold logo "88" |STATUS:</t>
  </si>
  <si>
    <t>WOT.Et Deluxe Bold 88Isi 12"New Teks" .X</t>
  </si>
  <si>
    <t>ET.0235.0022.WIP.STR.X</t>
  </si>
  <si>
    <t>ET.0235.0022</t>
  </si>
  <si>
    <t>WOT.ET Esse Menthol KKB BATAM Dekat Anak</t>
  </si>
  <si>
    <t>ET.0195.20-5</t>
  </si>
  <si>
    <t>WOT.ET Esse Menthol KKB BATAM Kanker Mul</t>
  </si>
  <si>
    <t>ET.0195.20-1</t>
  </si>
  <si>
    <t>WOT.ET Esse Menthol KKB BATAM Kanker Ten</t>
  </si>
  <si>
    <t>ET.0195.20-3</t>
  </si>
  <si>
    <t>WOT.ET Esse Menthol KKB BATAM Membunuhmu</t>
  </si>
  <si>
    <t>ET.0195.20-2</t>
  </si>
  <si>
    <t>WOT.Et Golden 88 Intern 12 "New Teks".X</t>
  </si>
  <si>
    <t>ET.0235.0023.WIP.STR.X</t>
  </si>
  <si>
    <t>ET.0235.0023</t>
  </si>
  <si>
    <t>BAHAN1: Ivory 230 / 60.5 X 100.5 LG |DIMENSI : 50 x 17 x 92 mm  |WARNA: C,M,Y,K, Gold,Brown, WB-Matte |UC1:  50.5 x 91.5 / 22 LG  |LL: EMBOS(Logo 88), MICRO EMBOSS (panel depan), UV Spot "Golden Taste &amp; 88"|STATUS:</t>
  </si>
  <si>
    <t>WOT.Et Golden 88 isi 12 - Metal&amp;Ivory.X</t>
  </si>
  <si>
    <t>ET.0235.0001.WIP.CTK.X</t>
  </si>
  <si>
    <t>ET.0235.0001</t>
  </si>
  <si>
    <t>WOT.Et Golden 88 Isi 16-Metalize&amp;Ivor.X</t>
  </si>
  <si>
    <t>ET.0235.0002.WIP.CTK.X</t>
  </si>
  <si>
    <t>ET.0235.0002</t>
  </si>
  <si>
    <t>WOT.Et Lintang Enam Kanker Tenggorokan</t>
  </si>
  <si>
    <t>ET.0216.01-3</t>
  </si>
  <si>
    <t>BAHAN1: AP 120, 79 X 109 LG  |DIMENSI: 50.5 x 17 x 83 mm  |WARNA: c,,y,k,Red, Gold,  hotprint : Garis,  |UC1: 46.5 x 71/18 LG  |LL:  Arah Serat Bebas</t>
  </si>
  <si>
    <t>WOT.Et Lintang Enam Merokok Dekat Anak</t>
  </si>
  <si>
    <t>ET.0216.01-4</t>
  </si>
  <si>
    <t>BAHAN1: AP 120, 79 X 109 LG  |DIMENSI: 50.5 x 17 x 83 mm  |WARNA: c,y,k,Red, Gold,  hotprint : Garis,  |UC1: 46.5 x 71/18 LG  |LL:  Arah Serat Bebas</t>
  </si>
  <si>
    <t>WOT.Et Longhorn Smoking increases risk</t>
  </si>
  <si>
    <t>ET.0195.21-1</t>
  </si>
  <si>
    <t>BAHAN1: Ivory 250, 53 x 63 LG |DIMENSI: 55 x 12 x 96 mm  |WARNA: cyan,red,yellow,black,wb-v  |UC1: 53 x 63 / 8 LG  |LL:</t>
  </si>
  <si>
    <t>WOT.Et Longhorn SmokingCauses earlydeath</t>
  </si>
  <si>
    <t>ET.0195.21-2</t>
  </si>
  <si>
    <t>WOT.Et LonghornPassivesmokingaffectsfetu</t>
  </si>
  <si>
    <t>ET.0195.21-3</t>
  </si>
  <si>
    <t>WOT.ET Metaliz Golden 88 Isi 16 Rev Suud</t>
  </si>
  <si>
    <t>ET.0235.0029.X</t>
  </si>
  <si>
    <t>ET.0235.0029</t>
  </si>
  <si>
    <t>BAHAN1: Ivory 230 / 54 X 99 LG |DIMENSI : 64,5 x 17,5 x 92,5 mm  |WARNA: C,Y,K, Red, White, Drip Off, wb terra wet, Laminating Metalize | UC1:  51 x 99 / 20 LG  |LL: EMBOS (Golden&amp;88), DRIP OFF (panel depan), Cetak Diatas Metalizze |STATUS:</t>
  </si>
  <si>
    <t>WOT.ET Metaliz Golden 88 Isi12 (CV.SUUD)</t>
  </si>
  <si>
    <t>ET.0235.0030.X</t>
  </si>
  <si>
    <t>ET.0235.0030</t>
  </si>
  <si>
    <t>BAHAN1: Ivory 230 / 60.5 X 100.5 LG |DIMENSI : 50 x 16.75 x 92.8 mm  |WARNA: C,Y,K, Red, White, Drip Off, WB Tera Wet  |UC1:  51 x 91.5 / 22 LG  |LL: Laminating Metalized, EMBOS (Golden&amp;88), DRIP OFF (panel depan) |STATUS: TANPA BOX MERAH</t>
  </si>
  <si>
    <t>WOT.Et Naxan Bold - JAYATAMA Rev1</t>
  </si>
  <si>
    <t>ET.0236.0012.WIP.STR.X</t>
  </si>
  <si>
    <t>ET.0236.0012</t>
  </si>
  <si>
    <t>BAHAN1: Ivory 230 / 54  X 95.5 LG |DIMENSI :93 x 57.5 x 23 mm  |WARNA: Black,Cyan,Yellow,Red,HP+EMB Gold,Emboss,wbv matt   |UC1:  54  x 95.5/ 18 LG  |LL: |STATUS: Nex pakai kertas 53 x 95.5 / 18 LG</t>
  </si>
  <si>
    <t>WOT.Et Naxan Bold - SULAIKAH Rev1</t>
  </si>
  <si>
    <t>ET.0236.0011.WIP.STR.X</t>
  </si>
  <si>
    <t>ET.0236.0011</t>
  </si>
  <si>
    <t>WOT.Et Nayan Bold - DOTULONG (N Lay Out)</t>
  </si>
  <si>
    <t>ET.0236.0010.WIP.STR.X</t>
  </si>
  <si>
    <t>ET.0236.0010</t>
  </si>
  <si>
    <t>BAHAN1: Ivory 230 / 53 X 95 LG |DIMENSI :93 x 57.5 x 23 mm  |WARNA: Black,Cyan,Yellow,Red,wbv matt   |UC1:  53  x 95/ 18 LG  |LL: HP GOLD, EMBOSS  |STATUS:</t>
  </si>
  <si>
    <t>WOT.ET Revolution Mild 88 Isi 16 Btg.X</t>
  </si>
  <si>
    <t>ET.0235.0024.X</t>
  </si>
  <si>
    <t>ET.0235.0024</t>
  </si>
  <si>
    <t>BAHAN1 : IVORY SAVVIPAK 230 / 49.5 x 97  LG -- IK |DIMENSI : 57.5 x 15 x 92.85 mm  |WARNA: C,Y,K, RED, WB_Varnish, micro embos, emboss tulisan "88"Revolution, lingkaran merah |UC1: 37 x 61 / 7 up LG  |LL:  |STATUS</t>
  </si>
  <si>
    <t>WOT.ET W7N Mild Pop Dekat Anak Bahaya</t>
  </si>
  <si>
    <t>ET.0218.01-5</t>
  </si>
  <si>
    <t>BAHAN1: Ivory Savvipack 230 / 49.5 x 71LG-IK  |DIMENSI: 58.5 x 15 x 92mm  |WARNA: cs,P.silv,wb-v, hotprint ,Emboss  |LL: |UC1: 49.5 x 71 / 16  LG (@ 3 up , u/ anak 4 up)</t>
  </si>
  <si>
    <t>WOT.Et W7N Mild Pop Kanker Mulut</t>
  </si>
  <si>
    <t>ET.0218.01-1</t>
  </si>
  <si>
    <t>BAHAN1: Ivory Savvipack 230 / 49.5 x 71LG-IK  |DIMENSI: 58.5 x 15 x 92mm  |WARNA: cs,P.silv,wb-v, hotprint ,Emboss  |LL: |UC1: 49.5 x 71 / 16  LG (@ 3 up untuk anak 4 up)</t>
  </si>
  <si>
    <t>WOT.ET W7N Mild Pop Kanker Paru</t>
  </si>
  <si>
    <t>ET.0218.01-4</t>
  </si>
  <si>
    <t>BAHAN1: Ivory Savvipack 230 / 49.5 x 71LG-IK  |DIMENSI: 58.5 x 15 x 92mm  |WARNA: cs,P.silv,wb-v, hotprint ,Emboss  |LL:  |UC1: 49.5 x 71 / 16  LG (@ 3 up , u/ anak 4 up)</t>
  </si>
  <si>
    <t>WOT.ET W7N Mild Pop Kanker Tenggorokan</t>
  </si>
  <si>
    <t>ET.0218.01-3</t>
  </si>
  <si>
    <t>BAHAN1: Ivory Savvipack 230 / 49.5 x 71 LG-IK  |DIMENSI: 58.5 x 15 x 92mm  |WARNA: cs,P.silv,wb-v, hotprint ,Emboss  |LL:  |UC1: 49.5 x 71 / 16  LG (@ 3 up , u/ anak 4 up)</t>
  </si>
  <si>
    <t>WOT.ET W7N Mild Pop Merokok Membunuhmu</t>
  </si>
  <si>
    <t>ET.0218.01-2</t>
  </si>
  <si>
    <t>WOT.Et Win Pop Black Dkt Anak Bahaya</t>
  </si>
  <si>
    <t>ET.0195.22-5</t>
  </si>
  <si>
    <t>BAHAN1: Ivory Savvipack 230 / 49.5 x 71LG-IK  |DIMENSI: 58.5 x 15 x 92mm  |WARNA: cs,P.silv,wb-v, hotprint ,Emboss  |LL:Hotprint garis,lingkaran,teks "POP", Emboss "WIN + Lingkaran " |UC1: 49.5 x 71 / 16  LG</t>
  </si>
  <si>
    <t>WOT.Et Win Pop Black Kanker Mulut</t>
  </si>
  <si>
    <t>ET.0195.22-1</t>
  </si>
  <si>
    <t>WOT.Et Win Pop Black Kanker paru - paru</t>
  </si>
  <si>
    <t>ET.0195.22-4</t>
  </si>
  <si>
    <t>WOT.Et Win Pop Black Kanker Tenggorokan</t>
  </si>
  <si>
    <t>ET.0195.22-3</t>
  </si>
  <si>
    <t>WOT.Et Win Pop Black Merokok Membunuhmu</t>
  </si>
  <si>
    <t>ET.0195.22-2</t>
  </si>
  <si>
    <t>WOT.Et. Esse Blue Change (16up)</t>
  </si>
  <si>
    <t>WOT.ET. KOMODO 30 ML (15 up)</t>
  </si>
  <si>
    <t>ET.0205.0001</t>
  </si>
  <si>
    <t>Bahan : AP 85/ 65 x 100 LG  Dimensi : 39 x 101 mm  Warna : Cs, UV Varnish  ukuran cetak: 32.5 x 23.5 / 15 SG</t>
  </si>
  <si>
    <t>WOT.Et. Kopi Dangdut PHW 5 Gambar Keseha</t>
  </si>
  <si>
    <t>ET.0030.0038</t>
  </si>
  <si>
    <t>BAHAN1: AP 100, 65 x 100 C2S LG  |DIMENSI:50 x 17 x 81.5   |WARNA: cyan, magenta, yellow, black, cream, brown  |UC1: 62 x 47 / 15 SG   |LL:   |STATUS:</t>
  </si>
  <si>
    <t>WOT.ET.ANAKONIDIN -30 ML RD1</t>
  </si>
  <si>
    <t>ET.0048.0116</t>
  </si>
  <si>
    <t>BAHAN1: AP 85, 79 x 109 C2S LG |DIMENSI: 90 x 35   |WARNA: cyan,Red P.186C,Yell,Black,UV_Varnish  |UC1: 39.5 x 54.5 / 56 LG   |LL: ARAH SERAT KE 35, |STATUS:   
1 rim = 78.000 pcs</t>
  </si>
  <si>
    <t>WOT.ET.ANAKONIDIN -30 ML RD1 (X)</t>
  </si>
  <si>
    <t>ET.0048.0116.X</t>
  </si>
  <si>
    <t>BAHAN1: AP 85, 79 x 109 C2S LG |DIMENSI: 90 x 35   |WARNA: cyan,Red P.186C,Yell,Black,UV_Varnish  |UC1: 39.5 x 54.5 / 56 LG   |LL: ARAH SERAT KE 35, |STATUS:</t>
  </si>
  <si>
    <t>WOT.ET.ANAKONIDIN -30 ML RD1 (X1)</t>
  </si>
  <si>
    <t>ET.0048.0116.WIP.STR.X</t>
  </si>
  <si>
    <t>WOT.ET.ANAKONIDIN -30 ML RD1 (X2)</t>
  </si>
  <si>
    <t>ET.0048.0116.WIP.STR.X2</t>
  </si>
  <si>
    <t>BAHAN1: AP 85, 79 x 109 C2S LG |DIMENSI: 90 x 35   |WARNA: cyan,Red P.186C,Yell,Black,UV_Varnish  |UC1: 76 x 52.5 /104 SG   |LL: ARAH SERAT KE 35, |STATUS:</t>
  </si>
  <si>
    <t>WOT.ET.ANAKONIDIN -30 ML RD1 (X3)</t>
  </si>
  <si>
    <t>ET.0048.0116.WIP.STR.X3</t>
  </si>
  <si>
    <t>BAHAN1: AP 85, 65 x 100 C2S LG |DIMENSI: 90 x 35   |WARNA: cyan,Red P.186C,Yell,Black,UV_Varnish  |UC1: 57 x 49 /72 SG   |LL: ARAH SERAT KE 35, |STATUS:</t>
  </si>
  <si>
    <t>WOT.ET.ANAKONIDIN -60 ML RD2</t>
  </si>
  <si>
    <t>ET.0048.0118</t>
  </si>
  <si>
    <t>BAHAN1: AP 85, 79 x 109 C2S LG  |DIMENSI:110 x 45   |WARNA: red pantone 186C, y, cyan, k, uv_varnish    |UC1: 37 x 53.5 / 33 LG   |LL: ARAH SERAT KE 45  |STATUS:</t>
  </si>
  <si>
    <t>WOT.ET.ANAKONIDIN -60 ML RD2 (X)</t>
  </si>
  <si>
    <t>ET.0048.0118.X</t>
  </si>
  <si>
    <t>WOT.ET.ANAKONIDIN -60 ML RD2 (X1)</t>
  </si>
  <si>
    <t>ET.0048.0118.WIP.STR.X1</t>
  </si>
  <si>
    <t>WOT.ET.ANAKONIDIN -60 ML RD2 (X2)</t>
  </si>
  <si>
    <t>ET.0048.0118.WIP.STR.X2</t>
  </si>
  <si>
    <t>BAHAN1: AP 85, 79 x 109 C2S LG  |DIMENSI:110 x 45   |WARNA: red pantone 186C, y, cyan, k, uv_varnish    |UC1:  69 x 56 / 66 SG &amp; 69 x 51/60 SG   |LL: ARAH SERAT KE 45  |STATUS:</t>
  </si>
  <si>
    <t>WOT.ET.ANAKONIDIN -60 ML RD2 (X3)</t>
  </si>
  <si>
    <t>ET.0048.0118.WIP.STR.X3</t>
  </si>
  <si>
    <t>BAHAN1: AP 85, 65 x 100 C2S LG  |DIMENSI:110 x 45   |WARNA: red pantone 186C, y, cyan, k, uv_varnish    |UC1: 58 x 50 / 50 SG    |LL: ARAH SERAT KE 45  |STATUS:</t>
  </si>
  <si>
    <t>WOT.ET.ANAKONIDIN HERBAL 30ML</t>
  </si>
  <si>
    <t>ET.0048.0109</t>
  </si>
  <si>
    <t>BAHAN1: AP 85, 79 x 109 C2S LG |DIMENSI: 90 x 35   |WARNA: warna :c,m,y,k,P.369C,UV_Varnish  |UC1: 39.5 x 54.5 / 56 LG   |LL:  |STATUS:     .</t>
  </si>
  <si>
    <t>WOT.ET.ANAKONIDIN HERBAL 60ML</t>
  </si>
  <si>
    <t>ET.0048.0110</t>
  </si>
  <si>
    <t>BAHAN1: AP 85, 79 x 109 C2S LG  |DIMENSI:110 x 45   |WARNA: c,m,y,k,P.369C, UV_Varnish  |UC1: 37 x 53.5 / 33 LG   |LL:  |STATUS:</t>
  </si>
  <si>
    <t>WOT.ET.ANAKONIDIN OBH -30 ML RD1</t>
  </si>
  <si>
    <t>ET.0048.0114</t>
  </si>
  <si>
    <t>BAHAN1: AP 85, 79 x 109 C2S LG |DIMENSI: 90 x 35   |WARNA: red pantone 213C, y, cyan, k,,uv_varnish   |UC1: 39.5 x 54.5 / 56 LG   |LL: ARAH SERAT KE 35, |STATUS:</t>
  </si>
  <si>
    <t>WOT.ET.ANAKONIDIN OBH -30 ML RD1 (X11)</t>
  </si>
  <si>
    <t>ET.0048.0114.WIP.STR.X11</t>
  </si>
  <si>
    <t>BAHAN1: AP 85,65 x 100 C2S LG |DIMENSI: 90 x 35   |WARNA: red pantone 213C, y, cyan, k,,uv_varnish   |UC1: 64 x 49 / 72 up (30ml) + 54 up (60ml) SG   |LL: ARAH SERAT KE 35, |STATUS:  LAY OUT GABUNGAN DENGAN ET ANAKONIDIN 60 ML )</t>
  </si>
  <si>
    <t>WOT.ET.ANAKONIDIN OBH -30 ML RD1 (X4)</t>
  </si>
  <si>
    <t>ET.0048.0114.WIP.STR.X3</t>
  </si>
  <si>
    <t>BAHAN1: AP 85, 65 x 100 C2S LG |DIMENSI: 90 x 35   |WARNA: red pantone 213C, y, cyan, k,,uv_varnish   |UC1:  62 x 49 /40 up(30ml) &amp; 24 up(60ml) SG    |LL: ARAH SERAT KE 35, |STATUS: LAY OUT GABUNGAN DENGAN ET ANAKONIDIN 60 ML )</t>
  </si>
  <si>
    <t>WOT.ET.ANAKONIDIN OBH -30 ML RD1(X)</t>
  </si>
  <si>
    <t>ET.0048.0114.X</t>
  </si>
  <si>
    <t>WOT.ET.ANAKONIDIN OBH -30 ML RD1(X1)</t>
  </si>
  <si>
    <t>ET.0048.0114.WIP.STR.X1</t>
  </si>
  <si>
    <t>BAHAN1: AP 85, 79 x 109 C2S LG |DIMENSI: 90 x 35   |WARNA: red pantone 213C, y, cyan, k,,uv_varnish   |UC1: 57 x 49 /72 SG   |LL: ARAH SERAT KE 35, |STATUS:</t>
  </si>
  <si>
    <t>WOT.ET.ANAKONIDIN OBH -30 ML RD1(X2)</t>
  </si>
  <si>
    <t>ET.0048.0114.WIP.STR.X2</t>
  </si>
  <si>
    <t>BAHAN1: AP 85, 79 x 109 C2S LG |DIMENSI: 90 x 35   |WARNA: red pantone 213C, y, cyan, k,,uv_varnish   |UC1: 76 x 52.5 /104 SG   |LL: ARAH SERAT KE 35, |STATUS:</t>
  </si>
  <si>
    <t>WOT.ET.ANAKONIDIN OBH -30 ML RD1(X3)</t>
  </si>
  <si>
    <t>BAHAN1: AP 85, 65 x 100 C2S LG |DIMENSI: 90 x 35   |WARNA: red pantone 213C, y, cyan, k,,uv_varnish   |UC1:  57 x 49 /72 SG    |LL: ARAH SERAT KE 35, |STATUS:</t>
  </si>
  <si>
    <t>WOT.ET.ANAKONIDIN OBH -60 ML RD1 (X)</t>
  </si>
  <si>
    <t>ET.0048.0115.WIP.STR.X</t>
  </si>
  <si>
    <t>WOT.ET.ANAKONIDIN OBH -60 ML RD1 (X1)</t>
  </si>
  <si>
    <t>ET.0048.0115.WIP.STR.X1</t>
  </si>
  <si>
    <t>BAHAN1: AP 85, 79 x 109 C2S LG  |DIMENSI:110 x 45   |WARNA: red pantone 213C, y, cyan, k, uv_varnish    |UC1: 58 x 50 / 50 SG   |LL: ARAH SERAT KE 45  |STATUS:</t>
  </si>
  <si>
    <t>WOT.ET.ANAKONIDIN OBH -60 ML RD1 (X2)</t>
  </si>
  <si>
    <t>ET.0048.0115.WIP.STR.X2</t>
  </si>
  <si>
    <t>BAHAN1: AP 85, 79 x 109 C2S LG  |DIMENSI:110 x 45   |WARNA: red pantone 213C, y, cyan, k, uv_varnish    |UC1: 69 x 56 / 66 SG &amp; 69 x 51/58 SG   |LL: ARAH SERAT KE 45  |STATUS:</t>
  </si>
  <si>
    <t>WOT.ET.ANAKONIDIN OBH -60 ML RD1 (X3)</t>
  </si>
  <si>
    <t>ET.0048.0115.WIP.STR.X3</t>
  </si>
  <si>
    <t>BAHAN1: AP 85, 79 x 109 C2S LG  |DIMENSI:110 x 45   |WARNA: red pantone 213C, y, cyan, k, uv_varnish    |UC1: 69 x 56 / 66 SG &amp; 69 x 51/60 SG   |LL: ARAH SERAT KE 45  |STATUS:</t>
  </si>
  <si>
    <t>WOT.ET.ANAKONIDIN OBH -60 ML RD1 (X4)</t>
  </si>
  <si>
    <t>ET.0048.0115.WIP.STR.X4</t>
  </si>
  <si>
    <t>BAHAN1: AP 85, 65 x 100 C2S LG  |DIMENSI:110 x 45   |WARNA: red pantone 213C, y, cyan, k, uv_varnish    |UC1: 58 x 50 / 50 SG    |LL: ARAH SERAT KE 45  |STATUS:</t>
  </si>
  <si>
    <t>WOT.ET.ANAKONIDIN OBH -60 ML RD1 (X5)</t>
  </si>
  <si>
    <t>ET.0048.0115.WIP.STR.X5</t>
  </si>
  <si>
    <t>BAHAN1: AP 85, 65 x 100 C2S LG  |DIMENSI:110 x 45   |WARNA: red pantone 213C, y, cyan, k, uv_varnish    |UC1:62 x 49 / 24 up (60ml) &amp; 40 up (30ml) SG    |LL: ARAH SERAT KE 45  |STATUS:</t>
  </si>
  <si>
    <t>WOT.ET.ANAKONIDIN OBH -60 ML RD1 (X6)</t>
  </si>
  <si>
    <t>ET.0048.0115.WIP.STR.X6</t>
  </si>
  <si>
    <t>BAHAN1: AP 85, 65 x 100 C2S LG  |DIMENSI:110 x 45   |WARNA: red pantone 213C, y, cyan, k, uv_varnish    |UC1:64 x 49 / 54 up (60ml) &amp; 72 up (30ml) SG    |LL: ARAH SERAT KE 45  |STATUS: LAY OUT GABUNGAN DGN ANA OBH 30</t>
  </si>
  <si>
    <t>WOT.Et.Deluxe Bold 88 Isi 16 SUUD New BC</t>
  </si>
  <si>
    <t>ET.0235.0032.WIP.STR.X</t>
  </si>
  <si>
    <t>WOT.Et.Deluxe Bold 88 Isi16 SUUD New BC</t>
  </si>
  <si>
    <t>WOT.Et.lintang Enam  K.Mulut  (26 up)</t>
  </si>
  <si>
    <t>ET.0195.29-1</t>
  </si>
  <si>
    <t>BAHAN1: Ivory 210, 79 x 109 LG |DIMENSI: 53.6 x 18 x 82.8 mm (Etiket) + Inner ( 40.6 x 16.9 x 80 mm) |WARNA: c,m,y,k,P491C,P Gold,wb-v  |UC1: 79 x 59.5 SG (outer : 13 up + inner : 17 up) &amp; 79 x 49 SG (outer : 13 up + inner : 10 up)    |LL:</t>
  </si>
  <si>
    <t>WOT.Et.lintang Enam  Membunuhmu (26 up)</t>
  </si>
  <si>
    <t>ET.0195.29-2</t>
  </si>
  <si>
    <t>WOT.Et.lintang Enam Dkt Anak ( 26 up)</t>
  </si>
  <si>
    <t>ET.0195.29-5</t>
  </si>
  <si>
    <t>WOT.Et.lintang Enam K. Paru2 (26 up)</t>
  </si>
  <si>
    <t>ET.0195.29-4</t>
  </si>
  <si>
    <t>WOT.Et.lintang Enam K.Tenggorokan(26 up)</t>
  </si>
  <si>
    <t>ET.0195.29-3</t>
  </si>
  <si>
    <t>WOT.Et.Lintang Enam Kanker Mulut 12</t>
  </si>
  <si>
    <t>ET.0216.01-1</t>
  </si>
  <si>
    <t>WOT.Et.Lintang Enam Kanker Paru-Paru</t>
  </si>
  <si>
    <t>ET.0216.01-5</t>
  </si>
  <si>
    <t>WOT.Et.lintang Enam Kopi Dekat Anak</t>
  </si>
  <si>
    <t>BAHAN1: Ivory 210, 65 x 100 LG |DIMENSI: 53.6 x 18 x 82.8 mm (Etiket) + Inner ( 40.6 x 16.9 x 80 mm) |WARNA: c,m,y,k,P491C,P Gold,wb-v  |UC1: 63 x 92/ 19 LG   |LL: Etiket + Layer Lay out Gabungan @19up</t>
  </si>
  <si>
    <t>WOT.Et.lintang Enam Kopi K.Paru2</t>
  </si>
  <si>
    <t>WOT.Et.lintang Enam Kopi K.Tenggorokan</t>
  </si>
  <si>
    <t>WOT.Et.lintang Enam Kopi Kanker Mulut</t>
  </si>
  <si>
    <t>WOT.Et.lintang Enam Kopi Membunuhmu</t>
  </si>
  <si>
    <t>WOT.Et.Lintang Enam Merokok Membunuhmu</t>
  </si>
  <si>
    <t>ET.0216.01-2</t>
  </si>
  <si>
    <t>WOT.Et.Metalize Golden 88 Isi16 BoxRed.X</t>
  </si>
  <si>
    <t>ET.0235.0026.X</t>
  </si>
  <si>
    <t>ET.0235.0026</t>
  </si>
  <si>
    <t>BAHAN1: Ivory 230 / 60.5 X 100.5 LG |DIMENSI : 64,5 x 17,5 x 92,5 mm  |WARNA: C,Y,K, Red, Gold, White, UV_Varnish, Drip Off,   |UC1:  51 x 99 / 20 LG  |LL: EMBOS (Golden&amp;88), DRIP OFF (panel depan) |STATUS:</t>
  </si>
  <si>
    <t>WOT.Et.Metalize Golden 88 Isi16 No Box.X</t>
  </si>
  <si>
    <t>ET.0235.0025.X</t>
  </si>
  <si>
    <t>ET.0235.0025</t>
  </si>
  <si>
    <t>BAHAN1: Ivory 230 / 60.5 X 100.5 LG |DIMENSI : 64,5 x 17,5 x 92,5 mm  |WARNA: C,Y,K, Red, White,  Drip Off, WB Tera Wet, Laminating Metalize  |UC1:  51 x 99 / 20 LG  |LL: EMBOS (Golden&amp;88), DRIP OFF (panel depan), cetak diatas metalize |STATUS:</t>
  </si>
  <si>
    <t>WOT.Et.Rokok En Milo/15up</t>
  </si>
  <si>
    <t>ET.0212.0003</t>
  </si>
  <si>
    <t>BAHAN1: Ivory 230/ 71 X 57 SG  |DIMENSI: 59 x 15 x 93 mm  |WARNA: c,,y,k,Red, Silver, wb_v, Emboss  |UC1: 64 x 49.5/15 SG  |LL:</t>
  </si>
  <si>
    <t>WOT.ET.TERMOREX PLUS-30ML RD1</t>
  </si>
  <si>
    <t>ET.0048.0119</t>
  </si>
  <si>
    <t>BAHAN1: AP 85, 79 x 109 C2S LG  |DIMENSI:90 x 35   |WARNA: C,M,Y,K,WB_V, UV_Varnish  |UC1: 39.5 x 54.5 / 56 LG   |LL: ARAH SERAT KE 45  |STATUS:</t>
  </si>
  <si>
    <t>WOT.ET.TERMOREX PLUS-30ML RD1(X)</t>
  </si>
  <si>
    <t>ET.0048.0119.X</t>
  </si>
  <si>
    <t>WOT.ET.TERMOREX PLUS-60 ML RD1 (X1)</t>
  </si>
  <si>
    <t>ET.0048.0120.X</t>
  </si>
  <si>
    <t>ET.0048.0120</t>
  </si>
  <si>
    <t>BAHAN1: AP 85, 65 x 100 C2S LG  |DIMENSI:110 x 45  |WARNA: C,M,Y,K,WB_V, UV_Varnish |UC1: 58 x 50 / 50 SG    |LL: ARAH SERAT KE 45  |STATUS:</t>
  </si>
  <si>
    <t>WOT.ET.TERMOREX PLUS-60ML RD1</t>
  </si>
  <si>
    <t>BAHAN1: AP 85, 79 x 109 C2S LG  |DIMENSI:110 x 45   |WARNA: C,M,Y,K,WB_V, UV_Varnish  |UC1: 37 x 53.5 / 33 LG   |LL: ARAH SERAT KE 45  |STATUS:</t>
  </si>
  <si>
    <t>WOT.ET.TERMOREX PLUS-60ML RD1 (X)</t>
  </si>
  <si>
    <t>WOT.Et.Win Pop Silver Dekat Anak</t>
  </si>
  <si>
    <t>ET.0195.23-5</t>
  </si>
  <si>
    <t>BAHAN1: Ivory Savvipack 230 / 49.5 x 71LG-IK  |DIMENSI: 58.5 x 15 x 92mm  |WARNA: cs,P.silv,wb-v, hotprint ,Emboss  |LL: garis,lingkaran,teks "POP", Emboss "WIN + Lingkaran " |UC1: 49.5 x 71 / 16  LG</t>
  </si>
  <si>
    <t>WOT.Et.Win Pop Silver Kanker Mulut F/16</t>
  </si>
  <si>
    <t>ET.0195.23-1</t>
  </si>
  <si>
    <t>WOT.Et.Win Pop Silver Kanker Paru-Paru</t>
  </si>
  <si>
    <t>ET.0195.23-4</t>
  </si>
  <si>
    <t>WOT.Et.Win Pop Silver Kanker Tenggorokan</t>
  </si>
  <si>
    <t>ET.0195.23-3</t>
  </si>
  <si>
    <t>WOT.Et.Win Pop Silver Merokok Membunuhmu</t>
  </si>
  <si>
    <t>ET.0195.23-2</t>
  </si>
  <si>
    <t>WOT.Et.Winner Bold - SULAIKAH (N.Layout)</t>
  </si>
  <si>
    <t>ET.0236.0009.WIP.STR.X</t>
  </si>
  <si>
    <t>WOT.Etiket Age Pro</t>
  </si>
  <si>
    <t>ET.0245.0002.X</t>
  </si>
  <si>
    <t>WOT.Etiket Bluzy</t>
  </si>
  <si>
    <t>ET.0245.0008.X</t>
  </si>
  <si>
    <t>WOT.Etiket Bluzy (New)</t>
  </si>
  <si>
    <t>ET.0245.0014.X</t>
  </si>
  <si>
    <t>BAHAN1: Ivory 230 / 63.5 x 89 LG  |DIMENSI: 52 x 18 x 84 mm  |WARNA: c, m, y, k, P Blue, UV spot, Emboss, Plong, Kupas, Sortir, Glue |UC1: 63.5 x 76 / 25 LG |LL:</t>
  </si>
  <si>
    <t>WOT.ETIKET CORNELIA</t>
  </si>
  <si>
    <t>ET.0204.0003</t>
  </si>
  <si>
    <t>BAHAN1:AP 85 / 79 x 109 LG |DIMENSI: 720 x 270 mm  |WARNA: cyan, magenta, yellow, black,  wb_v |UC1:  79 x 54.5/ 2 SG  |LL:  |STATUS:</t>
  </si>
  <si>
    <t>WOT.ETIKET ESSE BERRY POP ( BLANK BOX )</t>
  </si>
  <si>
    <t>ET.0195.0011</t>
  </si>
  <si>
    <t>BAHAN1: Ivory 250/ 79 x 109 LG  |DIMENSI: 55 x 12 x 94 mm  |WARNA: wb_varnish  |UC1: 37 x 52/ 3 LG  |LL:  |STATUS:</t>
  </si>
  <si>
    <t>WOT.ETIKET ESSE BERRY POP (12 up)</t>
  </si>
  <si>
    <t>ET.0195.0010</t>
  </si>
  <si>
    <t>BAHAN1: Ivory 250, 53 x 63 LG |DIMENSI: 55 x 12 x 94 mm  |WARNA: c,m,y,k,P877 silver,wb-v, hotprint 3 D logo " E",  |UC1: 49.5 x 62 / 12 LG  |LL: hotprint  : Logo E + (Transparan) , Micro Emboss, Micro Deboss</t>
  </si>
  <si>
    <t>WOT.ETIKET ESSE BERRY POP (14UP)</t>
  </si>
  <si>
    <t>BAHAN1: Ivory 250,53 x 63 LG |DIMENSI: 58.5 x 15 x 92 mm  |WARNA: c,m,y,k,P877 silver,wb-v, hotprint 3 D logo " E",  |UC1: 49.5 x 62 / 14 LG  |LL: hotprint+emboos " click,berry pop,lingkaran" &amp; micro emboss</t>
  </si>
  <si>
    <t>WOT.ETIKET ESSE BERRY POP (PROOF)</t>
  </si>
  <si>
    <t>WOT.ETIKET ESSE BERRY POP(BLANK BOX)/14</t>
  </si>
  <si>
    <t>BAHAN1: Ivory 230/ 50 x 79.5 LG  |DIMENSI: 58.5 x 15 x 92 mm  |WARNA: wb_varnish  |UC1: 49.5 x 62/ 14 LG  |LL:  |STATUS: ada revisi perub kertas dari ivory 250 menjadi 230 dari marketing tgl 17/11/2016</t>
  </si>
  <si>
    <t>WOT.ETIKET ESSE BOLD</t>
  </si>
  <si>
    <t>ET.0195.0046</t>
  </si>
  <si>
    <t>BAHAN1: IVORY SAVVIPAK 230 / 49.5 x 71  LG  |DIMENSI: 50 x 16.5 x 92.875mm  |WARNA:   |UC1: 29 x 12.5 / 1 SG  |LL:</t>
  </si>
  <si>
    <t>WOT.Etiket Esse Shuffle Pop (12up)</t>
  </si>
  <si>
    <t>ET.0195.0014</t>
  </si>
  <si>
    <t>BAHAN1: Ivory 250, 53 x 63 LG |DIMENSI: 55 x 12 x 94 mm  |WARNA: c,m,y,k,P877 silver,wb-v, hotprint 3 D logo " E",  |UC1: 49.5 x 62 / 12 LG  |LL: hotprint  : Logo E + Sufflepop&amp;anak panah(Transparan) , Micro Emboss, Micro Deboss</t>
  </si>
  <si>
    <t>WOT.Etiket Go Mild</t>
  </si>
  <si>
    <t>ET.0030.0037.WIP.PLG</t>
  </si>
  <si>
    <t>ET.0030.0037</t>
  </si>
  <si>
    <t>PENGERJAAN PLONG POLOSAN</t>
  </si>
  <si>
    <t>WOT.Etiket Golden 88 Isi 12 .X</t>
  </si>
  <si>
    <t>ET.0235.0005.WIP.STR.X</t>
  </si>
  <si>
    <t>ET.0235.0005</t>
  </si>
  <si>
    <t>BAHAN1: Ivory 230 / 60.5 X 100.5 LG |DIMENSI : 50 x 17 x 92 mm  |WARNA: C,Y,K, Red, Gold, WB_Glossy, UV Spot,  |UC1:  50.5 x 91.5 / 22 LG  |LL: EMBOS+UV SPOT (Golden&amp;88), MICRO EMBOSS (panel depan) |STATUS:</t>
  </si>
  <si>
    <t>WOT.Etiket Golden International 88-12 CV</t>
  </si>
  <si>
    <t>ET.0235.0034.WIP.STR.X</t>
  </si>
  <si>
    <t>ET.0235.0034</t>
  </si>
  <si>
    <t>BAHAN1: Ivory 230 / 54 X 99 LG |DIMENSI : 50 x 17 x 92.5 mm  |WARNA: C,M,Y,K,Brown, WB-Matte |UC1:  51 x 91.5 / 22 LG  |LL: EMBOS, MICRO EMBOSS, UV Spot |STATUS:</t>
  </si>
  <si>
    <t>WOT.Etiket GT Super Slim Silver</t>
  </si>
  <si>
    <t>ET.0195.0009</t>
  </si>
  <si>
    <t>BAHAN1: Ivory 250,53 x 63 LG |DIMENSI: 51 x 51x 30 mm  |WARNA: P.187C,P.877C,P.8383C, Black, wb_v  |UC1: 53 x 63 / 16  LG  |LL: embos: Teks " GT " 2 Panel</t>
  </si>
  <si>
    <t>WOT.Etiket HL Sosrobahu - Skt 12 Rev1.X</t>
  </si>
  <si>
    <t>ET.0238.0002.X</t>
  </si>
  <si>
    <t>ET.0238.0002</t>
  </si>
  <si>
    <t>BAHAN1: Ivory 230 / 54 X 99 LG |DIMENSI : 52 x 17 x 84.5 mm  |WARNA: C,M,Y,K, P.Green, P.Red, WB_V  | UC1:  54 x 94.5 / 24 LG  | LL: | STATUS: ||Packing dus @4.800</t>
  </si>
  <si>
    <t>WOT.Etiket HL Sosrobahu - Skt 12.X</t>
  </si>
  <si>
    <t>ET.0238.0001.X</t>
  </si>
  <si>
    <t>ET.0238.0001</t>
  </si>
  <si>
    <t>BAHAN1: Ivory 250 / 53.5 X 72.5 LG |DIMENSI : 52 x 17 x 84.5 mm  |WARNA: C,M,Y,K, P.Green, WB_V  | UC1:  52.5 x 64.5 / 16 LG  | LL: | STATUS:</t>
  </si>
  <si>
    <t>WOT.Etiket HP 70 2302 1 LT.X</t>
  </si>
  <si>
    <t>ET.0242.0001.WIP.STR.X</t>
  </si>
  <si>
    <t>ET.0242.0001</t>
  </si>
  <si>
    <t>BAHAN1: AP 115 / 71 x 101  LG  |DIMENSI: 360 x 115  mm  |WARNA: Black, P.Green, P.185 C, UV  | UC1: 71 x 39 / 6  SG  |LL: Rajang, packing kertas pack</t>
  </si>
  <si>
    <t>WOT.Etiket Laris Manis Kretek 12</t>
  </si>
  <si>
    <t>ET.0030.0001.WIP.PLG</t>
  </si>
  <si>
    <t>ET.0030.0001</t>
  </si>
  <si>
    <t>PENGERJAAN PLONG SAJA</t>
  </si>
  <si>
    <t>WOT.Etiket Lintang Enam</t>
  </si>
  <si>
    <t>ET.0195.0015</t>
  </si>
  <si>
    <t>BAHAN1: AP 120, 93 X 71 SG |DIMENSI: 50.5 x 17 x 83 mm  |WARNA: c,,y,k,Red, Gold,  hotprint : Garis,  |UC1: 46.5 x 71/18 LG  |LL:</t>
  </si>
  <si>
    <t>WOT.Etiket Lintang Enam ( Blank Dos )/2U</t>
  </si>
  <si>
    <t>ET.0195.0012</t>
  </si>
  <si>
    <t>BAHAN1: AP 120 / 65x 100 LG  |DIMENSI: 50 x 17 x 83 mm  |WARNA:   |UC1: 20 x 25/ 2 LG  |LL: Ada 2 Versi (Versi KOP + Customer)   |STATUS</t>
  </si>
  <si>
    <t>WOT.Etiket Metalize Golden 88 Isi 12 .X</t>
  </si>
  <si>
    <t>ET.0235.0027.X</t>
  </si>
  <si>
    <t>ET.0235.0027</t>
  </si>
  <si>
    <t>BAHAN1: Ivory 230 / 60.5 X 100.5 LG |DIMENSI : 50 x 16.75 x 92.8 mm  |WARNA: C,Y,K, Red, Gold, White, UV_Varnish, Drip Off,   |UC1:  51 x 91.5 / 22 LG  |LL: Laminating Metalized, EMBOS (Golden&amp;88), DRIP OFF (panel depan) |STATUS:</t>
  </si>
  <si>
    <t>WOT.Etiket Na Nalami Coklat</t>
  </si>
  <si>
    <t>ET.0245.0013.X</t>
  </si>
  <si>
    <t>WOT.Etiket Naxan Bold Rev1.X</t>
  </si>
  <si>
    <t>ET.0236.0006.WIP.STR.X</t>
  </si>
  <si>
    <t>ET.0236.0006</t>
  </si>
  <si>
    <t>BAHAN1: Ivory 230 / 54 X 99 LG |DIMENSI :93 x 57.5 x 23 mm  |WARNA: Black,Cyan,Yellow,Red,HP+EMB Gold,Emboss,wbv matte   |UC1:  54 x 95.5 / 18 LG  || Packing Pallet+Wrap @84.000 |LL: |STATUS:</t>
  </si>
  <si>
    <t>WOT.Etiket Naxan Bold.X</t>
  </si>
  <si>
    <t>ET.0236.0004.WIP.STR.X</t>
  </si>
  <si>
    <t>WOT.Etiket Naxxan Bold 20 - Jayatama.X</t>
  </si>
  <si>
    <t>ET.0236.0008.WIP.STR.X</t>
  </si>
  <si>
    <t>WOT.Etiket Nayan Bold - DOTULONG Rev1</t>
  </si>
  <si>
    <t>BAHAN1: Ivory 230 / 54 X 95.5 LG |DIMENSI :93 x 57.5 x 23 mm  |WARNA: Black,Cyan,Yellow,Red,wbv matt   |UC1:  54  x 95.5/ 18 LG  |LL: HP GOLD, EMBOSS  |STATUS:</t>
  </si>
  <si>
    <t>WOT.Etiket Nayan Bold 20 Btg.X</t>
  </si>
  <si>
    <t>ET.0236.0003.WIP.STR.X</t>
  </si>
  <si>
    <t>WOT.ETIKET PARAGON WATERPROOF 1KG</t>
  </si>
  <si>
    <t>ET.0181.0001</t>
  </si>
  <si>
    <t>Laminating Gloss</t>
  </si>
  <si>
    <t>WOT.Etiket PS Djeram kode 0000</t>
  </si>
  <si>
    <t>ET.0245.0010.X</t>
  </si>
  <si>
    <t>WOT.Etiket PS Djeram kode 0001</t>
  </si>
  <si>
    <t>ET.0245.0011.X</t>
  </si>
  <si>
    <t>WOT.ETIKET ROKOK MOCCA (16up)</t>
  </si>
  <si>
    <t>ET.0093.0001</t>
  </si>
  <si>
    <t>BAHAN1: IVORY 230 / 50 x 79 SG |DIMENSI: 58 x 15 x 92   |WARNA: Red,Yell,Black,Cyan ,wb_v  |UC1: 49.5 x 71 / 16 SG   |LL: Hotprint Silver : Tanduk , Hotprint Red : Teks " MOCCA + 16 "   KET : PACKING  1 PACK : 2000 PCS
 |STATUS:</t>
  </si>
  <si>
    <t>WOT.Etiket Rokok Nice</t>
  </si>
  <si>
    <t>ET.0030.0036.WIP.HP</t>
  </si>
  <si>
    <t>ET.0030.0036</t>
  </si>
  <si>
    <t>PENGERJAAN HOTPRINT</t>
  </si>
  <si>
    <t>WOT.ETIKET SATELITE-ROSSI (2UP)</t>
  </si>
  <si>
    <t>ET.0204.0002</t>
  </si>
  <si>
    <t>Bahan : AP 85/ 79 x 109 LG  Dimensi : 720 x 270 mm  Warna : Cs,WB_V ukuran cetak: 79 x 54.5 / 2 SG</t>
  </si>
  <si>
    <t>WOT.Etiket Simustika Bold</t>
  </si>
  <si>
    <t>DS.0245.0002.X</t>
  </si>
  <si>
    <t>WOT.Etiket Simustika Edition</t>
  </si>
  <si>
    <t>DS.0245.0001.X</t>
  </si>
  <si>
    <t>WOT.Etiket Simustika Edition.X1</t>
  </si>
  <si>
    <t>BAHAN1: IVORY 230 / 63,5 x 89 LG  |DIMENSI: 52 x 16 x 84 mm  |WARNA: c, m, y, k, P.Orange, P.Cream, wb_varnish, Plong, Kupas, Lem, Packing Dos |UC1: 63,5 x 89 / 30 LG |LL:Packing Dos @4000Pcs/Dos</t>
  </si>
  <si>
    <t>WOT.Etiket Simustika Edition.X2</t>
  </si>
  <si>
    <t>BAHAN1: IVORY 230 / 71 x 57 LG  |DIMENSI: 52 x 16 x 84 mm  |WARNA: c, m, y, k, P.Orange, P.Cream, wb_varnish, Plong, Kupas, Lem, Packing Dos |UC1: 40 x 50 / 9 LG |LL:Packing Dos @4000Pcs/Dos</t>
  </si>
  <si>
    <t>WOT.Etiket Simustika Edition.X3</t>
  </si>
  <si>
    <t>BAHAN1: IVORY 230 / 51.5 x 81 LG  |DIMENSI: 52 x 16 x 84 mm  |WARNA: c, m, y, k, P.Orange, P.Cream, wb_varnish, Plong, Kupas, Lem, Packing Dos |UC1: 51.5 x 74.5 / 20 LG |LL:Packing Dos @4000Pcs/Dos</t>
  </si>
  <si>
    <t>WOT.Etiket Simustika Gold</t>
  </si>
  <si>
    <t>ET.0245.0012.X</t>
  </si>
  <si>
    <t>WOT.Etiket Simustika Gold.X1</t>
  </si>
  <si>
    <t>BAHAN1: IVORY 230 / 51,5 x 81 LG  |DIMENSI: 52 x 16 x 84 mm  |WARNA: c, m, y, k, wb_varnish,emboss, Plong, Kupas, Lem, Packing Dos |UC1: 51.5 x 74.5 / 20 LG |LL:Packing Dos @4000Pcs/Dos</t>
  </si>
  <si>
    <t>WOT.Etiket Sukses Alami Hitam</t>
  </si>
  <si>
    <t>ET.0245.0009.X</t>
  </si>
  <si>
    <t>WOT.Etiket Tambang Mas (Gluing)</t>
  </si>
  <si>
    <t>ET.0245.0003.X</t>
  </si>
  <si>
    <t>WOT.Etiket Termorex Sirup 30 ( KRS )</t>
  </si>
  <si>
    <t>ET.0048.0112</t>
  </si>
  <si>
    <t>BAHAN1: AP 85, 79 x 109 C2S LG |DIMENSI: 90 x 35   |WARNA: Cyan, Mag,Yell, Black, UV_Varnish  |UC1: 39.5 x 54.5 / 56 LG   |LL:</t>
  </si>
  <si>
    <t>WOT.Etiket Termorex Sirup 30 ( KRS ) (X)</t>
  </si>
  <si>
    <t>ET.0048.0112.WIP.STR.X</t>
  </si>
  <si>
    <t>WOT.Etiket Termorex Sirup 30 ( KRS )X1</t>
  </si>
  <si>
    <t>ET.0048.0112.WIP.STR.X1</t>
  </si>
  <si>
    <t>BAHAN1: AP 85, 65 x 100 C2S LG |DIMENSI: 90 x 35   |WARNA: Cyan, Mag,Yell, Black, UV_Varnish  |UC1: 57 x 49 /72 SG   |LL:</t>
  </si>
  <si>
    <t>WOT.Etiket Termorex Sirup 60 ( KRS )</t>
  </si>
  <si>
    <t>ET.0048.0113</t>
  </si>
  <si>
    <t>BAHAN1: AP 85, 79 x 109 C2S LG  |DIMENSI:110 x 45   |WARNA: cs,uv_varnish  |UC1: 37 x 53.5 / 33 LG |LL: ARAH SERAT KE 45  |STATUS:</t>
  </si>
  <si>
    <t>WOT.Etiket Termorex Sirup 60 ( KRS ).X</t>
  </si>
  <si>
    <t>ET.0048.0113.WIP.STR.X</t>
  </si>
  <si>
    <t>WOT.Etiket Termorex Sirup 60 ( KRS ).X1</t>
  </si>
  <si>
    <t>ET.0048.0113.WIP.STR.X1</t>
  </si>
  <si>
    <t>BAHAN1: AP 85, 79 x 109 C2S LG  |DIMENSI:110 x 45   |WARNA: cs,uv_varnish    |UC1: 69 x 56 / 66 SG &amp; 69 x 51/58 SG   |LL: ARAH SERAT KE 45  |STATUS:</t>
  </si>
  <si>
    <t>WOT.Etiket Termorex Sirup 60 ( KRS ).X2</t>
  </si>
  <si>
    <t>ET.0048.0113.WIP.STR.X2</t>
  </si>
  <si>
    <t>BAHAN1: AP 85, 79 x 109 C2S LG  |DIMENSI:110 x 45   |WARNA: cs,uv_varnish    |UC1: 69 x 56 / 66 SG &amp; 69 x 51/60 SG   |LL: ARAH SERAT KE 45  |STATUS:</t>
  </si>
  <si>
    <t>WOT.Etiket Winner Bold - SULAIKAH Rev1</t>
  </si>
  <si>
    <t>WOT.Etiket Winner Bold - SULAIKAH.X</t>
  </si>
  <si>
    <t>ET.0236.0007.WIP.STR.X</t>
  </si>
  <si>
    <t>WOT.Etiket Winner Bold.X</t>
  </si>
  <si>
    <t>ET.0236.0005.WIP.STR.X</t>
  </si>
  <si>
    <t>ET.0236.0005</t>
  </si>
  <si>
    <t>WOT.EVER E 250 SC-6 DOOS REVISI TEKS</t>
  </si>
  <si>
    <t>DS.0048.0100</t>
  </si>
  <si>
    <t>BAHAN1: Ivory 300, 79 x 109 LG |DIMENSI: 60 x 20 x 140 mm  |WARNA: y, k, green P 355C, Pantone yellow, uv_varnish |UC1: 76,5 x 53,5 / 12 SG   |LL:  |STATUS:</t>
  </si>
  <si>
    <t>WOT.EYE BROW PENCIL BROWN 1.14G NEW TEKS</t>
  </si>
  <si>
    <t>DS.0014.0215</t>
  </si>
  <si>
    <t>BAHAN1: AC 310,79 x109 LG |DIMENSI: 135 x 17 x 17 mm  |WARNA: k,hp silver,laminating doff  |UC1: 39.5 x 49.5 /12 LG  |LL: |ORDER:      |STATUS:</t>
  </si>
  <si>
    <t>WOT.EYE CREAM VIVA 15g”Logo Halal” (7up)</t>
  </si>
  <si>
    <t>FB.0022.0092</t>
  </si>
  <si>
    <t>BAHAN1:Ivory, 300,78,7 x109,2 LG |DIMENSI: 21 x 21 x 115 mm  |WARNA: k, brown, ivory,gold TC 8114, uv_varnish, hp gold   |UC1: 19,6 x 39 / 4  LG &amp; 19,6 x 30,5 / 3 LG  |LL: pasang mika      |STATUS:</t>
  </si>
  <si>
    <t>WOT.EYE CREAM VIVA QUEEN15gr LG HAL/12UP</t>
  </si>
  <si>
    <t>BAHAN1:Ivory, 300, 61 x 87.5 LG |DIMENSI: 21 x 21 x 115 mm  |WARNA: k, brown, ivory, gold TC 8114, uv_varnish, hp gold   |UC1: 58.5 x 39.5 / 12SG |LL: pasang mika  ( Dimensi Mica:38 x 75mm, UC1: 24 x 17/12 up )   |STATUS:</t>
  </si>
  <si>
    <t>WOT.EYE LINER PENCIL W PROOF BLACK/12 UP</t>
  </si>
  <si>
    <t>BAHAN1: AC 310,79 x109 LG |DIMENSI: 135 x 17 x 17 mm  |WARNA: black,hp silver,laminating doff |UC1: 39.5 x 49.5 /12 LG  |LL: |ORDER:      |STATUS:</t>
  </si>
  <si>
    <t>WOT.EYE LTPRO</t>
  </si>
  <si>
    <t>DS.0014.0296</t>
  </si>
  <si>
    <t>BAHAN1: AC 310, 79 x 109 LG  |DIMENSI: 130 x 40 mm  |WARNA: - |UC1: 27 x 25,5 / 12 SG |LL:  |STATUS:  .</t>
  </si>
  <si>
    <t>WOT.FB 1621 LEUKO (PARTISI)</t>
  </si>
  <si>
    <t>PR.0001.0010</t>
  </si>
  <si>
    <t>BAHAN1: DPC 270 / 109 X 79  |DIMENSI:  mm  |WARNA: -  |UC1: RAJANG 96 x 53 mm ( 9.6 x 53 cm )   |LL:  |STATUS:</t>
  </si>
  <si>
    <t>WOT.FB 1622 LEUKO (PARTISI)</t>
  </si>
  <si>
    <t>PR.0001.0009</t>
  </si>
  <si>
    <t>BAHAN1: DPC 270 109 x 79  |DIMENSI: 158 x 53 mm  |WARNA: -  |UC1: 15,8 x 5,3 cm |LL:  tidak diplong cuma rajang</t>
  </si>
  <si>
    <t>WOT.FB 1624 LEUKO.X</t>
  </si>
  <si>
    <t>PR.0001.0008.X</t>
  </si>
  <si>
    <t>PR.0001.0008</t>
  </si>
  <si>
    <t>BAHAN1: DPC 310,109 x 79 SG  |DIMENSI: 265 X 57 MM |WARNA: -  |UC1: 24 x 38 / 2   |LL:  |STATUS:</t>
  </si>
  <si>
    <t>WOT.FB 1624 LEUKO/2up</t>
  </si>
  <si>
    <t>WOT.FB 2637 FAB 100 plus 10</t>
  </si>
  <si>
    <t>WOT.FB 2637 FAB 100 plus 10.X</t>
  </si>
  <si>
    <t>FB.0001.0146.X</t>
  </si>
  <si>
    <t>WOT.FB Acne Night Cream 10gr (Dr.Oky).X</t>
  </si>
  <si>
    <t>FB.0013.0005.X</t>
  </si>
  <si>
    <t>FB.0013.0005</t>
  </si>
  <si>
    <t>BAHAN1: Ivory 300/ 58 x 76 LG |DIMENSI: 46 x 46 x 38 mm  |WARNA:  M,Y,Light Cream,Green,Blue, UV_Varnish |UC1: 58 x 63 / 15 LG |STATUS:
CETAK GABUNG FB.0013.0003,0004</t>
  </si>
  <si>
    <t>WOT.FB ACTIMED ANTISEPTIC 125G (Mock up)</t>
  </si>
  <si>
    <t>FB.0074.0005</t>
  </si>
  <si>
    <t>BAHAN1:DPC 310 / 70 x 100 LG |DIMENSI: 63 x 32 x 93mm  |WARNA:  |UC1:  20 x 25 / 1LG  |LL:  |STATUS:</t>
  </si>
  <si>
    <t>WOT.FB ACTIMED ANTISEPTIC 125G WHITE</t>
  </si>
  <si>
    <t>FB.0074.0004</t>
  </si>
  <si>
    <t>BAHAN1:DPC 310/ 70 x 100 LG |DIMENSI: 63 x 32 x 93mm  |WARNA:  P.BLUE P.286C,P.LIGHT BLUE,P.RED.P.GREEN P.355C,BLACK,UV_V |UC1:  64 x 100/ 20 LG  |LL:   |STATUS:</t>
  </si>
  <si>
    <t>WOT.FB ACTIMED ANTISEPTIC 125G-BLUE</t>
  </si>
  <si>
    <t>FB.0074.0007</t>
  </si>
  <si>
    <t>BAHAN1:DPC 310/ 70 x 100 LG |DIMENSI: 63 x 32 x 93mm  |WARNA:  P.BLUE,YELLOW,P.RED.P.GREEN,BLACK,UV_V |UC1:  64 x 100/ 20 LG  |LL:  |STATUS:</t>
  </si>
  <si>
    <t>WOT.FB ATAMA 2U 18 Watt Putih</t>
  </si>
  <si>
    <t>FB.0214.0004</t>
  </si>
  <si>
    <t>BAHAN1:DPC 310/ 104 x 79 LG |DIMENSI: 41 x 41 x 165mm  |WARNA: cyan, magenta, yellow, black, wb_v |UC1:  51.5 x 74.5/8 LG  |LL:  |STATUS:</t>
  </si>
  <si>
    <t>WOT.FB ATAMA 2U 18WATT RD1</t>
  </si>
  <si>
    <t>WOT.FB ATAMA 2U 20 Watt Putih</t>
  </si>
  <si>
    <t>FB.0214.0001</t>
  </si>
  <si>
    <t>WOT.FB ATAMA 2U TIPE 11 PUTIH</t>
  </si>
  <si>
    <t>FB.0214.0019</t>
  </si>
  <si>
    <t>BAHAN1:DPC 310/ 46,5 x 70.5/8 |DIMENSI: 41 x 41 x 125mm  |WARNA: cyan, magenta, yellow, black, wb_v |UC1:  46,5 x 70.5/8 LG  |LL:  |STATUS:</t>
  </si>
  <si>
    <t>WOT.FB Atama 2U tipe 11 Putih RD1</t>
  </si>
  <si>
    <t>FB.0214.0022</t>
  </si>
  <si>
    <t>WOT.FB Atama 2U tipe 11 Putih RD1 (X)</t>
  </si>
  <si>
    <t>FB.0214.0022.X</t>
  </si>
  <si>
    <t>BAHAN1:DPC 310/ 93 x 70.5/8 |DIMENSI: 41 x 41 x 125mm  |WARNA: cyan, magenta, yellow, black, wb_v |UC1:  46,5 x 70.5/8 LG  |LL:  |STATUS:</t>
  </si>
  <si>
    <t>WOT.FB Atama 2U tipe 15 Putih RD1</t>
  </si>
  <si>
    <t>FB.0214.0023</t>
  </si>
  <si>
    <t>WOT.FB Atama 2U Tipe 20 Putih</t>
  </si>
  <si>
    <t>FB.0214.0027</t>
  </si>
  <si>
    <t>BAHAN1:DPC 310/ 52 x 92 LG |DIMENSI: 41 x 41 x 165 mm  |WARNA: cyan, red, yellow, black, wb_v |UC1:  52  x 92/10 LG  |LL:  |STATUS:</t>
  </si>
  <si>
    <t>WOT.FB Atama 2U Tipe 5 putih</t>
  </si>
  <si>
    <t>FB.0214.0031</t>
  </si>
  <si>
    <t>BAHAN1:DPC 310/ 93  x 70,5 SG |DIMENSI: 41 x 41 x 125mm  |WARNA: cyan, magenta, yellow, black, wb_v |UC1:  46,5 x 70.5/8 LG  |LL:  |STATUS:</t>
  </si>
  <si>
    <t>WOT.FB BIOSTIME 1+ MADU 125G.X</t>
  </si>
  <si>
    <t>DS.0190.0152.X</t>
  </si>
  <si>
    <t>DS.0190.0152</t>
  </si>
  <si>
    <t>BAHAN1: DPC 350 / 69.5 x 101 LG  |DIMENSI: 125 x 35 x 160 mm  |WARNA: cyan, magenta, yellow,Black, White, P.3275C , P.1255 C,wb_terrawet, uv_varnish  |UC1: 69.5 x 101 / 9 LG   |LL: cetak diatas metalize, uv cropping, embos "Biostime, bundaran Baby, Biosh"</t>
  </si>
  <si>
    <t>WOT.FB BIOSTIME 1+ MADU 350GR ND22 R1.X</t>
  </si>
  <si>
    <t>DS.0190.0143.X</t>
  </si>
  <si>
    <t>DS.0190.0143</t>
  </si>
  <si>
    <t>BAHAN1: DPC 400/ 60.5 x 83.5 LG  |DIMENSI: 155 x 45 x 207 mm  |WARNA: cyan, magenta, yellow,Black, White, P.3275C , P.1255 C,wb_terrawet, uv_varnish  |UC1: 60 x 83.5 / 4 LG   |LL: cetak diatas metalize, uv cropping, embos "Biostime, bundaran Bio Shield"</t>
  </si>
  <si>
    <t>WOT.FB BIOSTIME 1+ MADU 350GR.X</t>
  </si>
  <si>
    <t>DS.0190.0122.X</t>
  </si>
  <si>
    <t>DS.0190.0122</t>
  </si>
  <si>
    <t>WOT.FB BIOSTIME 1+ MADU 950G.X</t>
  </si>
  <si>
    <t>DS.0190.0185.X</t>
  </si>
  <si>
    <t>DS.0190.0185</t>
  </si>
  <si>
    <t>BAHAN1: DPC 450 / 75.5 x 102 LG  |DIMENSI: 192 x 55 x 250 mm  |WARNA: cyan, magenta, yellow,Black, White, P.3275C , Gold P.1255C, wb_terrawet, uv_varnish  |UC1: 37.5 x 102 / 2 LG   |LL: cetak diatas metalize, uv cropping, embos. DOS VDR 925</t>
  </si>
  <si>
    <t>WOT.FB BIOSTIME 1+ VANILA 350GR.X</t>
  </si>
  <si>
    <t>DS.0190.0123.X</t>
  </si>
  <si>
    <t>DS.0190.0123</t>
  </si>
  <si>
    <t>WOT.FB BIOSTIME 1+ VANILA 725G ND22 R1.X</t>
  </si>
  <si>
    <t>DS.0190.0154.X</t>
  </si>
  <si>
    <t>DS.0190.0154</t>
  </si>
  <si>
    <t>BAHAN1: DPC 450 / 76 x 96 LG  |DIMENSI: 175 x 55 x 250 mm  |WARNA: cyan, magenta, yellow,Black, White, P.3275C , Gold, wb_terrawet, uv_varnish  |UC1: 38 x 96 / 2 LG   |LL: cetak diatas metalize, uv cropping, embos "Biostime, bundaran Baby, Biosh"</t>
  </si>
  <si>
    <t>WOT.FB BIOSTIME 1+ VANILLA 950G.X</t>
  </si>
  <si>
    <t>DS.0190.0186.X</t>
  </si>
  <si>
    <t>DS.0190.0186</t>
  </si>
  <si>
    <t>WOT.FB BIOSTIME 1+VANILA 350GR ND22 R1.X</t>
  </si>
  <si>
    <t>DS.0190.0144.X</t>
  </si>
  <si>
    <t>DS.0190.0144</t>
  </si>
  <si>
    <t>WOT.FB BIOSTIME 3+ MADU 350G ND22 R1.X</t>
  </si>
  <si>
    <t>DS.0190.0145.X</t>
  </si>
  <si>
    <t>DS.0190.0145</t>
  </si>
  <si>
    <t>WOT.FB BIOSTIME 3+ MADU 350GR.X</t>
  </si>
  <si>
    <t>DS.0190.0124.X</t>
  </si>
  <si>
    <t>DS.0190.0124</t>
  </si>
  <si>
    <t>BAHAN1: DPC 400/ 60 x 83.5 LG  |DIMENSI: 155 x 45 x 207 mm  |WARNA: cyan, magenta, yellow,Black, White, P.3275C , P.1255 C,wb_terrawet, uv_varnish  |UC1: 60 x 83.5 / 4 LG   |LL: cetak diatas metalize, uv cropping, embos "Biostime, bundaran Bio Shield"</t>
  </si>
  <si>
    <t>WOT.FB BIOSTIME 3+ MADU 950G.X</t>
  </si>
  <si>
    <t>DS.0190.0187.X</t>
  </si>
  <si>
    <t>DS.0190.0187</t>
  </si>
  <si>
    <t>WOT.FB BIOSTIME 3+ VANILA 350G ND22 R1.X</t>
  </si>
  <si>
    <t>DS.0190.0146.X</t>
  </si>
  <si>
    <t>DS.0190.0146</t>
  </si>
  <si>
    <t>WOT.FB BIOSTIME 3+ VANILA 350GR.X</t>
  </si>
  <si>
    <t>DS.0190.0125.X</t>
  </si>
  <si>
    <t>DS.0190.0125</t>
  </si>
  <si>
    <t>WOT.FB BIOSTIME 3+ VANILLA 950G.X</t>
  </si>
  <si>
    <t>DS.0190.0188.X</t>
  </si>
  <si>
    <t>DS.0190.0188</t>
  </si>
  <si>
    <t>WOT.FB BIOSTIME BABY 0-6 BLN 125G .X</t>
  </si>
  <si>
    <t>DS.0190.0151.X</t>
  </si>
  <si>
    <t>DS.0190.0151</t>
  </si>
  <si>
    <t>WOT.FB BIOSTIME BABY 0-6 BLN 350G.X</t>
  </si>
  <si>
    <t>DS.0190.0126.X</t>
  </si>
  <si>
    <t>DS.0190.0126</t>
  </si>
  <si>
    <t>WOT.FB BIOSTIME BABY 0-6BLN 350G ND22 R1</t>
  </si>
  <si>
    <t>DS.0190.0147.X</t>
  </si>
  <si>
    <t>DS.0190.0147</t>
  </si>
  <si>
    <t>BAHAN1: DPC 400/ 60.5 x 83.5 LG  |DIMENSI: 155 x 45 x 207 mm  |WARNA: cyan, magenta, yellow,Black, White, P.3275C , P.1255 C,wb_terrawet, uv_varnish  |UC1: 60 x 83.5 / 4 LG   |LL: cetak diatas metalize, uv cropping, embos "Biostime, bundaran Baby"</t>
  </si>
  <si>
    <t>WOT.FB BIOSTIME BABY 0-6BLN 575 G.X</t>
  </si>
  <si>
    <t>DS.0190.0189.X</t>
  </si>
  <si>
    <t>DS.0190.0189</t>
  </si>
  <si>
    <t>BAHAN1: DPC 450 / 79 x 109 LG  |DIMENSI: 175 x 55 x 250 mm  |WARNA: cyan, magenta, yellow,Black, White, P.3275C , Gold P.1255C, wb_terrawet, uv_varnish  |UC1: 38 x 96 / 2 LG   |LL: cetak diatas metalize, uv cropping, embos. DOS VDR 750</t>
  </si>
  <si>
    <t>WOT.FB BIOSTIME BABY 6-12 BLN 125 G.X</t>
  </si>
  <si>
    <t>DS.0190.0184.X</t>
  </si>
  <si>
    <t>DS.0190.0184</t>
  </si>
  <si>
    <t>WOT.FB BIOSTIME BABY 6-12 BLN 575 G.X</t>
  </si>
  <si>
    <t>DS.0190.0190.X</t>
  </si>
  <si>
    <t>DS.0190.0190</t>
  </si>
  <si>
    <t>WOT.FB BIOSTIME BABY 6-12BLN 350G.X</t>
  </si>
  <si>
    <t>DS.0190.0127.X</t>
  </si>
  <si>
    <t>DS.0190.0127</t>
  </si>
  <si>
    <t>WOT.FB BIOSTIME BABY6-12BLN 350G ND22 R1</t>
  </si>
  <si>
    <t>DS.0190.0148.X</t>
  </si>
  <si>
    <t>DS.0190.0148</t>
  </si>
  <si>
    <t>WOT.FB BIOSTIME METALIZE 1+ MADU 350G.X</t>
  </si>
  <si>
    <t>DS.0190.0113.X</t>
  </si>
  <si>
    <t>DS.0190.0113</t>
  </si>
  <si>
    <t>BAHAN1: DPC 400/ 60.5 x 83.5 LG  |DIMENSI: 155 x 45 x 207 mm  |WARNA: cyan, magenta, yellow black, White, P 2399C (Tosca), P 10128C (Gold) ,wb_terrawet, uv_varnish  |UC1: 60.5 x 83.5 / 4 LG   |LL: cetak diatas metalize</t>
  </si>
  <si>
    <t>WOT.FB BIOSTIME MTLZ 1+ MADU 350G ALT3.X</t>
  </si>
  <si>
    <t>DS.0190.0117.X</t>
  </si>
  <si>
    <t>DS.0190.0117</t>
  </si>
  <si>
    <t>WOT.FB BIOSTIME MTLZ 1+ MADU 350G ALT4.X</t>
  </si>
  <si>
    <t>DS.0190.0118.X</t>
  </si>
  <si>
    <t>DS.0190.0118</t>
  </si>
  <si>
    <t>WOT.FB BIOSTIME MTLZ 1+ MADU 350GALT2 .X</t>
  </si>
  <si>
    <t>DS.0190.0116.X</t>
  </si>
  <si>
    <t>DS.0190.0116</t>
  </si>
  <si>
    <t>WOT.FB BODREX</t>
  </si>
  <si>
    <t>BAHAN1: DPC 250/ 89 x 120 SG  |DIMENSI: 110 x 43 x 16 mm  |WARNA:  Black,Green,Orange,Red, wb_v  UC1: 86.5 x  66/30 SG  |LL:    STATUS:</t>
  </si>
  <si>
    <t>WOT.FB Bodrex (35up)</t>
  </si>
  <si>
    <t>BAHAN1: DPC 250/ 109x 79 SG  |DIMENSI: 110 x 43 x 16 mm  |WARNA:  Black,Green,Orange,Red,Yellow, wb_v  UC1: 101 x  66/35 SG
 |LL:    STATUS:</t>
  </si>
  <si>
    <t>WOT.FB Breaded Calamari 36691 PROOF PRIN</t>
  </si>
  <si>
    <t>FB.0237.0001.X</t>
  </si>
  <si>
    <t>FB.0237.0001</t>
  </si>
  <si>
    <t>BAHAN1: Ivory 350/ 68 x 82.5 LG | DIMENSI: 133 x 47 x 184 mm  |WARNA: cyan, magenta, yellow, black, P.2603 Ungu, wb_v | UC1:  58.5 x 76 / 4 SG  |LL:  |STATUS:</t>
  </si>
  <si>
    <t>WOT.FB Crab Cakes 6 Maryland Style Proof</t>
  </si>
  <si>
    <t>FB.0237.0002.X</t>
  </si>
  <si>
    <t>FB.0237.0002</t>
  </si>
  <si>
    <t>BAHAN1: Ivory 350 / 72.5 x 109 LG |DIMENSI: 267 x 160 x 37.5 mm  |WARNA: cyan, magenta, yellow, black, P.185, wb_v |UC1:  70.5 x 83 / 4 LG  |LL:  |STATUS:</t>
  </si>
  <si>
    <t>WOT.FB Eau De Zwitsal Body Mist 100ml.X</t>
  </si>
  <si>
    <t>TC.0021.0176.X</t>
  </si>
  <si>
    <t>TC.0021.0176</t>
  </si>
  <si>
    <t>BAHAN1: Ivory 300/ 79 x 109 LG |DIMENSI: 164 x 48 x 37 mm  |WARNA:  k,  pantone orange 021 , pantone yellow 100,WBV_matt LL: Emboss kepala kecil anak,kepala besar anak, text zwitsal, Eau De Zwitsal|UC1: 71 x 92 / 15 LG  |STATUS:</t>
  </si>
  <si>
    <t>WOT.FB Eau Zwitsal BodyMist 100ml TF RD1</t>
  </si>
  <si>
    <t>TC.0021.0195.X</t>
  </si>
  <si>
    <t>TC.0021.0195</t>
  </si>
  <si>
    <t>BAHAN1: Ivory 300/ 79 x 109 LG |DIMENSI: 164 x 48 x 37 mm  |WARNA:  k,  pantone orange 021 , pantone yellow 100,WBV_matt LL:  Tanpa Emboss + Hotprint |UC1: 71 x 92 / 15 LG  |STATUS:</t>
  </si>
  <si>
    <t>WOT.FB EauDe Zwitsal Body Mist 100ml RD1</t>
  </si>
  <si>
    <t>TC.0021.0194.X</t>
  </si>
  <si>
    <t>TC.0021.0194</t>
  </si>
  <si>
    <t>WOT.FB EPL CLEAR 20 SIN ALMT MALAYSIA</t>
  </si>
  <si>
    <t>FB.0001.0022</t>
  </si>
  <si>
    <t>WOT.FB EPL RSA CLEAR 20 PERUBAHAN DESIGN</t>
  </si>
  <si>
    <t>FB.0001.0140</t>
  </si>
  <si>
    <t>BAHAN1: DPC 310/ 66 x 82 LG  |DIMENSI: 80 x 20 x 106 mm  |WARNA: k, y, red P186C, P.blue,P.2747C, wb_varnish  |UC1: 60 x 81,5 / 9 LG   |LL:       |STATUS:</t>
  </si>
  <si>
    <t>WOT.FB Exclusive Night Cream10gr(Dr.Oky)</t>
  </si>
  <si>
    <t>FB.0013.0004.X</t>
  </si>
  <si>
    <t>FB.0013.0004</t>
  </si>
  <si>
    <t>BAHAN1: Ivory 300/ 58 x 76 LG |DIMENSI: 46 x 46 x 38 mm  |WARNA:  M,Y,Light Cream,Brown,Blue, UV_Varnish |UC1: 58 x 63 / 15 LG |STATUS:
CETAK GABUNG FB.0013.0003,0005</t>
  </si>
  <si>
    <t>WOT.FB FLU RO 2U 20 Watt Putih</t>
  </si>
  <si>
    <t>FB.0214.0003</t>
  </si>
  <si>
    <t>WOT.FB FLURO 2U 15 WATT PUTIH</t>
  </si>
  <si>
    <t>FB.0214.0016</t>
  </si>
  <si>
    <t>BAHAN1:DPC 310/ 109 x 79 SG |DIMENSI: 41 x 41 x 165mm  |WARNA: cyan, red, yellow, black, wb_v |UC1:  51.5 x 74.5/8 LG  |LL:  |STATUS:</t>
  </si>
  <si>
    <t>WOT.FB FLURO 2U 15 WATT PUTIH (10 up)</t>
  </si>
  <si>
    <t>BAHAN1:DPC 310/ 52 x 92 LG |DIMENSI: 41 x 41 x 165mm  |WARNA: cyan, red, yellow, black, wb_v |UC1: 52 x 92/10 LG  |LL:  |STATUS:</t>
  </si>
  <si>
    <t>WOT.FB FLURO 2U 18WATT PUTIH</t>
  </si>
  <si>
    <t>FB.0214.0008</t>
  </si>
  <si>
    <t>Fb.0214.0008</t>
  </si>
  <si>
    <t>WOT.FB FLURO 2U 20WATT PUTIH RD1</t>
  </si>
  <si>
    <t>FB.0214.0005</t>
  </si>
  <si>
    <t>Fb.0214.0005</t>
  </si>
  <si>
    <t>WOT.FB FLURO 2U 20WATT RD1</t>
  </si>
  <si>
    <t>FB.0214.0011</t>
  </si>
  <si>
    <t>BAHAN1:DPC 310/ 52 x 92 SG |DIMENSI: 41 x 41 x 165 mm  |WARNA: cyan, red, yellow, black, wb_v |UC1:  52 x 92 LG / 10 UP  |LL:  |STATUS:</t>
  </si>
  <si>
    <t>WOT.FB FLURO 2U 20WATT RD1 ( X )</t>
  </si>
  <si>
    <t>FB.0214.0011.X</t>
  </si>
  <si>
    <t>WOT.FB FLURO 2U 20WATT RD1(6UP)</t>
  </si>
  <si>
    <t>WOT.FB Fluro 2U tipe 11 Putih RD1</t>
  </si>
  <si>
    <t>FB.0214.0024</t>
  </si>
  <si>
    <t>WOT.FB Fluro 2U tipe 11 Putih RD1 (X)</t>
  </si>
  <si>
    <t>FB.0214.0024.X</t>
  </si>
  <si>
    <t>BAHAN1:DPC 310/ 93 X 70,5 SG |DIMENSI: 41 x 41 x 125mm  |WARNA: cyan, magenta, yellow, black, wb_v |UC1:  46,5 x 70.5/8 LG  |LL:  |STATUS:</t>
  </si>
  <si>
    <t>WOT.FB FLURO 2U TIPE 20 Putih (X)</t>
  </si>
  <si>
    <t>FB.0214.0032.X</t>
  </si>
  <si>
    <t>FB.0214.0032</t>
  </si>
  <si>
    <t>WOT.FB FLURO 2U TIPE 5 PUTIH</t>
  </si>
  <si>
    <t>FB.0214.0018</t>
  </si>
  <si>
    <t>WOT.FB FOELTIX 2U 18WATT PUTIH</t>
  </si>
  <si>
    <t>FB.0214.0009</t>
  </si>
  <si>
    <t>Fb.0214.0009</t>
  </si>
  <si>
    <t>BAHAN1:DPC 310/ 64 x 81.5 LG |DIMENSI: 41 x 41 x 165mm  |WARNA: cyan, magenta, yellow, black, wb_v |UC1:  51.5 x 74.5/8 LG  |LL:  |STATUS:</t>
  </si>
  <si>
    <t>WOT.FB FOELTIX 2U 18WATT PUTIH (10 up)</t>
  </si>
  <si>
    <t>BAHAN1:DPC 310/ 52 x 92 LG |DIMENSI: 41 x 41 x 165mm  |WARNA: cyan, magenta, yellow, black, wb_v |UC1: 52 x 92/10 LG  |LL:  |STATUS:</t>
  </si>
  <si>
    <t>WOT.FB FOELTIX 2U 20 Watt Putih</t>
  </si>
  <si>
    <t>FB.0214.0002</t>
  </si>
  <si>
    <t>WOT.FB FOELTIX 2U 20WATT PUTIH  RD1</t>
  </si>
  <si>
    <t>FB.0214.0007</t>
  </si>
  <si>
    <t>Fb.0214.0007</t>
  </si>
  <si>
    <t>WOT.FB Foeltix 2u tipe 15 putih</t>
  </si>
  <si>
    <t>BAHAN1:DPC 310/ 109 x 79 SG |DIMENSI: 41 x 41 x 165 mm  |WARNA: cyan, red, yellow, black, wb_v |UC1:  51.5 x 74.5 LG / 8 UP  |LL:  |STATUS:</t>
  </si>
  <si>
    <t>WOT.FB Foeltix 2u tipe 15 Putih (10 up)</t>
  </si>
  <si>
    <t>BAHAN1:DPC 310/ 52 x 92 LG |DIMENSI: 41 x 41 x 165 mm  |WARNA: cyan, red, yellow, black, wb_v |UC1:  52 x 92 LG / 10 UP  |LL:  |STATUS:</t>
  </si>
  <si>
    <t>WOT.FB Foeltix 2U Tipe 18 Putih (X)</t>
  </si>
  <si>
    <t>FB.0214.0034.X</t>
  </si>
  <si>
    <t>FB.0214.0034</t>
  </si>
  <si>
    <t>WOT.FB Foeltix 2U Tipe 18 Putih (X) /3UP</t>
  </si>
  <si>
    <t>BAHAN1:DPC 310/ 52 x 92 LG |DIMENSI: 41 x 41 x 165mm  |WARNA: cyan, magenta, yellow, black, wb_v |UC1: 52 x 92/10 LG  |LL:  |STATUS: Gabungan dgn Foeltix 20 (1 up : Foeltix 18,  9 up : foeltix 20)</t>
  </si>
  <si>
    <t>WOT.FB FOELTIX 2U Tipe 20 Putih (X)</t>
  </si>
  <si>
    <t>FB.0214.0033.X</t>
  </si>
  <si>
    <t>FB.0214.0033</t>
  </si>
  <si>
    <t>WOT.FB FOELTIX 2U Tipe 20 Putih (X)/27up</t>
  </si>
  <si>
    <t>WOT.FB HEALTHY WAY 1+ Madu 725 G</t>
  </si>
  <si>
    <t>DS.0190.0259.X</t>
  </si>
  <si>
    <t>DS.0190.0259</t>
  </si>
  <si>
    <t>BAHAN1: DPC 450 / 79 x 109 LG  |DIMENSI: 175 x 55 x 250 mm  |WARNA: cyan, magenta, yellow,Black, P.3275C , Gold P.1255C,white, wb_terrawet, uv_varnish  |UC1: 37.5 x 95.5 / 2 LG   |LL: cetak diatas metalize, uv cropping, embos</t>
  </si>
  <si>
    <t>WOT.FB HEALTHY WAY 1+Vanilla 725 G</t>
  </si>
  <si>
    <t>DS.0190.0260.X</t>
  </si>
  <si>
    <t>DS.0190.0260</t>
  </si>
  <si>
    <t>WOT.FB HEALTHY WAY BABY 0-6 BLN 575G</t>
  </si>
  <si>
    <t>DS.0190.0245.X</t>
  </si>
  <si>
    <t>BAHAN1: DPC 450 / 75 x 95.5 LG  |DIMENSI: 175 x 55 x 250 mm  |WARNA: cyan, magenta, yellow,Black, P.3275C , Gold P.1255C, wb_terrawet, uv_varnish  |UC1: 37.5 x 95.5 / 2 LG   |LL: cetak diatas metalize, uv cropping, embos</t>
  </si>
  <si>
    <t>WOT.FB HEALTHY WAY BABY 0-6 Bulan 125 Gr</t>
  </si>
  <si>
    <t>DS.0190.0211.X</t>
  </si>
  <si>
    <t>BAHAN1: DPC 350 / 79 x 109 LG  |DIMENSI: 125 x 35 x 160 mm  |WARNA: cyan, magenta, yellow,Black, White, P.3275C , P.1255 C,wb_terrawet, uv_varnish  |UC1: 69.5 x 101 / 9 LG   |LL: cetak diatas metalize, uv cropping, embos "HealthyWay Baby, bundaran bioshi"</t>
  </si>
  <si>
    <t>WOT.FB HEALTHY WAY BABY 0-6 BUlan 350 Gr</t>
  </si>
  <si>
    <t>DS.0190.0209.X</t>
  </si>
  <si>
    <t>BAHAN1: DPC 400/ 120 x 83.5 LG  |DIMENSI: 155 x 45 x 207 mm  |WARNA: cyan, magenta, yellow,Black, White, P.3275C , P.1255 C,wb_terrawet, uv_varnish  |UC1: 60 x 83.5 / 4 LG   |LL: cetak diatas metalize, uv cropping, embos " HealthyWay Kids, bundaran Bio"</t>
  </si>
  <si>
    <t>WOT.FB HEALTHY WAY BABY 6 - 12 BLN 575G</t>
  </si>
  <si>
    <t>DS.0190.0254.X</t>
  </si>
  <si>
    <t>WOT.FB HEALTHY WAY BABY 6 - 12 bulan 125</t>
  </si>
  <si>
    <t>DS.0190.0205.X</t>
  </si>
  <si>
    <t>WOT.FB Healthy Way Baby 6-12 Bulan 350 G</t>
  </si>
  <si>
    <t>DS.0190.0208.X</t>
  </si>
  <si>
    <t>WOT.FB Healthy Way Kids 1+ Madu 350 P511</t>
  </si>
  <si>
    <t>DS.0190.0199.X</t>
  </si>
  <si>
    <t>WOT.FB Healthy Way Kids 1+ Madu 725 Gr P</t>
  </si>
  <si>
    <t>DS.0190.0202.X</t>
  </si>
  <si>
    <t>BAHAN1: DPC 450 / 80.5 x 97 LG  |DIMENSI: 175 x 55 x 250 mm  |WARNA: cyan, magenta, yellow,Black, White, P.3275C , P.1255C, wb_terrawet, uv_varnish  |UC1: 38 x 96 / 2 LG   |LL: cetak diatas metalize, uv cropping, embos. DOS VDR 750</t>
  </si>
  <si>
    <t>WOT.FB Healthy Way Kids 1+ Vanila 350 P5</t>
  </si>
  <si>
    <t>DS.0190.0200.X</t>
  </si>
  <si>
    <t>WOT.FB Healthy Way Kids 1+ VAnila 725 .X</t>
  </si>
  <si>
    <t>DS.0190.0201.X</t>
  </si>
  <si>
    <t>WOT.FB Healthy Way Kids 3+ Madu 350 P520</t>
  </si>
  <si>
    <t>DS.0190.0207.X</t>
  </si>
  <si>
    <t>WOT.FB Healthy Way Kids 3+ Madu 725 P521</t>
  </si>
  <si>
    <t>DS.0190.0212.X</t>
  </si>
  <si>
    <t>WOT.FB Healthy Way Kids 3+ VAnila 350 P5</t>
  </si>
  <si>
    <t>DS.0190.0206.X</t>
  </si>
  <si>
    <t>WOT.FB Healthy Way Kids 3+ VAnila 725 P5</t>
  </si>
  <si>
    <t>DS.0190.0210.X</t>
  </si>
  <si>
    <t>WOT.FB HEMAVITON JRENG T8 10 S / 3.3 G N</t>
  </si>
  <si>
    <t>DS.0025.0002.X</t>
  </si>
  <si>
    <t>WOT.FB HP 20</t>
  </si>
  <si>
    <t>BAHAN1: DPC 250, 109 x 79 SG  |DIMENSI: 217 x 82 x 30 mm  |WARNA: - |UC1: 36,3 x 61,5 / 4 LG   |LL:  |STATUS:  .</t>
  </si>
  <si>
    <t>WOT.FB Lactamond Kedley Coklat 200gr.X</t>
  </si>
  <si>
    <t>FB.0015.0001.X</t>
  </si>
  <si>
    <t>FB.0015.0001</t>
  </si>
  <si>
    <t>BAHAN1: DPC 400 / 109 x 79 SG  |DIMENSI: 135 x 35 x 190 mm  |WARNA: cyan, magenta, yellow, black, green, UV_varnish Laminating Metalized, Emboss |UC1: 54 x 72 / 4 LG  |LL:</t>
  </si>
  <si>
    <t>WOT.FB MEDICAM BATCH 0050213</t>
  </si>
  <si>
    <t>FB.0074.0008</t>
  </si>
  <si>
    <t>WOT.FB MEDICAM PINK 90 GR BATCH 0110414</t>
  </si>
  <si>
    <t>FB.0074.0064</t>
  </si>
  <si>
    <t>WOT.FB MEDICAM PINK 90 GR BATCH 0290414</t>
  </si>
  <si>
    <t>FB.0074.0065</t>
  </si>
  <si>
    <t>WOT.FB Medicam Pink 90gr B011034</t>
  </si>
  <si>
    <t>FB.0074.0060</t>
  </si>
  <si>
    <t>WOT.FB Medicam Pink 90gr(Batch 0110314</t>
  </si>
  <si>
    <t>FB.0074.0061</t>
  </si>
  <si>
    <t>WOT.FB RICEBOX BFC/4up</t>
  </si>
  <si>
    <t>FB.0219.0001</t>
  </si>
  <si>
    <t>BAHAN1:Ivory 300/ 79 x 109 LG |DIMENSI: 150 x 120 x 55mm  |WARNA: cyan, yellow, black, red, wb_v  |UC1:  75.5 x 54.5/ 4 SG  |LL:  |STATUS:</t>
  </si>
  <si>
    <t>WOT.FB RICH CREME 500G.X</t>
  </si>
  <si>
    <t>FB.0050.0001.X</t>
  </si>
  <si>
    <t>FB.0050.0001</t>
  </si>
  <si>
    <t>BAHAN1: DPC 350 / 108 x 87.5 SG  |DIMENSI: 110 x 75 x 190  mm  |WARNA: C,M,Y,K P.287 C, wb_varnish, UV CROPPING  |UC1: 70.5 x 78.5 / 4 LG  (LAYOUT BESAR) |UC2: 37 x 78.5 / 2 LG (LAYOUT KECIL) |STATUS: LEM</t>
  </si>
  <si>
    <t>WOT.FB Rich Creme 500gr Rev1.X</t>
  </si>
  <si>
    <t>FB.0050.0002.X</t>
  </si>
  <si>
    <t>FB.0050.0002</t>
  </si>
  <si>
    <t>BAHAN1: DPC 350 / 108 x 87.5 SG  |DIMENSI: 110 x 75 x 190  mm  |WARNA: C,M,Y,K P.287, P.Gold C, UV CROPPING  |UC1: 70.5 x 78.5 / 4 LG  (LAYOUT BESAR) |UC2: 37 x 78.5 / 2 LG (LAYOUT KECIL) |STATUS: LEM</t>
  </si>
  <si>
    <t>WOT.FB SALAS SALEP 19 6G</t>
  </si>
  <si>
    <t>FB.0213.0001</t>
  </si>
  <si>
    <t>BAHAN1:AC 360, 65 x 100 LG |DIMENSI: 120 x 91x 25 mm  |WARNA: white, Pantone Gold, P.Red,Black,  |UC1: 63 x 82 / 8 LG 
|LL: emboss Teks (SALAS SALEP 19 ) ...&gt;&gt;&gt; AC 360 dimetalize menjadi AC 385  |STATUS:</t>
  </si>
  <si>
    <t>WOT.FB SCHEIN 2U 18WATT PUTIH</t>
  </si>
  <si>
    <t>WOT.FB SCHEIN 2U 20WATT PUTIH</t>
  </si>
  <si>
    <t>WOT.FB Senapan Sharp ACE R-8 No.10 ( X )</t>
  </si>
  <si>
    <t>DS.0107.0032.X</t>
  </si>
  <si>
    <t>DS.0107.0032</t>
  </si>
  <si>
    <t>WOT.Fb Sudrex / 20 TA E NG ND</t>
  </si>
  <si>
    <t>DS.0190.0055</t>
  </si>
  <si>
    <t>BAHAN1: DPC 250/ 101x 66 SG  |DIMENSI: 110 x 43 x 16 mm  |WARNA:  CS,P.186 RED,UV_VARNISH,emboss FS+BS " Sudrex"  UC1: 101 x  66/35 SG
 |LL:    STATUS:</t>
  </si>
  <si>
    <t>WOT.Fb Sudrex / 20 TA E NG ND.X</t>
  </si>
  <si>
    <t>DS.0190.0055.X</t>
  </si>
  <si>
    <t>WOT.FB Sudrex/20 TA E NG ND NT + Logo .X</t>
  </si>
  <si>
    <t>DS.0190.0067.X</t>
  </si>
  <si>
    <t>DS.0190.0067</t>
  </si>
  <si>
    <t>BAHAN1: DPC 250/ 101x 66 SG  |DIMENSI: 110 x 43 x 16 mm  |WARNA:  Mag,Yellow,Black,P.186 RED,UV_VARNISH,emboss FS+BS " Sudrex"  UC1: 101 x  66/35 SG
 |LL:    STATUS:</t>
  </si>
  <si>
    <t>WOT.FB SUDREX/20TA E NG ND NT+HALAL R1.X</t>
  </si>
  <si>
    <t>DS.0025.0001.X</t>
  </si>
  <si>
    <t>WOT.FB TBB 30 EREKTOR RD2/8up</t>
  </si>
  <si>
    <t>FB.0204.0014</t>
  </si>
  <si>
    <t>BAHAN1: Ivory 230, 50 X 76LG  |DIMENSI: 119.5 x 83.5 x 64.75 mm |WARNA: c, m, y, k, P.Red, wb_v  |UC1: 50 x 69 / 4 LG   |LL:  |STATUS:</t>
  </si>
  <si>
    <t>WOT.FB Termorex Plus 60ml.X</t>
  </si>
  <si>
    <t>DS.0048.0136.X</t>
  </si>
  <si>
    <t>WOT.FB Termorex Plus 60ml.X1</t>
  </si>
  <si>
    <t>BAHAN1: DPC 310, 69.5 x 99 LG |DIMENSI: 50 x 42 x 100 mm  |WARNA: |WARNA: c,m,y,k,P. Dark Blue, P. Light Blue, wb_v, Hot Print Silver |UC1: 69.5 x 99 / 20 LG  |LL:Pake Colourbar 3ml</t>
  </si>
  <si>
    <t>WOT.FB Type 10 (Fiber Creme 450g)</t>
  </si>
  <si>
    <t>FB.0050.0003.X</t>
  </si>
  <si>
    <t>BAHAN1: AC 360 / 65 x 100 SG  |DIMENSI: 145 x 45 x 224  mm  |WARNA: C,M,Y,K P.PURPLE,WB MATTE, UV SPOT  |UC1: 64.5 x 79.5 / 4 LG |STATUS: LEM</t>
  </si>
  <si>
    <t>WOT.FB Type 13 (Fiber Creme 450g)</t>
  </si>
  <si>
    <t>FB.0050.0004.X</t>
  </si>
  <si>
    <t>BAHAN1: AC 360 / 65 x 100 SG  |DIMENSI: 145 x 45 x 225  mm  |WARNA: C,M,Y,K P.PURPLE,WB MATTE, UV SPOT  |UC1: 64.5 x 79.5 / 4 LG |STATUS: LEM</t>
  </si>
  <si>
    <t>WOT.FB Vid My Baby 0-6 Bln 350g ND19 NS</t>
  </si>
  <si>
    <t>DS.0190.0085.X</t>
  </si>
  <si>
    <t>DS.0190.0085</t>
  </si>
  <si>
    <t>BAHAN1: DPC 400/ 62,5 x 83,5 LG  |DIMENSI: 155 x 45 x 207mm  |WARNA: cyan, magenta, yellow black,P 640C, P 199C,wb_v tipis,uv_varnish  |UC1: 60 x 83,5 / 4 LG   |LL: emboss: bendera milk, logo vidoran xmart |STATUS:</t>
  </si>
  <si>
    <t>WOT.FB VID MY BABY 6-12BLN 575G ND21</t>
  </si>
  <si>
    <t>DS.0190.0216.X</t>
  </si>
  <si>
    <t>WOT.FB VID XMART 1+ MADU 350 G ND+ 2D</t>
  </si>
  <si>
    <t>DS.0190.0054</t>
  </si>
  <si>
    <t>BAHAN1: DPC 400/ 62,5 x 83,5 LG  |DIMENSI: 155 x 45 x 218 mm  |WARNA: cyan, magenta, yellow black,P 640C, P 226C, uv_varnish  |UC1: 62,5 x 83.5 / 4 LG   |LL: emboss: Line hati, bendera milk, vidoran xmart |STATUS:</t>
  </si>
  <si>
    <t>WOT.FB VID XMART 1+ MADU 350 G ND+ 2D.X</t>
  </si>
  <si>
    <t>DS.0190.0054.X</t>
  </si>
  <si>
    <t>WOT.FB Vid Xmart 1+ Madu 350G ND19.X</t>
  </si>
  <si>
    <t>DS.0190.0073.X</t>
  </si>
  <si>
    <t>DS.0190.0073</t>
  </si>
  <si>
    <t>BAHAN1: DPC 400/ 62,5 x 83,5 LG  |DIMENSI: 155 x 45 x 218 mm  |WARNA: cyan, magenta, yellow black,P 640C, P 199C,wb_v tipis,uv_varnish  |UC1: 62,5 x 83,5 / 4 LG   |LL: emboss: bendera milk, logo vidoran xmart, tambahan blok biru diflap tutp atas |STATUS:</t>
  </si>
  <si>
    <t>WOT.FB Vid Xmart 1+ Van 350G ND+2D+NT(X)</t>
  </si>
  <si>
    <t>DS.0190.0062.X</t>
  </si>
  <si>
    <t>DS.0190.0062</t>
  </si>
  <si>
    <t>BAHAN1: DPC 400/ 62,5 x 83,5 LG  |DIMENSI: 155 x 45 x 218 mm  |WARNA: cyan, magenta, yellow black,P 640C, P 226C,wb_v tipis,uv_varnish  |UC1: 62,5 x 83,5 / 4 LG   |LL: emboss: Line hati, bendera milk, vidoran xmart |STATUS:</t>
  </si>
  <si>
    <t>WOT.FB Vid Xmart 1+ Van 350G ND19.X</t>
  </si>
  <si>
    <t>DS.0190.0066.X</t>
  </si>
  <si>
    <t>DS.0190.0066</t>
  </si>
  <si>
    <t>BAHAN1: DPC 400/ 62,5 x 83,5 LG  |DIMENSI: 155 x 45 x 218 mm  |WARNA: cyan, magenta, yellow black,P 640C, P 199C,wb_v tipis,uv_varnish  |UC1: 62,5 x 83,5 / 4 LG   |LL: emboss: bendera milk, logo vidoran xmart |STATUS:</t>
  </si>
  <si>
    <t>WOT.FB Vid Xmart 1+Madu 725G Blok Biru.X</t>
  </si>
  <si>
    <t>DS.0190.0068.X</t>
  </si>
  <si>
    <t>DS.0190.0068</t>
  </si>
  <si>
    <t>BAHAN1: DPC 500/ 75  x 102 |DIMENSI: 192 x 55 x 250 mm  |WARNA: C, M, Y, K, P199C, P640C, UV VARNISH, EMBOSS  |UC1: 37.5 x 102 / 2 LG   |LL:emboss: Bendera milk, vidoran xmart |STATUS:  |STATUS:</t>
  </si>
  <si>
    <t>WOT.FB Vid Xmart 3+ Madu 725G ND19 NT.X</t>
  </si>
  <si>
    <t>DS.0190.0095.X</t>
  </si>
  <si>
    <t>DS.0190.0095</t>
  </si>
  <si>
    <t>BAHAN1: DPC 450/ 76 x 96 LG  |DIMENSI: 175 x 55 x 250 mm  |WARNA: cyan, magenta, yellow black,P 640C, P 199C,wb_v tipis,uv_varnish  |UC1: 38 x 96 / 2 LG   |LL: emboss: bendera milk, logo vidoran xmart, tambahan blok biru diflap tutp atas |STATUS:</t>
  </si>
  <si>
    <t>WOT.FB Vid Xmart 3+ Madu 725G ND19 REV.X</t>
  </si>
  <si>
    <t>DS.0190.0082.X</t>
  </si>
  <si>
    <t>DS.0190.0082</t>
  </si>
  <si>
    <t>WOT.FB Vid Xmart 3+ Madu 950G ND19.X</t>
  </si>
  <si>
    <t>DS.0190.0089.X</t>
  </si>
  <si>
    <t>DS.0190.0089</t>
  </si>
  <si>
    <t>BAHAN1: DPC 450/ 75.5 x 102 LG  |DIMENSI: 192 x 55 x 250 mm  |WARNA: cyan, magenta, yellow black,P 640C, P 199C,wb_v tipis,uv_varnish  |UC1: 37.7 x 102 / 2 LG   |LL: emboss: bendera milk, logo vidoran xmart, tambahan blok biru diflap tutp atas |STATUS:</t>
  </si>
  <si>
    <t>WOT.FB Vid Xmart 3+ Madu 950G ND21-2MD.X</t>
  </si>
  <si>
    <t>DS.0190.0107.X</t>
  </si>
  <si>
    <t>DS.0190.0107</t>
  </si>
  <si>
    <t>WOT.FB Vid Xmart 3+ Van 1000G ND19 (X)</t>
  </si>
  <si>
    <t>DS.0190.0080.X</t>
  </si>
  <si>
    <t>DS.0190.0080</t>
  </si>
  <si>
    <t>BAHAN1: DPC 500/ 75  x 102 |DIMENSI: 192 x 55 x 250 mm  |WARNA: C, M, Y, K, P199C, P640C,wb_v tipis, uv_varnish CROPPING, EMBOSS  |UC1: 37 x 102 / 2 LG   |LL:emboss: Bendera milk &amp; vidoran xmart |STATUS:  |STATUS:</t>
  </si>
  <si>
    <t>WOT.FB VID XMART 3+ VANILA 700G NC22-2MD</t>
  </si>
  <si>
    <t>DS.0190.0158.X</t>
  </si>
  <si>
    <t>DS.0190.0158</t>
  </si>
  <si>
    <t>BAHAN1: DPC 450/ 76x 96 LG  |DIMENSI: 175 x 55 x 230 mm  |WARNA: cyan, magenta, yellow, black,P 640C, P 199C,wb_v tipis,uv_varnish Cropping  |UC1: 69 x 96.5 / 4 LG   |LL: emboss: Logo vidoran Xmart &amp; Bendera Milk |STATUS:</t>
  </si>
  <si>
    <t>WOT.FB Vid Xmart 3+Vanil 950G ND21-2MD.X</t>
  </si>
  <si>
    <t>DS.0190.0112.X</t>
  </si>
  <si>
    <t>DS.0190.0112</t>
  </si>
  <si>
    <t>BAHAN1: DPC 450/ 75.5 x 102 LG  |DIMENSI: 192 x 55 x 250 mm  |WARNA: cyan, magenta, yellow, black,P 640C, P 199C,wb_v tipis,uv_varnish  |UC1: 37.7 x 102 / 2 LG   |LL: emboss: bendera milk, logo vidoran xmart, tambahan blok biru diflap tutp atas |STATUS:</t>
  </si>
  <si>
    <t>WOT.FB Vid Xmart 5+ Madu 350g ND19 NS</t>
  </si>
  <si>
    <t>DS.0190.0087.X</t>
  </si>
  <si>
    <t>DS.0190.0087</t>
  </si>
  <si>
    <t>WOT.FB Vid Xmart 5+ Madu 350G ND19.X</t>
  </si>
  <si>
    <t>DS.0190.0081.X</t>
  </si>
  <si>
    <t>DS.0190.0081</t>
  </si>
  <si>
    <t>WOT.FB Vid Xmart1+Vanila 725 Blok Biru.X</t>
  </si>
  <si>
    <t>DS.0190.0069.X</t>
  </si>
  <si>
    <t>DS.0190.0069</t>
  </si>
  <si>
    <t>BAHAN1: DPC 500/ 72  x 102 |DIMENSI: 192 x 55 x 250 mm  |WARNA: C, M, Y, K, P199C, P640C, UV VARNISH, EMBOSS  |UC1: 37.5 x 102 / 2 LG   |LL:emboss: Bendera milk &amp; vidoran xmart |STATUS:  |STATUS:</t>
  </si>
  <si>
    <t>WOT.FB VIDORA XMART 1+ VANILLA 350 G</t>
  </si>
  <si>
    <t>DS.0190.0046</t>
  </si>
  <si>
    <t>BAHAN1: DPC 400/ 62,5 x 83,5 LG  |DIMENSI: 155 x 45 x 218 mm  |WARNA: cyan, magenta, yellow black,P 640C, P 226C, uv_varnish  |UC1: 62,5 x 83,5 / 4 LG   |LL: emboss: Line hati, bendera milk, vidoran xmart |STATUS:</t>
  </si>
  <si>
    <t>WOT.FB VIDORAN IBUNDA COKELAT 350G ND23</t>
  </si>
  <si>
    <t>DS.0190.0164.X</t>
  </si>
  <si>
    <t>BAHAN1: DPC 400 / 60.5 x 83.5 LG  |DIMENSI: 155 x 45 x 207 mm  |WARNA: cyan, magenta, yellow, black,P 640C, Red P 199C,wb_v tipis,uv_varnish cropping |UC1: 60.5 x 83.5 / 4 LG   |LL: emboss: bendera milk, logo vidoran Ibunda |STATUS:</t>
  </si>
  <si>
    <t>WOT.FB VIDORAN IBUNDA COKELAT 350G ND24</t>
  </si>
  <si>
    <t>DS.0190.0221.X</t>
  </si>
  <si>
    <t>WOT.FB VIDORAN MY BABY 0-6 BLN 125G</t>
  </si>
  <si>
    <t>DS.0190.0242.X</t>
  </si>
  <si>
    <t>WOT.FB Vidoran My Baby 0-6 bln 575 g</t>
  </si>
  <si>
    <t>DS.0190.0217.X</t>
  </si>
  <si>
    <t>WOT.FB Vidoran My Baby 0-6 bln 575 g.X</t>
  </si>
  <si>
    <t>DS.0190.0243.X</t>
  </si>
  <si>
    <t>DS.0190.0243</t>
  </si>
  <si>
    <t>BAHAN1: DPC 450 / 68.5 x 96 LG  |DIMENSI: 175 x 55 x 230 mm  |WARNA: cyan, magenta, yellow, black,P 640C, P 199 C, WB_V tipis, UV_varnish Cropping  |UC1: 68.5 x 96 / 4 LG   |LL: emboss: Logo vidoran Xmart &amp; Bendera Milk |STATUS:</t>
  </si>
  <si>
    <t>WOT.FB VIDORAN MY BABY 0-6 BLN 925G</t>
  </si>
  <si>
    <t>DS.0190.0241.X</t>
  </si>
  <si>
    <t>WOT.FB VIDORAN MY BABY 6-12 BLN 925G</t>
  </si>
  <si>
    <t>DS.0190.0238.X</t>
  </si>
  <si>
    <t>WOT.FB VIDORAN MY BABY 6-12BLN 350G ND23</t>
  </si>
  <si>
    <t>DS.0190.0174.X</t>
  </si>
  <si>
    <t>DS.0190.0174</t>
  </si>
  <si>
    <t>BAHAN1: DPC 400/ 60.5 x 83.5 LG  |DIMENSI: 155 x 45 x 207 mm  |WARNA: cyan, magenta, yellow, black, P 640C, P 199C, wb_v tipis,uv_varnish cropping |UC1: 60.5 x 83.5 / 4 LG   |LL: emboss: bendera milk, logo vidoran xmart |STATUS: DOS LACTN 400</t>
  </si>
  <si>
    <t>WOT.FB VIDORAN MY BABY 6-12BLN 575G ND21</t>
  </si>
  <si>
    <t>DS.0190.0171.X</t>
  </si>
  <si>
    <t>WOT.FB VIDORAN XMART 1+ MADU 350 G</t>
  </si>
  <si>
    <t>DS.0190.0045</t>
  </si>
  <si>
    <t>WOT.FB VIDORAN XMART 1+ MADU 350 G (3up)</t>
  </si>
  <si>
    <t>BAHAN1: DPC 400/ 92 x101 LG  |DIMENSI: 155 x 45 x 218 mm  |WARNA: cyan, magenta, yellow black,P 640C, P 226C, uv_varnish  |UC1: 91,5 x 50,5 / 3 LG   |LL: emboss: Line hati, bendera milk, vidoran xmart |STATUS:</t>
  </si>
  <si>
    <t>WOT.FB VIDORAN XMART 1+ MADU 350G ND21.X</t>
  </si>
  <si>
    <t>DS.0190.0109.X</t>
  </si>
  <si>
    <t>DS.0190.0109</t>
  </si>
  <si>
    <t>BAHAN1: DPC 400/ 60,5 x 83 LG  |DIMENSI: 155 x 45 x 207 mm  |WARNA: cyan, magenta, yellow black,P 640C, P 199C,wb_v tipis, uv_varnish  |UC1: 60,5 x 83,5 / 4 LG   |LL: emboss: bendera milk, logo vidoran xmart |STATUS:</t>
  </si>
  <si>
    <t>WOT.FB VIDORAN XMART 1+ MADU 725 G NT</t>
  </si>
  <si>
    <t>DS.0190.0047</t>
  </si>
  <si>
    <t>BAHAN1: DPC 500, 37 x 102 LG |DIMENSI: 192 x 55 x 250 mm  |WARNA: cyan, magenta, yellow, black, P.226 C, P.640 C, uv varnish |UC1:  37 x 102 / 2 LG  |LL:</t>
  </si>
  <si>
    <t>WOT.FB VIDORAN XMART 1+ MADU 950G NC21.X</t>
  </si>
  <si>
    <t>DS.0190.0139.X</t>
  </si>
  <si>
    <t>DS.0190.0139</t>
  </si>
  <si>
    <t>BAHAN1: DPC 450/ 75.5 x 102 LG  |DIMENSI: 192 x 55 x 250 mm  |WARNA: cyan, magenta, yellow black, P640C, P199C,wb_v tipis, uv_varnish  |UC1: 37.7 x 102 / 2 LG |LL: emboss: bendera milk, vidoran xmart, UV Cropping : Glue Area, Box Kode Produksi |STATUS:</t>
  </si>
  <si>
    <t>WOT.FB Vidoran Xmart 1+ Van 350g ND19.X</t>
  </si>
  <si>
    <t>DS.0190.0090.X</t>
  </si>
  <si>
    <t>DS.0190.0090</t>
  </si>
  <si>
    <t>BAHAN1: DPC 400/ 60 x 83,5 LG  |DIMENSI: 155 x 45 x 207 mm  |WARNA: cyan, magenta, yellow black,P 640C, P 199C,wb_v tipis,uv_varnish  |UC1: 60 x 83,5 / 4 LG   |LL: emboss:  logo vidoran xmart &amp; bendera milk |STATUS:</t>
  </si>
  <si>
    <t>WOT.FB VIDORAN XMART 1+ VANILA 125G ND23</t>
  </si>
  <si>
    <t>DS.0190.0178.X</t>
  </si>
  <si>
    <t>DS.0190.0178</t>
  </si>
  <si>
    <t>WOT.FB VIDORAN XMART 1+ VANILA 350 G ND</t>
  </si>
  <si>
    <t>DS.0190.0057</t>
  </si>
  <si>
    <t>WOT.FB VIDORAN XMART 1+ VANILA 700G ND23</t>
  </si>
  <si>
    <t>DS.0190.0176.X</t>
  </si>
  <si>
    <t>DS.0190.0176</t>
  </si>
  <si>
    <t>WOT.FB VIDORAN XMART 1+ VANILLA 350 G</t>
  </si>
  <si>
    <t>BAHAN1: DPC 400/ 92 x 101 LG  |DIMENSI: 155 x 45 x 218 mm  |WARNA: cyan, magenta, yellow black,P 640C, P 226C, uv_varnish  |UC1: 91,5 x 50,5 / 3 SG   |LL: emboss: Line hati, bendera milk, vidoran xmart |STATUS:</t>
  </si>
  <si>
    <t>WOT.FB VIDORAN XMART 1+ VANILLA 350 GND2</t>
  </si>
  <si>
    <t>DS.0190.0197.X</t>
  </si>
  <si>
    <t>BAHAN1: DPC 400/ 60.5 x 83.5 LG |DIMENSI: 155 x 45 x 207 mm  |WARNA: cyan, magenta, yellow, black, P 640C, P 199 C,wb,uv |UC1: 60.5 x 83.5 / 4 LG   |LL: emboss: bendera milk, vidoran xmart |STATUS: free wb&amp;v glue flap samping &amp; kode prd</t>
  </si>
  <si>
    <t>WOT.FB VIDORAN XMART 1+ VANILLA 725 G</t>
  </si>
  <si>
    <t>DS.0190.0048</t>
  </si>
  <si>
    <t>WOT.FB VIDORAN XMART 1+MADU 125ND23 NT.X</t>
  </si>
  <si>
    <t>DS.0190.0191.X</t>
  </si>
  <si>
    <t>WOT.FB Vidoran Xmart 1+Madu 350G ND+2D.X</t>
  </si>
  <si>
    <t>DS.0190.0061.X</t>
  </si>
  <si>
    <t>DS.0190.0061</t>
  </si>
  <si>
    <t>BAHAN1: DPC 400/62,5x83,5 LG  |DIMENSI:155 x 45 x 218 mm  |WARNA: cyan, magenta, yellow black,P 640C, P 226C, uv_varnish  |UC1: 62,5 x 83.5 / 4 LG   |LL: emboss: Line hati, bendera milk, vidoran xmart |STATUS:
NB: kode kemasan P11351070 menjadi P11351080</t>
  </si>
  <si>
    <t>WOT.FB VIDORAN XMART 1+MADU 700ND23 NT.X</t>
  </si>
  <si>
    <t>DS.0190.0193.X</t>
  </si>
  <si>
    <t>WOT.FB Vidoran Xmart 1+Madu 725G ND 19.X</t>
  </si>
  <si>
    <t>DS.0190.0063.X</t>
  </si>
  <si>
    <t>DS.0190.0063</t>
  </si>
  <si>
    <t>WOT.FB Vidoran Xmart 1+Madu 725g ND19.X</t>
  </si>
  <si>
    <t>DS.0190.0092.X</t>
  </si>
  <si>
    <t>DS.0190.0092</t>
  </si>
  <si>
    <t>BAHAN1: DPC 450/ 76 x 96 |DIMENSI: 175 x 55 x 250 mm  |WARNA: C, M, Y, K, P199C, P640C, WBv Tipis, UV VARNISH, EMBOSS  |UC1: 38 x 96 / 2 LG   |LL:emboss:Logo vidoran Xmart &amp; Banner Milk |STATUS:  |STATUS:</t>
  </si>
  <si>
    <t>WOT.FB Vidoran Xmart 1+Madu 725G REV01.X</t>
  </si>
  <si>
    <t>DS.0190.0077.X</t>
  </si>
  <si>
    <t>DS.0190.0077</t>
  </si>
  <si>
    <t>BAHAN1: DPC 450 / 79 x 109 |DIMENSI: 175 x 55 x 250 mm  |WARNA: C, M, Y, K, P199C, P640C, UV VARNISH, EMBOSS  |UC1: 38 x 96 / 2 LG   |LL:emboss: Logo "Vidoran Xmart", Logo "Banner Milk" panel depan |STATUS:  |STATUS:</t>
  </si>
  <si>
    <t>WOT.FB Vidoran Xmart 3+ Madu 350g</t>
  </si>
  <si>
    <t>BAHAN1: DPC 400/ 59.5 x 86 LG  |DIMENSI: 155 x 45 x 218 mm  |WARNA: cyan, magenta, yellow black,P 640C, P 226C, uv_varnish  |UC1: 37 x 83.5 / 2 LG   |LL: emboss: Line hati, bendera milk, vidoran xmart |STATUS:</t>
  </si>
  <si>
    <t>WOT.FB VIDORAN XMART 3+ MADU 700G ND23</t>
  </si>
  <si>
    <t>DS.0190.0172.X</t>
  </si>
  <si>
    <t>WOT.FB VIDORAN XMART 3+ MADU 700G ND23 N</t>
  </si>
  <si>
    <t>DS.0190.0204.X</t>
  </si>
  <si>
    <t>WOT.FB VIDORAN XMART 3+ MADU 725 G</t>
  </si>
  <si>
    <t>DS.0190.0049</t>
  </si>
  <si>
    <t>WOT.FB VIDORAN XMART 3+ MADU 925G NC22.X</t>
  </si>
  <si>
    <t>DS.0190.0167.X</t>
  </si>
  <si>
    <t>DS.0190.0167</t>
  </si>
  <si>
    <t>WOT.FB VIDORAN XMART 3+ MADU 950G NC21.X</t>
  </si>
  <si>
    <t>DS.0190.0141.X</t>
  </si>
  <si>
    <t>DS.0190.0141</t>
  </si>
  <si>
    <t>BAHAN1: DPC 450/ 75,5 x 102 LG |DIMENSI: 192 x 55 x 250 mm  |WARNA: cyan, magenta, yellow, black,P 640C, P 199C,wb_v, uv_varnish  |UC1: 37,7 x 102 / 2 LG   |LL: emboss: Logo vidoran Xmart &amp; Bendera Milk |STATUS: UV Cropping : Glue Area &amp; Box Kode produksi</t>
  </si>
  <si>
    <t>WOT.FB Vidoran Xmart 3+ Vanilla 350g</t>
  </si>
  <si>
    <t>BAHAN1: DPC 400/ 59.5 x 86 LG  |DIMENSI: 155 x 45 x 218 mm  |WARNA: C, M, Y, K, P226C, P640C, UV VARNISH, EMBOSS  |UC1: 37 x 83.5 / 2 LG   |LL:emboss: Line hati, bendera milk, vidoran xmart |STATUS:</t>
  </si>
  <si>
    <t>WOT.FB VIDORAN XMART 3+ VANILLA 725 G NT</t>
  </si>
  <si>
    <t>DS.0190.0053</t>
  </si>
  <si>
    <t>WOT.FB VIDORAN XMART 3+ VNL 700G NC23 NT</t>
  </si>
  <si>
    <t>DS.0190.0213.X</t>
  </si>
  <si>
    <t>WOT.FB VIDORAN XMART 3+VANILLA 725G NT.X</t>
  </si>
  <si>
    <t>DS.0190.0053.X</t>
  </si>
  <si>
    <t>WOT.FB Vidoran Xmart 5 + CKLT 700 ND23NT</t>
  </si>
  <si>
    <t>DS.0190.0215.X</t>
  </si>
  <si>
    <t>WOT.FB VIDORAN XMART 5+ CKLT 925G NF24</t>
  </si>
  <si>
    <t>DS.0190.0224.X</t>
  </si>
  <si>
    <t>WOT.FB VIDORAN XMART 5+ MADU 700G ND23</t>
  </si>
  <si>
    <t>DS.0190.0175.X</t>
  </si>
  <si>
    <t>WOT.FB Vidoran Xmart1+Madu 1000 G ND19.X</t>
  </si>
  <si>
    <t>DS.0190.0065.X</t>
  </si>
  <si>
    <t>DS.0190.0065</t>
  </si>
  <si>
    <t>BAHAN1: DPC 500/ 75  x 102 |DIMENSI: 192 x 55 x 250 mm  |WARNA: C, M, Y, K, P199C, P640C, UV VARNISH, EMBOSS  |UC1: 37 x 102 / 2 LG   |LL:emboss: Bendera milk &amp; vidoran xmart |STATUS:  |STATUS:</t>
  </si>
  <si>
    <t>WOT.FB VIDORAN XMART1+MADU 125ND23 NT.X1</t>
  </si>
  <si>
    <t>BAHAN1: DPC 350 / 70 x 100 LG  |DIMENSI: 125 x 35 x 160 mm  |WARNA: cyan, magenta, yellow,Black, P.640 C, P.199 C, wb_varnish tipis, uv_varnish cropping, Emboss, Plong, Kupas, Lem  |UC1: 69.5 x 100 / 9 LG ||DIECUT:EXISTING 125G</t>
  </si>
  <si>
    <t>WOT.FB Vidoran Xmart1+Vanila 725g 19NT.X</t>
  </si>
  <si>
    <t>DS.0190.0091.X</t>
  </si>
  <si>
    <t>DS.0190.0091</t>
  </si>
  <si>
    <t>BAHAN1: DPC 450/ 76 x 96 |DIMENSI: 175 x 55 x 250 mm  |WARNA: C, M, Y, K, P199C, P640C, WBv Tipis, UV VARNISH, EMBOSS  |UC1: 38 x 96 / 2 LG   |LL:emboss: Logo vidoran xmart &amp; Banner Milk |STATUS:  |STATUS:</t>
  </si>
  <si>
    <t>WOT.FB Vidoran Xmart1+Vanila 725G ND19.X</t>
  </si>
  <si>
    <t>DS.0190.0064.X</t>
  </si>
  <si>
    <t>DS.0190.0064</t>
  </si>
  <si>
    <t>WOT.FB Vidoran Xmart1+Vanila 725GREV01.X</t>
  </si>
  <si>
    <t>DS.0190.0078.X</t>
  </si>
  <si>
    <t>DS.0190.0078</t>
  </si>
  <si>
    <t>BAHAN1: DPC 450 / 79 x 109 |DIMENSI: 175 x 55 x 250 mm  |WARNA: C, M, Y, K, P199C, P640C, UV VARNISH, EMBOSS  |UC1: 38 x 96 / 2 LG   |LL:emboss: Logo "Vidoran Xmart", Logo "Banner Milk" panel depan |STATUS:</t>
  </si>
  <si>
    <t>WOT.FB Vidoran Xmart3+Madu1000G ND19.X</t>
  </si>
  <si>
    <t>DS.0190.0072.X</t>
  </si>
  <si>
    <t>DS.0190.0072</t>
  </si>
  <si>
    <t>BAHAN1: DPC 500/ 75  x 102 |DIMENSI: 192 x 55 x 250 mm  |WARNA: C, M, Y, K, P199C, P640C, UV VARNISH, EMBOSS  |UC1: 37.5 x 102 / 2 LG   |LL:emboss: Bendera milk &amp; vidoran xmart, blok biru |STATUS:  |STATUS:</t>
  </si>
  <si>
    <t>WOT.FB Vidoran Xmart3+Vanila 725G ND19.X</t>
  </si>
  <si>
    <t>DS.0190.0071.X</t>
  </si>
  <si>
    <t>DS.0190.0071</t>
  </si>
  <si>
    <t>BAHAN1: DPC 500/ 75  x 102 |DIMENSI: 192 x 55 x 250 mm  |WARNA: C, M, Y, K, P199C, P640C, UV VARNISH, EMBOSS  |UC1: 37 x 102 / 2 LG   |LL:emboss: Bendera milk &amp; vidoran xmart, block biru |STATUS:  |STATUS:</t>
  </si>
  <si>
    <t>WOT.FB VIDORAN XMRT 1+VNL 925G .X</t>
  </si>
  <si>
    <t>DS.0190.0196.X</t>
  </si>
  <si>
    <t>WOT.FB VIDORAN XMRT 1+VNL 925G.X1</t>
  </si>
  <si>
    <t>DS.0190.0196.X1</t>
  </si>
  <si>
    <t>WOT.FB VIDORAN XMRT 3+VANILA 925G NC22.X</t>
  </si>
  <si>
    <t>DS.0190.0166.X</t>
  </si>
  <si>
    <t>DS.0190.0166</t>
  </si>
  <si>
    <t>WOT.FB VIDORAN XMRT 3+VNL 925G ND23-NT.X</t>
  </si>
  <si>
    <t>DS.0190.0218.X</t>
  </si>
  <si>
    <t>WOT.FB Zwitsal Body Mist 100ml (NewMC).X</t>
  </si>
  <si>
    <t>TC.0021.0227.X</t>
  </si>
  <si>
    <t>TC.0021.0227</t>
  </si>
  <si>
    <t>BAHAN1: Ivory 300/ 79 x 109 LG |DIMENSI: 164 x 48 x 37 mm  |WARNA:  Black,  pantone orange 021 , pantone yellow 100,WBV_matt LL: HP, Emboss kepala kecil anak,kepala besar anak, text zwitsal, Eau De Zwitsal|UC1: 71.5 x 92 / 15 LG  |STATUS:</t>
  </si>
  <si>
    <t>WOT.FB Zwitsal Essential Gift Pack</t>
  </si>
  <si>
    <t>TC.0021.0315.X</t>
  </si>
  <si>
    <t>BAHAN1: DPC 250 / 89 X 120 LG |DIMENSI: 402 x 302 x 63 mm  |WARNA: c, m, y, k, P 172 C, P 106C, WBV |UC1: 76.5 x 60 / 1 SG (DPC) &amp; 76 x 59 / 1 SG (eflute) M125/WK150  |LL:  pasang mika 150 micron |STATUS:</t>
  </si>
  <si>
    <t>WOT.FB. FINNA CASHEWS (1up)</t>
  </si>
  <si>
    <t>DS.0098.0102.WIP.STR</t>
  </si>
  <si>
    <t>DS.0098.0102</t>
  </si>
  <si>
    <t>BAHAN1: IVORY 350/ 79 x 109 LG |DIMENSI: 309 x 115 x 72 mm (outer ), 305 x 112 x 40 mm (Inner ), 109 x 70 x 30mm WARNA: FS: c,m,y,k, gold, green,wb_v, BS : Green, hotprint Gold teks " FINNA " 2 Panel , Emboss  |UC1: 67.5 x 93/ 1 set LG ( Inner + Layer )</t>
  </si>
  <si>
    <t>WOT.FB. KOMODO 30 ML (15up)</t>
  </si>
  <si>
    <t>FB.0205.0001</t>
  </si>
  <si>
    <t>BAHAN1: DPC 270, 109 x 79SG |DIMENSI: 33 x 33 x 100mm  |WARNA: c,m,y,k,uv_varnish  |UC1: 52 x 72.5/ 15 LG  |LL:</t>
  </si>
  <si>
    <t>WOT.FB. KOMODO 30 ML REV TEKS.X</t>
  </si>
  <si>
    <t>FB.0205.0002.X</t>
  </si>
  <si>
    <t>FB.0205.0002</t>
  </si>
  <si>
    <t>BAHAN1: DPC 270, 109 x 79 SG |DIMENSI: 33 x 33 x 100mm  |WARNA: c,m,y,k,uv_varnish  |UC1: 52 x 72.5/ 15 LG  |LL:</t>
  </si>
  <si>
    <t>WOT.FB.CRAB &amp; SHRIMP CAKE RD1 #36200</t>
  </si>
  <si>
    <t>FB.0180.0052</t>
  </si>
  <si>
    <t>BAHAN1: Ivory 300/ 79x 109 LG |DIMENSI: 176 x 89 x 37 mm  |WARNA: cyan, magenta, yellow, black, red 185C, P.Orange 158C, wb_v |UC1:  75,5 x 54,5 / 6 SG  |LL:      |STATUS:</t>
  </si>
  <si>
    <t>WOT.FB.HP AQUA PROTECT 6S</t>
  </si>
  <si>
    <t>FB.0001.0117</t>
  </si>
  <si>
    <t>BAHAN1: DPC 310, 104 x 79 SG  |DIMENSI: 85 x 55 x 110 mm  |WARNA: cyan, magenta, yellow, red P186, blue P2747, black,wb_varnish  
|UC1: 52 x  36 / 2 SG   |LL:       |STATUS:     .</t>
  </si>
  <si>
    <t>WOT.FB.MEDICAM PINK 90GR(BATCH 0110812 )</t>
  </si>
  <si>
    <t>FB.0074.0002</t>
  </si>
  <si>
    <t>WOT.FB.MEDICAM PINK 90GR(BATCH 0160812 )</t>
  </si>
  <si>
    <t>FB.0074.0003</t>
  </si>
  <si>
    <t>WOT.FB.MEDICAM PINK 90GR(BATCH: 0100913)</t>
  </si>
  <si>
    <t>FB.0074.0009</t>
  </si>
  <si>
    <t>WOT.FB.MEDICAM PINK 90GR(BATCH: 0200913)</t>
  </si>
  <si>
    <t>FB.0074.0010</t>
  </si>
  <si>
    <t>WOT.FB.TBB 30 FLATE NEW FLAP</t>
  </si>
  <si>
    <t>FB.0204.0016</t>
  </si>
  <si>
    <t>BAHAN1: Ivory 230, 71 x 57LG   |DIMENSI: 119.5 x 84 x 65  |WARNA: c, m, y, k, P 185 C Red,,wb_v  |UC1:  65.5 x 50.5/3 LG  |LL:  |STATUS:</t>
  </si>
  <si>
    <t>WOT.FB.TBB HERITAGE BLANK</t>
  </si>
  <si>
    <t>FB.0204.0017</t>
  </si>
  <si>
    <t>BAHAN1: IVORY 270 / 75 x 96 LG |DIMENSI: 150 x 69 x 78 mm WARNA : BLANK  |UC1: 35 X 35/ 1</t>
  </si>
  <si>
    <t>WOT.FB.Vid My Baby 6-12 Bln 350g ND19 NS</t>
  </si>
  <si>
    <t>DS.0190.0086.X</t>
  </si>
  <si>
    <t>DS.0190.0086</t>
  </si>
  <si>
    <t>WOT.FB.Vid Xmart 3+ Vanila 725G ND19 (X)</t>
  </si>
  <si>
    <t>DS.0190.0079.X</t>
  </si>
  <si>
    <t>DS.0190.0079</t>
  </si>
  <si>
    <t>BAHAN1: DPC 450/ 79 x 109 |DIMENSI: 175 x 55 x 250 mm  |WARNA: C, M, Y, K, P199C, P640C,wb_v tipis, uv_varnish Cropping, EMBOSS  |UC1: 38 x 96 / 2 LG   |LL:emboss: Bendera milk &amp; vidoran xmart |STATUS:  |STATUS:</t>
  </si>
  <si>
    <t>WOT.FB.Vid Xmart 3+725 M [Blok Biru) (X)</t>
  </si>
  <si>
    <t>DS.0190.0070.X</t>
  </si>
  <si>
    <t>DS.0190.0070</t>
  </si>
  <si>
    <t>WOT.Floorstand Mayasi (X)</t>
  </si>
  <si>
    <t>POP.0227.0013</t>
  </si>
  <si>
    <t>BARANG JADI GEMILANG</t>
  </si>
  <si>
    <t>WOT.FLURO 2U 15 WATT PUTIH(6UP)</t>
  </si>
  <si>
    <t>WOT.FLURO 2U 18WATT PUTIH(10 UP)</t>
  </si>
  <si>
    <t>WOT.FOELTIX 2U 18WATT PUTIH(6 UP)</t>
  </si>
  <si>
    <t>wot.FOELTIX 2U 20WATT PUTIH (6up)</t>
  </si>
  <si>
    <t>WOT.FOELTIX 2U 20WATT PUTIH(10 UP)</t>
  </si>
  <si>
    <t>WOT.Foeltix 2U Tipe 11 Putih</t>
  </si>
  <si>
    <t>FB.0214.0021</t>
  </si>
  <si>
    <t>WOT.FOELTIX 2U TIPE 11 Putih ( X )</t>
  </si>
  <si>
    <t>FB.0214.0026.X</t>
  </si>
  <si>
    <t>FB.0214.0026</t>
  </si>
  <si>
    <t>WOT.FOELTIX 2U TIPE 11 Putih (NT)</t>
  </si>
  <si>
    <t>WOT.Folding Carton Refill PPCMistyrose.X</t>
  </si>
  <si>
    <t>FB.0095.0001.X</t>
  </si>
  <si>
    <t>FB.0095.0001</t>
  </si>
  <si>
    <t>BAHAN1: Ivory 300/58 x 76 LG |DIMENSI: 51 x21.5 x100 mm |WARNA: P.2758 C Cetak (FS dan BS), Laminating Glossy (PE 20) Hotprint Logo " Mahkota dan Inez"  |UC1: 46,5 x 63/9 LG
|LL: Packing &gt; Per-ikat 50pcs&amp;diberi label,pakai Polibag,Layer+Plastic  |STATUS:</t>
  </si>
  <si>
    <t>WOT.For Process UV Spot 1.000 sheet</t>
  </si>
  <si>
    <t>ET.0220.010</t>
  </si>
  <si>
    <t>set</t>
  </si>
  <si>
    <t>Jasa uv</t>
  </si>
  <si>
    <t>WOT.Formula Charcoal 160 g</t>
  </si>
  <si>
    <t>FB.0042.0009</t>
  </si>
  <si>
    <t>BAHAN1: DPC Metz Silv Transf 317 /58.5 x 89 LG  |DIMENSI: 200 x 45 x 37 mm  |WARNA: cyan, black yellow,P 186 Red, P 2738 blue, white,uv_varnish |UC1: 58.5 x 89 / 10 LG  |LL: Emboss : "Sparkling white" 2 panel |STATUS:</t>
  </si>
  <si>
    <t>WOT.FORMULA SPARKLING WHITE 190 REV TEKS</t>
  </si>
  <si>
    <t>FB.0042.0007</t>
  </si>
  <si>
    <t>BAHAN1: DPC Metz Silv Transf 318 /58.5 x 89 LG  |DIMENSI: 200 x 45 x 37 mm  |WARNA: cyan, magenta, yellow,P 186 Red, P 2738 blue, white,uv_varnish |UC1: 58.5 x 89 / 10 LG  |LL: Emboss : "Sparkling white" 2 panel |STATUS: 
Uk. asli DPC 318 metz, 58.5 x</t>
  </si>
  <si>
    <t>WOT.FORMULA SPARKLING WHITE 190 REV TEXT</t>
  </si>
  <si>
    <t>FB.0042.0008</t>
  </si>
  <si>
    <t>BAHAN1: DPC Metz Silv Transf 318 /58.5 x 89 LG  |DIMENSI: 200 x 45 x 37 mm  |WARNA: cyan, magenta, yellow,P 186 Red, P 2738 blue, white,uv_varnish |UC1: 58.5 x 89 / 10 LG  |LL: Emboss : "Sparkling white" 2 panel |STATUS:</t>
  </si>
  <si>
    <t>WOT.Formula Sparkling White 190g (10up)</t>
  </si>
  <si>
    <t>DS.0042.0002</t>
  </si>
  <si>
    <t>WOT.FROZZ CHERRY MINT RD1 (4+2up)</t>
  </si>
  <si>
    <t>FB.0048.0097</t>
  </si>
  <si>
    <t>BAHAN1: DPC 310, 89 x 120 LG |DIMENSI: 153 x 178 x 47 mm  |WARNA: c.m,y,k,P.URT FRZ Red,P.877C wb_v, uv_varnish |UC1: 86 x 70,5 / 4 SG &amp; 86 X 37 /2 SG  |LL:   |STATUS:</t>
  </si>
  <si>
    <t>WOT.FROZZ HERBAL GREEN TEA MINT</t>
  </si>
  <si>
    <t>SB.0048.0025</t>
  </si>
  <si>
    <t>BAHAN1: DPC 310/ 86,5 x 70,5 SG |DIMENSI: 153 x 178 x 47 mm  |WARNA: silver, green, yellow, black, wbv, uv_varnish  |UC1: 86 x 70,5 / 4 SG  LL:  |STATUS:</t>
  </si>
  <si>
    <t>WOT.FROZZ HERBAL THYME MINT SB (4+2UP)</t>
  </si>
  <si>
    <t>SB.0048.0029</t>
  </si>
  <si>
    <t>BAHAN1: DPC 310, 89 x 120 LG |DIMENSI: 153 x 178 x 47 mm  |WARNA: violet, red, k, silver, wb_v, uv_varnish |UC1: 86 x 70,5 / 4 SG &amp; 86 X 37 /2 SG  |LL:   |STATUS:</t>
  </si>
  <si>
    <t>WOT.FROZZ HERBAL THYME MINT SBOX</t>
  </si>
  <si>
    <t>BAHAN1: DPC 310, 86,5 x 70,5 SG |DIMENSI: 153 x 178 x 47 mm  |WARNA: violet, red, k, silver, wb_v, uv_varnish |UC1: 86 x 70,5 / 4 SG  |LL:   |STATUS:</t>
  </si>
  <si>
    <t>WOT.FROZZ ORANGE MINT RD1 (6up)</t>
  </si>
  <si>
    <t>FB.0048.0098</t>
  </si>
  <si>
    <t>BAHAN1: DPC 310, 89 x 120 LG |DIMENSI: 153 x 178 x 47 mm  |WARNA: c.m,y,k,P.7579C P.877C wb_v, uv_varnish |UC1: 86 x 70,5 / 4 SG &amp; 86 X 37 /2 SG  |LL:   |STATUS:</t>
  </si>
  <si>
    <t>WOT.Futurola Min C 60-26 ClascWhite V08a</t>
  </si>
  <si>
    <t>DB.0095.0184.WIP.STR.X</t>
  </si>
  <si>
    <t>DB.0095.0184</t>
  </si>
  <si>
    <t>BAHAN1: DPC 400, 79 x 109 LG |DIMENSI: 270 x 193 x 56 mm  |WARNA: Blue P.3262 C, Black,Laminating Doff, Laminasi |UC1: 60.5 x 54 / 1 SG (DPC) &amp; S.E- Flute : 53.3 x 59.8 / 1LG  |LL: Single Face Eflute M125/K150 |STATUS:</t>
  </si>
  <si>
    <t>WOT.Futurola Min C 60-26 DutchBrown V08a</t>
  </si>
  <si>
    <t>DB.0095.0185.WIP.STR.X</t>
  </si>
  <si>
    <t>DB.0095.0185</t>
  </si>
  <si>
    <t>BAHAN1: DPC 400, 79 x 109 LG |DIMENSI: 270 x 193 x 56 mm  |WARNA: Black, Cream, Magenta, Green, Brown, Laminating Doff, Laminasi |UC1: 60.5 x 54 / 1 SG (DPC) &amp; S.E- Flute : 53.3 x 59.8 / 1LG  |LL: Single Face Eflute M125/K150 |STATUS:</t>
  </si>
  <si>
    <t>WOT.Futurola Mini Cones 60-26 V07 400g.X</t>
  </si>
  <si>
    <t>DB.0095.0172.WIP.STR.X</t>
  </si>
  <si>
    <t>DB.0095.0172</t>
  </si>
  <si>
    <t>BAHAN1: DPC 400, 79 x 109 LG |DIMENSI: 270 x 193 x 56 mm  |WARNA: Blue P.3262 C, Black,Laminating Doff  |UC1: 60.5 x 54 / 1 SG (DPC) &amp; S.E- Flute : 53.3 x 59.8 / 1LG  |LL: Single Face Eflute M125/K150 |STATUS:</t>
  </si>
  <si>
    <t>WOT.Futurola Mini Cones 60-26 V07.X</t>
  </si>
  <si>
    <t>DB.0095.0166.X</t>
  </si>
  <si>
    <t>DB.0095.0166</t>
  </si>
  <si>
    <t>BAHAN1: DPC 270, 79 x 109 LG |DIMENSI: 270 x 193 x 56 mm  |WARNA: Blue P.3262 C, Black,Laminating Doff  |UC1: 60.5 x 54 / 1 SG (DPC) &amp; S.E- Flute : 53.3 x 59.8 / 1LG  |LL: Single Face Eflute M125/K150 |STATUS:</t>
  </si>
  <si>
    <t>WOT.FUTUROLA Universal Bulk Box Unbleach</t>
  </si>
  <si>
    <t>DB.0095.0224.X</t>
  </si>
  <si>
    <t>BAHAN1: DPC 270, 89 x 120 LG |DIMENSI: 133 x 133 x 319.5mm  |WARNA: C, M, Y, TC BASIC 5200 BLACK, WBV |UC1: 89 x 59 / 2SG (DPC) &amp; S.E- Flute : 58 x 88.3 / 2LG   |LL: Single Face Eflute M125/K150 |STATUS: CETAK GABUNG</t>
  </si>
  <si>
    <t>WOT.FUTUROLA Universal Bulk Box White V2</t>
  </si>
  <si>
    <t>DB.0095.0223.X</t>
  </si>
  <si>
    <t>BAHAN1: DPC 270, 89 x 120 LG |DIMENSI: 133 x 133 x 319.5mm  |WARNA: K, TC BASIC 5200 BLACK, WBV |UC1: 89 x 59 / 2SG (DPC) &amp; S.E- Flute : 58 x 88.3 / 2LG   |LL: Single Face Eflute M125/K150 |STATUS: CETAK GABUNG</t>
  </si>
  <si>
    <t>WOT.FUTUROLA-Tyson_KS3_Display V01a.X</t>
  </si>
  <si>
    <t>DS.0095.0206.X</t>
  </si>
  <si>
    <t>DS.0095.0206</t>
  </si>
  <si>
    <t>BAHAN1: IVORY 350 / 79 x 109 LG |DIMENSI: 843.5 x 602 mm  |WARNA: Black Khusus, Cyan, Red, Yellow, WB Matte |UC1: 62.5 x 85.5 / 1 LG  |LL:   |STATUS:
CETAK GABUG INNER LAYER A&amp;B</t>
  </si>
  <si>
    <t>WOT.FUTUROLA-Tyson_KS3_Inlay A V01a.X</t>
  </si>
  <si>
    <t>LB.0095.0206.X</t>
  </si>
  <si>
    <t>LB.0095.0206</t>
  </si>
  <si>
    <t>BAHAN1: IVORY 350 / 79 x 109 LG |DIMENSI: 166 x 226 mm  |WARNA: Black Khusus, Cyan, WB Matte |UC1: 62.5 x 85.5 / 1 LG  |LL:   |STATUS:
CETAK GABUNG DISPLAY</t>
  </si>
  <si>
    <t>WOT.FUTUROLA-Tyson_KS3_Inlay B  V01a.X</t>
  </si>
  <si>
    <t>LK.0095.0206.X</t>
  </si>
  <si>
    <t>LK.0095.0206</t>
  </si>
  <si>
    <t>BAHAN1: IVORY 350 / 79 x 109 LG |DIMENSI: 143 x 203 mm  |WARNA: Black Khusus, Cyan, WB Matte |UC1: 62.5 x 85.5 / 1 LG  |LL:   |STATUS:
CETAK GABUNG DISPLAY</t>
  </si>
  <si>
    <t>WOT.FUTUROLA-Tyson_KS3_Outer Pack V01a</t>
  </si>
  <si>
    <t>OT.0095.0207.X</t>
  </si>
  <si>
    <t>OT.0095.0207</t>
  </si>
  <si>
    <t>BAHAN1: IVORY 250 / 79 x 109 LG |DIMENSI: 125.5 x 156 mm  |WARNA: Black Khusus, Cyan, Red, Yellow, WB Matte |UC1: 79 x 52 / 20 SG  |LL:   |STATUS:</t>
  </si>
  <si>
    <t>WOT.FUTUROLA-Tyson_KS3_Outer Pack V01a.X</t>
  </si>
  <si>
    <t>OT.0095.0206.X</t>
  </si>
  <si>
    <t>OT.0095.0206</t>
  </si>
  <si>
    <t>BAHAN1: IVORY 250 / 79 x 109 LG |DIMENSI: 125.64 x 151.15 mm  |WARNA: Black Khusus, Cyan, Red, Yellow, WB Matte |UC1: 75.5 x 48 / 20 SG  |LL:   |STATUS:</t>
  </si>
  <si>
    <t>WOT.GB ATAMA PRESTIGE LED type 11 Putih</t>
  </si>
  <si>
    <t>GB.0030.0022</t>
  </si>
  <si>
    <t>WOT.GB ATAMA PRESTIGE LED type 15 Putih</t>
  </si>
  <si>
    <t>GB.0030.0028</t>
  </si>
  <si>
    <t>BAHAN1:DPC 350/ 89 x 120 LG |DIMENSI: 71 x 71 x 125 mm  |Proses: Desain,plate,uv,emboss,plong,kupas,sortir,lem |UC1:  
73 x 60/ 6 SG  |LL:  |STATUS:</t>
  </si>
  <si>
    <t>WOT.GB ATAMA PRESTIGE LED type 9 Putih</t>
  </si>
  <si>
    <t>GB.0030.0025</t>
  </si>
  <si>
    <t>WOT.GB FLURO PRESTIGE LED type 15 Putih</t>
  </si>
  <si>
    <t>GB.0030.0029</t>
  </si>
  <si>
    <t>WOT.GB FLURO PRESTIGE LED type 9 Putih</t>
  </si>
  <si>
    <t>GB.0030.0026</t>
  </si>
  <si>
    <t>WOT.GB FOELTIX PRESTIGE LED type 15 Pth</t>
  </si>
  <si>
    <t>GB.0030.0030</t>
  </si>
  <si>
    <t>WOT.GB FOELTIX PRESTIGE LED type 9 Putih</t>
  </si>
  <si>
    <t>GB.0030.0027</t>
  </si>
  <si>
    <t>WOT.GB ROLLING 47614-2020</t>
  </si>
  <si>
    <t>GB.0223.0001.X</t>
  </si>
  <si>
    <t>GB.0223.0001</t>
  </si>
  <si>
    <t>BAHAN1: DPC 250/ 89 X 120 LG |DIMENSI: 173 x 95 x 192 mm  |WARNA: black, p 185c, p 10101c, p blue,WBV |UC1: 81 x 59 / 2 SG &amp; single face (eflute) M125 / K150 58 x 80.3 / 2 LG |LL |STATUS: PACKING KERTAS PACK 50 PCS/PACK</t>
  </si>
  <si>
    <t>WOT.GB-701 ACR (10up)</t>
  </si>
  <si>
    <t>GB.0030.0018</t>
  </si>
  <si>
    <t>ORDER IMPERIAL ..&gt;&gt;&gt; PROSES : SORTIR, LEM (PLATE + PISAU)  ....&gt;&gt;DPC 450 / 48 x 69 (Afalan) dimensi : 89 x 20 x 89 mm  UK Cetak : 48 x 69.4 /10up</t>
  </si>
  <si>
    <t>WOT.GB-702 ACR/12up</t>
  </si>
  <si>
    <t>GB.0030.0019</t>
  </si>
  <si>
    <t>ORDER IMPERIAL ..&gt;&gt;&gt; PROSES : SORTIR, LEM (PLATE + PISAU)  ....&gt;&gt;DPC 450 / 43 x 72.5 (Afalan) dimensi : 75 x 20 x 75mm  UK Cetak : 42.5 x 61/12up</t>
  </si>
  <si>
    <t>WOT.GB-PCT-61-ARROW (6+4up)</t>
  </si>
  <si>
    <t>GB.0030.0017</t>
  </si>
  <si>
    <t>PROSES : UV,PLONG,SORTIR,LEM (ORDER DARI IMERIAL)</t>
  </si>
  <si>
    <t>WOT.GB-PCT-6100-ACR (6+4 up)</t>
  </si>
  <si>
    <t>GB.0030.0016</t>
  </si>
  <si>
    <t>WOT.GB.SAIWAI (1up)</t>
  </si>
  <si>
    <t>GB.0205.0001</t>
  </si>
  <si>
    <t>BAHAN1: DPC 270/ 72 x 96 LG |DIMENSI: 386 x 37 x 397 mm  |WARNA: c, k, y, red, wb_v    |UC1: 58.5 x 88.5/ 1 LG (DPC) &amp; 88 x 57.5/ 1 SG (eflute) 125M/127K  |STATUS:</t>
  </si>
  <si>
    <t>WOT.GB.TEAR OF BOX REENE VOLTAIRE ( X )</t>
  </si>
  <si>
    <t>DB.0215.0008.X</t>
  </si>
  <si>
    <t>BAHAN DPC 250/ 120 x 89 LG |DIMENSI: 300 x 135 x 190 mm |WARNA: black, cyan, WB_V,  Laminasi B-Flute |UC1: 37 x 89 /1LG (DPC) + SHEET B. FLUTE 89 x 36 SG (K150/M125/K150BF)</t>
  </si>
  <si>
    <t>WOT.GB.TEAR OF BOX REENE VOLTAIRE RD1</t>
  </si>
  <si>
    <t>DB.0215.0006</t>
  </si>
  <si>
    <t>BAHAN DPC 250/ 120 x 89 LG |DIMENSI: 300 x 135 x 190 mm |WARNA: black, Laminating Glossy, Laminasi B-Flute |UC1: 37 x 89 /1LG (DPC) + SHEET B. FLUTE 89 x 36.5 SG (K150/M125/K150BF)</t>
  </si>
  <si>
    <t>WOT.GB.TEAR OF BOX REENE VOLTAIRE RD2</t>
  </si>
  <si>
    <t>BAHAN DPC 250/ 120 x 89 LG |DIMENSI: 300 x 135 x 190 mm |WARNA: black, Laminasi B-Flute |UC1: 37 x 89 /1LG (DPC) + SHEET B. FLUTE 89 x 36 SG (K150/M125/K150BF)</t>
  </si>
  <si>
    <t>WOT.GB.TEAR OF BOX RENE VOLTAIRE (2UP).X</t>
  </si>
  <si>
    <t>BAHAN1: DPC 250/ 79 x 109 LG |DIMENSI: 300 x 135 x 190 mm |WARNA: black, cyan, WB_V,  Laminasi B-Flute |UC1: 68.5 x 90 / 2LG (DPC) + SHEET B. FLUTE 89.3 x 67.8 SG (K150/M125/K150BF)</t>
  </si>
  <si>
    <t>WOT.Gift Box Fluro  2U Tipe 15 Putih</t>
  </si>
  <si>
    <t>FB.0214.0029</t>
  </si>
  <si>
    <t>WOT.Gift Box Fluro  2U Tipe 18 Putih</t>
  </si>
  <si>
    <t>FB.0214.0028</t>
  </si>
  <si>
    <t>BAHAN1:DPC 310/ 52 X 92 LG |DIMENSI: 41 x 41 x 165 mm  |WARNA: cyan, red, yellow, black, wb_v |UC1:  52x 92 /10 LG  |LL:  |STATUS:</t>
  </si>
  <si>
    <t>WOT.Gift Box Fluro  2U Tipe 18 Putih (X)</t>
  </si>
  <si>
    <t>FB.0214.0028.X</t>
  </si>
  <si>
    <t>BAHAN1:DPC 310/ 52 X 92 LG |DIMENSI: 41 x 41 x 165 mm  |WARNA: cyan, red, yellow, black, wb_v |UC1:  52 x 92 /10 LG  |LL:  |STATUS:</t>
  </si>
  <si>
    <t>WOT.Gift Box Fluro 2U Tipe 5 Putih (8up)</t>
  </si>
  <si>
    <t>FB.0214.0030</t>
  </si>
  <si>
    <t>WOT.Gift Box Robe Traditional CRB-19</t>
  </si>
  <si>
    <t>GB.0028.0051</t>
  </si>
  <si>
    <t>BAHAN1:CDB 350/ 116 x 83 LG |DIMENSI: 432 x 280 x 63.5 mm  |warna : c,m,y,k,wb_v ...&gt;&gt; PROSES CUMA POTONG /CETAK/ WB_V  |UC1: 58 x 83/ 2 LG  |LL:  Cetak Gabung dgn Gift Box Robe Traditional CRB-20 @1UP  
STATUS:</t>
  </si>
  <si>
    <t>WOT.Gift Box Robe Traditional CRB-20</t>
  </si>
  <si>
    <t>GB.0028.0052</t>
  </si>
  <si>
    <t>BAHAN1:CDB 350/ 116 x 83 LG |DIMENSI: 432 x 280 x 63.5 mm  |warna : c,m,y,k,wb_v ...&gt;&gt; PROSES CUMA POTONG /CETAK/ WB_V  |UC1: 58 x 83/ 2 LG  |LL:  Cetak Gabung dgn Gift Box Robe Traditional CRB-19 @1UP  
STATUS:</t>
  </si>
  <si>
    <t>WOT.Gift Box Robe Whimsical CRB-21</t>
  </si>
  <si>
    <t>GB.0028.0053</t>
  </si>
  <si>
    <t>BAHAN1:CDB 350/ 116 x 83 LG |DIMENSI: 432 x 280 x 63.5 mm  |warna : c,m,y,k,wb_v ...&gt;&gt; PROSES CUMA POTONG /CETAK/ WB_V  |UC1: 58 x 83/ 2 LG  |LL:  Cetak Gabung dgn Gift Box Robe Whimsical CRB-21@1UP  
STATUS:</t>
  </si>
  <si>
    <t>WOT.Gift Box Robe Whimsical CRB-22</t>
  </si>
  <si>
    <t>GB.0028.0054</t>
  </si>
  <si>
    <t>BAHAN1:CDB 350/ 116 x 83 LG |DIMENSI: 432 x 280 x 63.5 mm  |warna : c,m,y,k,wb_v ...&gt;&gt; PROSES CUMA POTONG /CETAK/ WB_V  |UC1: 58 x 83/ 2 LG  |LL:  Cetak Gabung dgn Gift Box Robe Whimsical CRB-22@1UP  
STATUS:</t>
  </si>
  <si>
    <t>WOT.Gift Box Robe Whimsical CRB-23</t>
  </si>
  <si>
    <t>GB.0028.0055</t>
  </si>
  <si>
    <t>BAHAN1:CDB 350/ 116 x 83 LG |DIMENSI: 432 x 280 x 63.5 mm  |warna : c,m,y,k,wb_v ...&gt;&gt; PROSES CUMA POTONG /CETAK/ WB_V  |UC1: 58 x 83/ 2 LG  |LL:  Cetak Gabung dgn Gift Box Robe Whimsical CRB-24@1UP  
STATUS:</t>
  </si>
  <si>
    <t>WOT.Gift Box Robe Whimsical CRB-24</t>
  </si>
  <si>
    <t>GB.0028.0056</t>
  </si>
  <si>
    <t>BAHAN1:CDB 350/ 116 x 83 LG |DIMENSI: 432 x 280 x 63.5 mm  |warna : c,m,y,k,wb_v ...&gt;&gt; PROSES CUMA POTONG /CETAK/ WB_V  |UC1: 58 x 83/ 2 LG  |LL:  Cetak Gabung dgn Gift Box Robe Whimsical CRB-23@1UP  
STATUS:</t>
  </si>
  <si>
    <t>WOT.GIFT BOX SWITZAL RD1</t>
  </si>
  <si>
    <t>TC.0021.0034</t>
  </si>
  <si>
    <t>BAHAN1: DPC 250/ 120 x 89 SG |DIMENSI: 402 x 302 x 63 mm  |WARNA: c, m, k,  pantone orange 021 , pantone yellow 100 ,pantone green 376     |UC1: 59.7 x 76.5 / 1 LG (DPC) &amp; 76 x 59 / 1 SG(eflute)   |LL: Laminasi E flute, pasang mika 100 micron |STATUS:</t>
  </si>
  <si>
    <t>WOT.GIFT BOX SWITZAL RD1 (X)</t>
  </si>
  <si>
    <t>TC.0021.0034.X</t>
  </si>
  <si>
    <t>BARANG JADI SERUNI</t>
  </si>
  <si>
    <t>WOT.GIFT BOX SWITZAL RD2 (X)</t>
  </si>
  <si>
    <t>TC.0021.0154.X</t>
  </si>
  <si>
    <t>TC.0021.0154</t>
  </si>
  <si>
    <t>BAHAN1: DPC 250/ 120 x 89 SG |DIMENSI: 402 x 302 x 63 mm  |WARNA: c, m, k,  pantone orange 021 , pantone yellow 100 ,pantone green 376,WBV     |UC1: 59.7 x 76.5 / 1 LG (DPC) &amp; 76 x 59 / 1 SG(eflute) M125/K150  |LL:  pasang mika 150 micron |STATUS:</t>
  </si>
  <si>
    <t>WOT.GIFT BOX SWITZAL RD3 (X)</t>
  </si>
  <si>
    <t>TC.0021.0177.X</t>
  </si>
  <si>
    <t>TC.0021.0177</t>
  </si>
  <si>
    <t>WOT.GIFT BOX ZWITSAL COCKTAIL.X</t>
  </si>
  <si>
    <t>TC.0021.0196.X</t>
  </si>
  <si>
    <t>TC.0021.0196</t>
  </si>
  <si>
    <t>BAHAN1: DPC 250/ 120 x 89 SG |DIMENSI: 402 x 302 x 63 mm  |WARNA: c, m, k,  pantone orange 021 , pantone yellow 100 ,pantone green 376,WBV     |UC1: 76.5 x 60 / 1 SG (DPC) &amp; 76 x 59 / 1 SG(eflute) M125/K150  |LL:  pasang mika 150 micron |STATUS:</t>
  </si>
  <si>
    <t>WOT.Gigabox Rolling 47613 Greece 2024</t>
  </si>
  <si>
    <t>DB.0223.0003.X</t>
  </si>
  <si>
    <t>BAHAN: DPC 250/ 65 x 100 LG |DIMENSI: 173 x 95 x 192 mm |WARNA: C,M,Y,K, P.8861C, P.10304 C, P.10437 C, WB_V,  Laminasi E-Flute |UC1: 52 x 71.5 / 1 LG (DPC) + SINGLE FACE E FLUTE 70.5 x 51.3 SG (M125/K150)</t>
  </si>
  <si>
    <t>WOT.Gigabox Rolling 47614 - 2024</t>
  </si>
  <si>
    <t>GB.0223.0004.X</t>
  </si>
  <si>
    <t>WOT.Gigabox Rolling 47614..X</t>
  </si>
  <si>
    <t>GB.0220.0001.X</t>
  </si>
  <si>
    <t>GB.0220.0001</t>
  </si>
  <si>
    <t>BAHAN: DPC 250/ 89 x 120 LG |DIMENSI: 173 x 95 x 192 mm |WARNA: black, P.185C, P.10101C, P.BLUE, WB_V,  Laminasi E-Flute |UC1: 81 x 59 / 2 SG (DPC) + SINGLE FACE E FLUTE 58 x 80.3 LG (M125/K150)</t>
  </si>
  <si>
    <t>WOT.Gizeh Mascotte King1000 Hemp OuterV1</t>
  </si>
  <si>
    <t>DB.0095.0225.X</t>
  </si>
  <si>
    <t>BAHAN1: DPC 270, 89 x 120 LG |DIMENSI: 133 x 133 x 321.5mm  |WARNA: P.Green, P.Cream Mascotte, P.476C Mascotte, WB Matte, Laminasi, Plong, Packing |UC1: 89 x 58.5 / 2SG (DPC) &amp; S.E- Flute : 58 x 88.3 / 2LG   |LL: Single Face Eflute M125/K150 |STATUS:</t>
  </si>
  <si>
    <t>WOT.GOLD KRETEK 88.X</t>
  </si>
  <si>
    <t>ET.0235.0035.X</t>
  </si>
  <si>
    <t>ET.0235.0035</t>
  </si>
  <si>
    <t>BAHAN1: Ivory 230 / 54 X 99 LG |DIMENSI : 52 x 17 x 84.5 mm  |WARNA: C,M,Y,K, P.730C Brown, P.7401C Cream, WB_Matte, UV Spot, Emboss, Plong, Kupas, Sortir, LEM  |UC1: 53.5 x 90.5 / 24 LG |STATUS:</t>
  </si>
  <si>
    <t>WOT.Golden 88 Intern 12 Btg Perub Teks.X</t>
  </si>
  <si>
    <t>ET.0235.0021.WIP.STR.X</t>
  </si>
  <si>
    <t>ET.0235.0021</t>
  </si>
  <si>
    <t>BAHAN1: Ivory 230 / 60.5 X 100.5 LG |DIMENSI : 50 x 17 x 92.5 mm  |WARNA: C,Y,K,Red,Gold,Brown, WB-Matte |UC1:  51 x 91.5 / 22 LG  |LL: EMBOS(Logo 88), MICRO EMBOSS (panel depan), UV Spot "Golden Taste &amp; 88"|STATUS:</t>
  </si>
  <si>
    <t>WOT.Golden 88 International 12 Batang .X</t>
  </si>
  <si>
    <t>ET.0235.0010.WIP.STR.X</t>
  </si>
  <si>
    <t>ET.0235.0010</t>
  </si>
  <si>
    <t>WOT.Golden 88 Isi 12 Batang .X</t>
  </si>
  <si>
    <t>ET.0235.0009.WIP.STR.X</t>
  </si>
  <si>
    <t>ET.0235.0009</t>
  </si>
  <si>
    <t>BAHAN1: Ivory 230 / 60.5 X 100.5 LG |DIMENSI : 50 x 17 x 92 mm  |WARNA: C,Y,K, Red, Gold, UV_Glossy (Full WB, Free UV Area Lem) |UC1:  50.5 x 91.5 / 22 LG  |LL: EMBOS(Logo 88), MICRO EMBOSS (panel depan) |STATUS:</t>
  </si>
  <si>
    <t>WOT.HANGER CANNON BALL 24 X 11g</t>
  </si>
  <si>
    <t>HG.0042.0001</t>
  </si>
  <si>
    <t>BAHAN1: DPC 270, 79 x 109 LG &amp; DPC 270/ 109 x 79 SG  |DIMENSI: 200 x 150 mm  |WARNA: c, m, y, k, wb_varnish,uv_varnish  |UC1: 47.5 x 63.5 / 9 LG &amp; 63.5 x 47.5 / 9 SG  |LL: mata ayam 5 mm ( 2 lubang ), pasang benang bol pjng  35 cm  |ORDER: beda serat tolo</t>
  </si>
  <si>
    <t>WOT.HANGER CB 24 SACHET (205 X 150)</t>
  </si>
  <si>
    <t>HG.0042.0008</t>
  </si>
  <si>
    <t>BAHAN1: DPC 270, 79 x 109 LG &amp; DPC 270/ 109 x 79 SG DIMENSI: 205 x 150 mm WARNA: c, m, y, k, wb_varnish,uv_varnish UC1: 47.5 x 63.5 / 9 LG &amp; 63.5 x 47.5 / 9 SG LL: mata ayam 5 mm ( 2 lubang ), pasang benang bol pjng  35 cm  |ORDER: beda serat tlg pinggul</t>
  </si>
  <si>
    <t>WOT.HANGER CB 24 SACHET(205X150) (28UP)</t>
  </si>
  <si>
    <t>BAHAN1: DPC 270,120 x 89SG&amp;DPC 270, 89 x 120LG DIMENSI: 205 x 150mm WARNA: cs,wbv,uv_varnish UC1: 63.5 x 84.5 /16LG &amp; 48 x 84.5/12LG || 84.5 x 63.5/16SG &amp; 84.5 x 48/12SG  LL:mata ayam 5mm(2 lubang), psg benang bol pjng 35cm  |ORDER: bda serat tlg pinggul</t>
  </si>
  <si>
    <t>WOT.HANGER IYES CAMBODIA 75GR</t>
  </si>
  <si>
    <t>HG.0065.0061</t>
  </si>
  <si>
    <t>SELURUH PROSES OUTSOURCE DI GEMILANG</t>
  </si>
  <si>
    <t>WOT.Hanger Iyes Mini Mix 2 Lubang</t>
  </si>
  <si>
    <t>POP.0227.0011</t>
  </si>
  <si>
    <t>Barang Jadi (Pengerjaan Gemilang)</t>
  </si>
  <si>
    <t>WOT.HANGER JUNIOR FUN PERUBAHAN DIECUT</t>
  </si>
  <si>
    <t>HG.0001.0107</t>
  </si>
  <si>
    <t>BAHAN1: DPC 310, 89 x 119.4 LG |DIMENSI: 350 x 200 mm  |WARNA: fs: cs, P Blue 2747 C, P Red 186 C, uv_varnish |UC1: 37 x 82,5 / 4 LG  |LL: arah serat bebas,   |STATUS:     .
1 rim =  pcs
dimensi diganti dari 357 x 200 menjadi 350 x 200 mm /  uk. 37</t>
  </si>
  <si>
    <t>WOT.Hanger Mayasi Koro Salted Egg (Expot</t>
  </si>
  <si>
    <t>POP.0227.0015.X</t>
  </si>
  <si>
    <t>POP.0227.0015</t>
  </si>
  <si>
    <t>barang jadi</t>
  </si>
  <si>
    <t>WOT.Hanger Mayasi Peanut 12gr (Export)</t>
  </si>
  <si>
    <t>POP.0227.0014.X</t>
  </si>
  <si>
    <t>POP.0227.0014</t>
  </si>
  <si>
    <t>WOT.HEADER GATSBY URBAN COLOGNE</t>
  </si>
  <si>
    <t>POP.0121.0002</t>
  </si>
  <si>
    <t>WOT.HEADER PUCELLE PINK ME</t>
  </si>
  <si>
    <t>POP.0121.0001</t>
  </si>
  <si>
    <t>WOT.Hexos Lozenges  Mint RD1/2up</t>
  </si>
  <si>
    <t>SB.0048.0104</t>
  </si>
  <si>
    <t>BAHAN1: DPC 310/ 89 x 120 LG |DIMENSI: 105 x 120 x 70 mm  |WARNA: Cyan,P.130C Yellow,P.1805C,P.357C,P.295C, black, wb_varnish  |UC1: 37 x 58.5 / 2 LG  LL:  |STATUS:</t>
  </si>
  <si>
    <t>WOT.Hexos Lozenges Clove Mint RD1/2up</t>
  </si>
  <si>
    <t>SB.0048.0103</t>
  </si>
  <si>
    <t>BAHAN1: DPC 310/ 89 x 120 LG |DIMENSI: 105 x 120 x 70 mm  |WARNA: Cyan,P.130C Yellow,P.1805C,P.507C,P.295C, black, wb_varnish  |UC1: 37 x 58.5 / 2 LG  LL:  |STATUS:</t>
  </si>
  <si>
    <t>WOT.HG.0065.0008</t>
  </si>
  <si>
    <t>HG.0065.0008</t>
  </si>
  <si>
    <t>PROSES  KERJA ( SEMUANYA OUTSORT POP ) DI GEMILANG</t>
  </si>
  <si>
    <t>WOT.HG.0065.0059</t>
  </si>
  <si>
    <t>HG.0065.0059</t>
  </si>
  <si>
    <t>WOT.HG.0065.0060</t>
  </si>
  <si>
    <t>HG.0065.0060</t>
  </si>
  <si>
    <t>WOT.HOTSPEED 2637+KOYO HANGAT10S N DC</t>
  </si>
  <si>
    <t>FB.0001.0134</t>
  </si>
  <si>
    <t>BAHAN1: DPC 310, 64 x 81.5 LG  |DIMENSI: 93 x 38 x 140 mm  |WARNA: c, m, y, k, red P186, blue P 2747C, wb_varnish  |UC1: 64 x 81.5 / 9  LG   |LL:    |STATUS:     .</t>
  </si>
  <si>
    <t>WOT.HP AQUA PROTECT 6S</t>
  </si>
  <si>
    <t>EV.0001.0118</t>
  </si>
  <si>
    <t>BAHAN1: AC 210, 65 x 100 LG  |DIMENSI: 80 x 106 mm  |WARNA: cyan, magenta, yellow, red P186, blue P2747, black,wb_varnish  |UC1: 56 x  97.5 / 21  LG   |LL:       |STATUS:     .</t>
  </si>
  <si>
    <t>WOT.HP JUNIOR FUN 8S NEW DC</t>
  </si>
  <si>
    <t>EV.0001.0126</t>
  </si>
  <si>
    <t>BAHAN1: AP 120, 79 x 109 C2S LG  |DIMENSI: 80 x 106 mm  |WARNA: C,M,Y,K,P.Red,P.Blue,WB_VARNISH  |UC1: 74.5 x 54.5 /16 SG    |LL:      |STATUS:</t>
  </si>
  <si>
    <t>WOT.HP JUNIOR PRINCESS 10S NEW DIECUT</t>
  </si>
  <si>
    <t>EV.0001.0136</t>
  </si>
  <si>
    <t>BAHAN1: AP 120 / 79 x 109 LG SAPPI  |DIMENSI: 106 x 80 mm  |WARNA: cs, red P186C, blue P2747C, wb_varnish  |UC1: 74.5 x 54.5 /16 SG   |LL:</t>
  </si>
  <si>
    <t>WOT.HP ROL KAIN 2,5CM X 4,5M</t>
  </si>
  <si>
    <t>FB.0001.0114</t>
  </si>
  <si>
    <t>BAHAN1: DPC 270,79 x109 LG  |DIMENSI: 170 x 115 x 60 mm  |WARNA: c,y, k, red P186, blue P2747C, wb_varnish  |UC1: 51 x 59 / 2 LG  |LL:  |STATUS:</t>
  </si>
  <si>
    <t>WOT.HP ROL KAIN 2,5CM X 4,5M HOSPITAL</t>
  </si>
  <si>
    <t>FB.0001.0113</t>
  </si>
  <si>
    <t>BAHAN1: DPC 270, 89 x120 LG  |DIMENSI: 160 x 107 x 55 mm  |WARNA: c,y, k, red P186, blue P2747C, wb_varnish  |UC1: 43 x 55.5 / 2 LG  |LL:  |STATUS:</t>
  </si>
  <si>
    <t>WOT.HP ROL KAIN 2,5CM X 4,5M.X</t>
  </si>
  <si>
    <t>FB.0001.0114.X</t>
  </si>
  <si>
    <t>BAHAN1: DPC 270, 89 x120 LG  |DIMENSI: 170 x 115 x 60 mm  |WARNA: c,y, k, red P186, blue P2747C, wb_varnish  |UC1: 51 x 59 / 2 LG  |LL:  |STATUS:</t>
  </si>
  <si>
    <t>WOT.HP ROL KAIN 5CM X 4,5M HOSPITAL</t>
  </si>
  <si>
    <t>FB.0001.0111</t>
  </si>
  <si>
    <t>BAHAN1: DPC 310/ 109 x 79 SG |DIMENSI: 268 x 110 x 60 mm  |WARNA: Cyan, y,P186c red,P.2747c blue, wb_varnish  |UC1: 54,5 x 78 / 2 LG  |LL:     |STATUS:     .</t>
  </si>
  <si>
    <t>WOT.HP ROLL 1,25cm x 4,5m Hospital</t>
  </si>
  <si>
    <t>FB.0001.0127</t>
  </si>
  <si>
    <t>BAHAN1: DPC 270, 80 x 101 LG |DIMENSI: 98 x 110 x 55 mm  |WARNA: cyan, yellow, red 186C, blue P. 2747C, wbv  |UC1: 67,5 x 45,5  / 3 SG   |LL:   |STATUS:</t>
  </si>
  <si>
    <t>WOT.HP ROLL KAIN 7.5CM X 4.5M HOSPITAL</t>
  </si>
  <si>
    <t>FB.0001.0109.WIP.STR</t>
  </si>
  <si>
    <t>FB.0001.0109</t>
  </si>
  <si>
    <t>BAHAN1: DPC 310 / 104 x 79 SG |DIMENSI: 270 x 110 x 85 mm  |WARNA: cyan, yellow, red P 186C, blue P 2747C, wbv  |UC1: 52 x 79 / 2 LG.</t>
  </si>
  <si>
    <t>WOT.HP TOPLES FABRIC HL-10 ND</t>
  </si>
  <si>
    <t>EV.0001.0047</t>
  </si>
  <si>
    <t>BAHAN1: AP 115, 79 x 109 C2S SG  |DIMENSI: 80 x 106 mm  |WARNA: cs, red P186C, blue P2747C, wb_v  |UC1: 78.7 x 54.5 / 16 SG    |LL: Label Tolong ditulis kertas SAPPI  |ORDER:  |STATUS:     .</t>
  </si>
  <si>
    <t>WOT.HP TOPLES FABRIC HL-10 NEW DC</t>
  </si>
  <si>
    <t>EV.0001.0102</t>
  </si>
  <si>
    <t>BAHAN1: AP 120/ 79 x 109 LG   |DIMENSI: 106 x 80 mm  |WARNA: cs, red P186C, blue P2747C, wb_varnish  |UC1: 74.5 x 54.5 /16 SG   |LL:  |ORDER:   |STATUS:</t>
  </si>
  <si>
    <t>WOT.IB AHH CCP 20PCSx4G (D1).X</t>
  </si>
  <si>
    <t>DS.0230.0048.X</t>
  </si>
  <si>
    <t>ILELY</t>
  </si>
  <si>
    <t>WOT.IB AHH CCP 30G (D1)</t>
  </si>
  <si>
    <t>DS.0230.0084.X</t>
  </si>
  <si>
    <t>WOT.IB AHH GGM 12PCSx14.5G (D1-CAM)</t>
  </si>
  <si>
    <t>DS.0230.0079.X</t>
  </si>
  <si>
    <t>WOT.IB AHH RCE 10PCSX9G (D2)</t>
  </si>
  <si>
    <t>DS.0230.0021.X</t>
  </si>
  <si>
    <t>WOT.IB AHH RCE 10PCSX9G (D2) PROFF.X</t>
  </si>
  <si>
    <t>DS.0230.0021.X1</t>
  </si>
  <si>
    <t>BAHAN1: DPC 310, 79 x 109 LG  |DIMENSI: 105 x 65 x 225 mm  |WARNA: c, m, y, k, P Red, P.Yellow, wb_varnish, Plong, Kupas, Lem |UC1: 66,5 x 101 / 2 LG |LL: || Packing dos @200pcs/dos
LAYOUT GABUNG DENGAN DS.0230.0020</t>
  </si>
  <si>
    <t>WOT.IB AHH RCE 12PCSx14.5G (D1-THA)</t>
  </si>
  <si>
    <t>DS.0230.0099.X</t>
  </si>
  <si>
    <t>WOT.IB AHH RCE 20PCSX4G (D1)</t>
  </si>
  <si>
    <t>DS.0230.0043.X</t>
  </si>
  <si>
    <t>WOT.IB AHH RCE 20PCSX4G (D2)</t>
  </si>
  <si>
    <t>DS.0230.0020.X</t>
  </si>
  <si>
    <t>WOT.IB AHH RCE 20PCSX4G (D2) PROFF.X</t>
  </si>
  <si>
    <t>DS.0230.0020.X1</t>
  </si>
  <si>
    <t>BAHAN1: DPC 310, 79 x 109 LG  |DIMENSI: 150 x 95 x 125 mm  |WARNA: c, m, y, k, P Red, P.Yellow, wb_varnish, Plong, Kupas |UC1: 66,5 x 101 / 2 LG |LL: ||Packing dos @200pcs dos
LAYOUT GABUNG DENGAN DS.0230.0021</t>
  </si>
  <si>
    <t>WOT.IB AHH RCE 20PCSx4G (D3).X</t>
  </si>
  <si>
    <t>DS.0230.0045.X</t>
  </si>
  <si>
    <t>WOT.IB AHH RCE 30G  (D1).X</t>
  </si>
  <si>
    <t>DS.0230.0054.X</t>
  </si>
  <si>
    <t>gmaulana</t>
  </si>
  <si>
    <t>WOT.IB AHH RCE 30G (D1).X</t>
  </si>
  <si>
    <t>DS.0230.0028.X</t>
  </si>
  <si>
    <t>WOT.IB AHH RCE 30G (D1).X1</t>
  </si>
  <si>
    <t>BAHAN1: DPC 310, 68.5 x 73 LG  |DIMENSI: 215 x 75 x 48 mm  |WARNA: c, m, y, k, P Red, P yellow, wb_v |UC1: 68.5 x 73 / 6 LG |LL:</t>
  </si>
  <si>
    <t>WOT.IB AHH RCE 30G (D2).X1</t>
  </si>
  <si>
    <t>BAHAN1: DPC 310, 68.5 x 78 LG  |DIMENSI: 215 x 75 x 48 mm  |WARNA: Cyan, Magenta, Yellow, Black, P Red, P yellow, wb_v |UC1: 68.5 x 78 / 6 LG |LL:</t>
  </si>
  <si>
    <t>WOT.IB AHH RCO 20PCSx4G (D2).X</t>
  </si>
  <si>
    <t>DS.0230.0022.X</t>
  </si>
  <si>
    <t>WOT.IB AHH RCO 20PCSx4G SPL (D1).X</t>
  </si>
  <si>
    <t>DS.0230.0044.X</t>
  </si>
  <si>
    <t>WOT.IB AHH RCO 20PCSx4G SPL (D3).X</t>
  </si>
  <si>
    <t>DS.0230.0046.X</t>
  </si>
  <si>
    <t>WOT.IB AHH SIIP GGM 12PCS X14G(D1-THA).X</t>
  </si>
  <si>
    <t>DS.0230.0057.X</t>
  </si>
  <si>
    <t>WOT.IB AHH SIIP GGM 12PCSx14G (D2-THA)</t>
  </si>
  <si>
    <t>DS.0230.0123.X</t>
  </si>
  <si>
    <t>WOT.IB ASP DA-15601-XEN-1800 (12 up)</t>
  </si>
  <si>
    <t>FB.0209.0011</t>
  </si>
  <si>
    <t>BAHAN1:DPC 350/ 79  x 109 LG |DIMENSI: 73 x 73 x 78mm  |WARNA: P.116C Yellow, P.355C Green, P.485C Red, black, P.2945C Light Blue,P.2955 Dark Blue, wb_v  |UC1:  78 x 36/ 4 SG  &amp;  78 x 64.5/ 8 SG |LL:  |STATUS:</t>
  </si>
  <si>
    <t>WOT.IB ASP DA-15601-XEN-1800/9up</t>
  </si>
  <si>
    <t>BAHAN1:DPC 350/ 61 x 96.5 LG |DIMENSI: 73 x 73 x 78mm  |WARNA: P.116C Yellow, P.355C Green, P.485C Red, black, P.2945C Light Blue,P.2955 Dark Blue, wb_v  |UC1:  61 x 93.5/ 9 LG  |LL:  |STATUS:</t>
  </si>
  <si>
    <t>WOT.IB ASP IS-13240-P23-1800</t>
  </si>
  <si>
    <t>FB.0209.0007</t>
  </si>
  <si>
    <t>BAHAN1:DPC 350/ 109 x 79 SG /79 x 109 LG ARAH SERAT BEBAS |DIMENSI: 85 x 85 x 92mm  |WARNA: P.116C Yellow, P.355C Green, P.485C Red, black, P.2955 Dark Blue, wb_v |UC1:  47 x 71.5 /4LG  |LL:  |STATUS:</t>
  </si>
  <si>
    <t>WOT.IB ASP MI-13307-135-1800/3UP</t>
  </si>
  <si>
    <t>FB.0209.0004</t>
  </si>
  <si>
    <t>BAHAN1:DPC 350/ 89 x 120 LG |DIMENSI: 110 x 110 x 153mm  |WARNA: P.116C Yellow, P.355C Green, P.485C Red, black, P.2945C Light Blue,P.2955 Dark Blue, wb_v |UC1:  88 x 59 /3SG  |LL:  |STATUS:</t>
  </si>
  <si>
    <t>WOT.IB ASP MI-20900-L3D-1800</t>
  </si>
  <si>
    <t>FB.0209.0013</t>
  </si>
  <si>
    <t>BAHAN1:DPC 350/ 120 x 89 SG |DIMENSI: 100 x 100 x 143mm  |WARNA: P.116C Yellow, P.355C Green, P.485C Red, black, P.2955 Dark Blue, wb_v  |UC1:  60 x 84/ 4 LG  |LL: ARAH SERAT BEBAS   
|STATUS:</t>
  </si>
  <si>
    <t>WOT.IB ASP MI-35829-D14-1800/4up</t>
  </si>
  <si>
    <t>FB.0209.0006</t>
  </si>
  <si>
    <t>BAHAN1:DPC 350/ 120 x 89 SG /89 x 120 LG ARAH SERAT BEBAS |DIMENSI: 95 x 95 x 128mm  |WARNA: P.116C Yellow, P.355C Green, P.485C Red, black, P.2955 Dark Blue, P.2945 Light Blue, wb_v |UC1:  52 x 87.7 /4LG  |LL:  |STATUS:</t>
  </si>
  <si>
    <t>WOT.IB ASP S4-16510-CRY-1800/2UP</t>
  </si>
  <si>
    <t>FB.0209.0003</t>
  </si>
  <si>
    <t>BAHAN1:DPC 350/ 79 x 109 LG |DIMENSI: 85 x 85 x 82mm  |WARNA: P.116C Yellow, P.355C Green, P.485C Red, black, P.2945C Light Blue,P.2955 Dark Blue, wb_v |UC1:  36 x 54.5 /2LG  |LL:  |STATUS:</t>
  </si>
  <si>
    <t>WOT.IB ASP TO-15601-AVZ-1800</t>
  </si>
  <si>
    <t>FB.0209.0002</t>
  </si>
  <si>
    <t>BAHAN1:DPC 350/ 79 x 109 LG |DIMENSI: 73 x 73 x 78mm  |WARNA: P.116C Yellow, P.355C Green, P.485C Red, black, P.2945C Light Blue,P.2955 Dark Blue, wb_v  |UC1:  78 x 64.5/ 8 SG &amp; 78 x 36/ 4 SG  |LL:  |STATUS:</t>
  </si>
  <si>
    <t>WOT.IB ASP TO-15601-AVZ-1800/9UP</t>
  </si>
  <si>
    <t>WOT.IB ASP-MI-46010-10P-1800 (X)</t>
  </si>
  <si>
    <t>FB.0209.0005.X</t>
  </si>
  <si>
    <t>FB.0209.0005</t>
  </si>
  <si>
    <t>BAHAN1:DPC 350/ 120 x 89 SG /89 x 120 LG ARAH SERAT BEBAS |DIMENSI: 95 x 95 x 145mm  |WARNA: P.116C Yellow, P.355C Green, P.485C Red, black, P.2955 Dark Blue, wb_v |UC1:  55 x 87.5 /4LG  |LL:  |STATUS:</t>
  </si>
  <si>
    <t>WOT.IB ASP-MI-46010-10P-1800/4up</t>
  </si>
  <si>
    <t>WOT.IB BIG ROLLS RCO 20PCSX16G D1-VN.X</t>
  </si>
  <si>
    <t>DS.0230.0031.X</t>
  </si>
  <si>
    <t>DS.0230.0031</t>
  </si>
  <si>
    <t>BAHAN1: DPC 350 / 70.5 x 85 LG  |DIMENSI: 105 x 80 x 185 mm  |WARNA: c, m, y, k, P.Red, P.Brown, wb_varnish, Plong, Kupas, Lem, Packing Dos |UC1: 62 x 78 / 4 LG |LL:Packing Dos @200Pcs/Dos</t>
  </si>
  <si>
    <t>WOT.IB BIG ROLLS RCO 24PCSX16G D2PRM.X</t>
  </si>
  <si>
    <t>DS.0230.0038.X</t>
  </si>
  <si>
    <t>DS.0230.0038</t>
  </si>
  <si>
    <t>BAHAN1: DPC 350 / 61 x 95.5 LG  |DIMENSI: 155 x 75 x 185 mm  |WARNA: c, m, y, k, P.Red, P.Brown, wb_varnish, Plong, Kupas, Lem, Packing Dos |UC1: 61 x 95.5 / 4 LG |LL:Packing Dos @200Pcs/Dos</t>
  </si>
  <si>
    <t>WOT.IB CC FOUNDATION (6up)</t>
  </si>
  <si>
    <t>DS.0022.0090</t>
  </si>
  <si>
    <t>BAHAN1: IVORY 300 /  78.7 x 109.2 LG |DIMENSI: 48 x 25 x 118 mm  |WARNA: Brown,Cream,Black,uv_varnish (Cropping) , HP Gold (Logo Viva 2 panel ,Window, Bingkai + Teks SPF 35 +++ |UC1:  62.5 x 36 / 6 SG, uk pot mica : 19 x 22/12up  (Dimensi Mica : 4.3 x 7cm</t>
  </si>
  <si>
    <t>WOT.IB DOUBLE CLICK GREEN HVL 100 TIPS 2</t>
  </si>
  <si>
    <t>FB.0223.0005.X</t>
  </si>
  <si>
    <t>WOT.IB DOUBLE CLICK PURPLE HVL 100 TIPS</t>
  </si>
  <si>
    <t>FB.0223.0004.X</t>
  </si>
  <si>
    <t>WOT.IB FIXOMULL 10CM X 5M</t>
  </si>
  <si>
    <t>IB.0001.0002</t>
  </si>
  <si>
    <t>BAHAN1: DPC 270, 79 x 109 LG  |DIMENSI: 104 x 52 x 55 mm  |WARNA: Blue,Red,WB_V  |UC1: 29,5 x 35 / 2 LG  LG. |LL:   |STATUS:</t>
  </si>
  <si>
    <t>WOT.IB FIXOMULL 10CM X 5M (5UP)</t>
  </si>
  <si>
    <t>BAHAN1: DPC 270, 79 x 109 LG  |DIMENSI: 104 x 52 x 55 mm  |WARNA: Blue,Red,WB_V  |UC1: 72.5 x 36.3 /5 SG  LG. |LL:   |STATUS: |UC1: 72 x 36.3 /5 SG  (uk SORM &amp; SM72)</t>
  </si>
  <si>
    <t>WOT.IB FIXOMULL 10CM X 5M/4up</t>
  </si>
  <si>
    <t>BAHAN1: DPC 270, 120 x 90LG  |DIMENSI: 104 x 52 x 55 mm  |WARNA: Blue,Red,WB_V  |UC1: 58 x 36.5 /4 SG  LG. |LL:   |STATUS:</t>
  </si>
  <si>
    <t>WOT.IB FIXOMULL 15CM X 5M</t>
  </si>
  <si>
    <t>IB.0001.0003</t>
  </si>
  <si>
    <t>BAHAN1: DPC 270, 109 x 79 SG  |DIMENSI: 156 x 52 x 55 mm  |WARNA: red, blue, wbv  |UC1: 59.5 x 72 / 6 LG    |LL:   |STATUS:</t>
  </si>
  <si>
    <t>WOT.IB FIXOMULL 15CM X 5M (10up)</t>
  </si>
  <si>
    <t>BAHAN1: DPC 270, 109 x 79 SG  |DIMENSI: 156 x 52 x 55 mm  |WARNA: red, blue, wbv  |UC1: 59.5 x 72 / 6 LG &amp; UCII: 40.5 x 72 /4 LG   |LL:   |STATUS:</t>
  </si>
  <si>
    <t>WOT.IB FIXOMULL 15CM X 5M (4up)</t>
  </si>
  <si>
    <t>BAHAN1: DPC 270, 120 x 89SG  |DIMENSI: 156 x 52 x 55 mm  |WARNA: red, blue, wbv  |UC1: 58 x 47 / 4 SG    |LL:   |STATUS:</t>
  </si>
  <si>
    <t>WOT.IB FIXOMULL 15CM X 5M/5up</t>
  </si>
  <si>
    <t>BAHAN1: DPC 270, 109 x 79 SG  |DIMENSI: 156 x 52 x 55 mm  |WARNA: red, blue, wbv  |UC1: 47 x 72 / 5 LG    |LL:   |STATUS:</t>
  </si>
  <si>
    <t>WOT.IB FIXOMULL 5CM X 5M</t>
  </si>
  <si>
    <t>IB.0001.0001</t>
  </si>
  <si>
    <t>BAHAN1: DPC 270, 119 x 89 SG  |DIMENSI: 52 x 52 x 55 mm  |WARNA: Blue,Red,WB_V  |UC1: 27 x 26.2 / 2 SG   |LL:   |STATUS:</t>
  </si>
  <si>
    <t>WOT.IB FIXOMULL 5CM X 5M (10UP)</t>
  </si>
  <si>
    <t>BAHAN1: DPC 270, 79 x 109 LG  |DIMENSI: 52 x 52 x 55 mm  |WARNA: Blue,Red,WB_V  |UC1: 71 x 49.5/ 10 SG   |LL:   |STATUS:</t>
  </si>
  <si>
    <t>WOT.IB FIXOMULL 5CM X 5M (4up)</t>
  </si>
  <si>
    <t>BAHAN1: DPC 270, 79 x 109 LG  |DIMENSI: 52 x 52 x 55 mm  |WARNA: Blue,Red,WB_V  |UC1: 60.5 x 28/ 4SG   |LL:   |STATUS:</t>
  </si>
  <si>
    <t>WOT.IB FIXOMULL 5CM X 5M (5up)</t>
  </si>
  <si>
    <t>BAHAN1: DPC 270, 109 x 79 SG  |DIMENSI: 52 x 52 x 55 mm  |WARNA: Blue,Red,WB_V  |UC1: 54.5 x 37.5/ 5 SG   |LL:   |STATUS:</t>
  </si>
  <si>
    <t>WOT.IB HVL DOUBLE CLICK GREEN PROFF.X</t>
  </si>
  <si>
    <t>FB.0223.0002.X1</t>
  </si>
  <si>
    <t>WOT.IB HVL DOUBLE CLICK PURPLE PROFF.X</t>
  </si>
  <si>
    <t>FB.0223.0003.X1</t>
  </si>
  <si>
    <t>WOT.IB HVL ENERGY DOUBLE CLICK GREEN</t>
  </si>
  <si>
    <t>FB.0223.0002.X</t>
  </si>
  <si>
    <t>BAHAN1: DPC 450 / 70 x 78 LG  |DIMENSI: 200 x 110 x 190  mm  |WARNA: Cyan, Magenta, Yellow, Black,P198C, P.299C,wb_v |UC1: 50.5 x 64 / 1 LG  |LL: Perforasi 5:2 , Packing dus @500 pcs atau kertas Pack</t>
  </si>
  <si>
    <t>WOT.IB HVL ENERGY DOUBLE CLICK PURPLE</t>
  </si>
  <si>
    <t>FB.0223.0003.X</t>
  </si>
  <si>
    <t>BAHAN1: DPC 450,70 x 78 LG  |DIMENSI: 200 x 110 x 190 mm  |WARNA: Cyan,Magenta,Yellow,Black,P198C,P299C,wb_v |UC1: 50,5 x 64,5 / 1 LG  |LL: Perforasi 5:2 , Packing dus @500pcs atau kertas Pack</t>
  </si>
  <si>
    <t>WOT.IB Minimix 12 X 48 Gr</t>
  </si>
  <si>
    <t>DB.0215.0007</t>
  </si>
  <si>
    <t>BAHAN DPC 250/ 120 x 89 LG |DIMENSI: 200 x 100 x 160 mm |WARNA:  black, wb_Glossy |UC1: 59.5 x 86/2 LG  (SINGLE FACE E- FLUTE 85.5 x 59  SG (M125/K125) PERFORASI 5:3</t>
  </si>
  <si>
    <t>WOT.IB Nabati Bites RCW 135G (D1-PRM)</t>
  </si>
  <si>
    <t>DS.0230.0127.X</t>
  </si>
  <si>
    <t>BAHAN1: DPC 350/ 83 x 96 SG |DIMENSI: 75 x 33 x 260 mm  |WARNA:  Cetak Metalized, opaque white,Cyan, Magenta, Black, Yellow, P.Gold, UV | UC1: 70.5 x 92 / 8 LG   |LL:  |STATUS:</t>
  </si>
  <si>
    <t>WOT.IB NABATI CCP 20PCSx5G (D1).X</t>
  </si>
  <si>
    <t>DS.0230.0120.X</t>
  </si>
  <si>
    <t>WOT.IB NABATI CCP 20PCSx6G (D1).X</t>
  </si>
  <si>
    <t>DS.0230.0049.X</t>
  </si>
  <si>
    <t>WOT.IB NABATI COATED RCO 12PCSx14G (D1)</t>
  </si>
  <si>
    <t>DS.0230.0002.X</t>
  </si>
  <si>
    <t>DS.0230.0002</t>
  </si>
  <si>
    <t>BAHAN1: DPC 310/ 96 x 65.5 LG |DIMENSI: 215 x 95 x 50 mm  |WARNA:  Cyan, Magenta, Black, Yellow, P.Red,browm logo WB varnish | UC1: 96 x 65.5 / 5 SG   |LL:  |STATUS:</t>
  </si>
  <si>
    <t>WOT.IB NABATI GRANDE RCO 10PCSx22G (D1)</t>
  </si>
  <si>
    <t>DS.0230.0117.X</t>
  </si>
  <si>
    <t>DS.0230.0117</t>
  </si>
  <si>
    <t>BAHAN1: DPC 310 / 138 x 97 SG  |DIMENSI: 185 x 165 x 40 mm  |WARNA: c, m, y, k, P.Red, P.Brown, UV_varnish, Plong, Kupas, Lem, Packing Dos |UC1: 65 x 93 / 4 LG |LL:Packing Dos @200Pcs/Dos</t>
  </si>
  <si>
    <t>WOT.IB NABATI GRANDE RCO 5PCSx22G (D1-PR</t>
  </si>
  <si>
    <t>DS.0230.0086.X</t>
  </si>
  <si>
    <t>DS.0230.0086</t>
  </si>
  <si>
    <t>BAHAN1: DPC 310 / 79 x 109 LG  |DIMENSI: 180 x 45 x 95 mm  |WARNA: c, m, y, k, P.Red, P.Brown,  UV varnish, Plong, Kupas, Lem, Packing Dos |UC1: 61 x 88,5 / 6 LG |LL:Packing Dos @200Pcs/Dos</t>
  </si>
  <si>
    <t>WOT.IB NABATI RCE 20 PCS x 6G (D2)</t>
  </si>
  <si>
    <t>DS.0230.0007.X</t>
  </si>
  <si>
    <t>DS.0230.0007</t>
  </si>
  <si>
    <t>BAHAN1: DPC 310, 61 x 73 LG  |DIMENSI: 115 x 60 x 205 mm  |WARNA: c, m, y, k, P Red, wb_varnish, |UC1: 60.9 x 72.9 / 4 LG |LL:</t>
  </si>
  <si>
    <t>WOT.IB NABATI RCE 20 PCS x 6G (D3)</t>
  </si>
  <si>
    <t>DS.0230.0018.X</t>
  </si>
  <si>
    <t>BAHAN1: DPC 310 / 61 x 73 LG  |DIMENSI: 115 x 60 x 205 mm  |WARNA: c, m, y, k, P Red,P.Yellow, wb_varnish, |UC1: 60.9 x 72.9 / 4 LG |LL:</t>
  </si>
  <si>
    <t>WOT.IB NABATI RCE 20PCSx5G (D1).X</t>
  </si>
  <si>
    <t>DS.0230.0066.X</t>
  </si>
  <si>
    <t>bsetiawan</t>
  </si>
  <si>
    <t>WOT.IB NABATI RCE 20PCSx6G (D1-VN).X</t>
  </si>
  <si>
    <t>DS.0230.0013.X</t>
  </si>
  <si>
    <t>BAHAN1: DPC 310, 61 x 73 LG  |DIMENSI: 115 x 60 x 205 mm  |WARNA: c, m,y, k, P Red, Yellow Khusus, wb_varnish |UC1: 60.9 x 72.9 / 4 LG |LL:</t>
  </si>
  <si>
    <t>WOT.IB NABATI RCE 20PCSx7,5G (D2).X</t>
  </si>
  <si>
    <t>DS.0230.0011.X</t>
  </si>
  <si>
    <t>DS.0230.0011</t>
  </si>
  <si>
    <t>BAHAN1: DPC 310, 62.5 x 77 LG  |DIMENSI: 120 x 65 x 205 mm  |WARNA: c, m, y, k, P Red, yellow khusus,  wb_varnish, |UC1: 62.5 x 77 / 4 LG |LL:</t>
  </si>
  <si>
    <t>WOT.IB NABATI RCO 20PCSx6G (D1-VN).X</t>
  </si>
  <si>
    <t>DS.0230.0014.X</t>
  </si>
  <si>
    <t>DS.0230.0014</t>
  </si>
  <si>
    <t>WOT.IB NABATI RCO 20PCSx6G (D3).X</t>
  </si>
  <si>
    <t>DS.0230.0019.X</t>
  </si>
  <si>
    <t>WOT.IB NABATI RCO 22PCSX5G (D1).X</t>
  </si>
  <si>
    <t>DS.0230.0065.X</t>
  </si>
  <si>
    <t>WOT.IB NABATI RCO 22PCSX6G D1PRM.X</t>
  </si>
  <si>
    <t>DS.0230.0035.X</t>
  </si>
  <si>
    <t>WOT.IB NABATI RCO 330G (D1-VN)</t>
  </si>
  <si>
    <t>DS.0230.0097.X</t>
  </si>
  <si>
    <t>WOT.IB NABATI SANDWICH RCE 80G (D2-CHN)</t>
  </si>
  <si>
    <t>DS.0230.0122.X</t>
  </si>
  <si>
    <t>WOT.IB NABATI SANDWICH STW 80 G (D</t>
  </si>
  <si>
    <t>DS.0230.0074.X</t>
  </si>
  <si>
    <t>BAHAN1: DPC 350 / 79 x 109 LG  |DIMENSI: 53 x 48 x 200 mm  |WARNA: c, m, y, k, P.Red, P.Pink, Calendering, Plong, Kupas, Lem, Packing Dos |UC1: 63.5 x 88 / 8 LG |LL:Packing Dos @200Pcs/Dos</t>
  </si>
  <si>
    <t>WOT.IB NABATI STW 20PCSx10G (D3-CHN) CAL</t>
  </si>
  <si>
    <t>DS.0230.0006.X</t>
  </si>
  <si>
    <t>DS.0230.0006</t>
  </si>
  <si>
    <t>BAHAN1: DPC 350/ 63 x 77 LG |DIMENSI: 120 x 65 x 205 mm  |WARNA:  Cyan, Magenta, Black, Yellow, P.Pink, P.Red, Calendering  |UC1: 63 x 77 / 4 LG   |LL:  |STATUS:</t>
  </si>
  <si>
    <t>WOT.IB NABATI WAFER RCE 240G (D1-VN/TET)</t>
  </si>
  <si>
    <t>DS.0230.0104.X</t>
  </si>
  <si>
    <t>WOT.IB NABATI WRAPZ GGM 12PCSx14G (D1)</t>
  </si>
  <si>
    <t>DS.0230.0121.X</t>
  </si>
  <si>
    <t>WOT.IB NABATI WRAPZ GGM 12PCSx16G (D1)</t>
  </si>
  <si>
    <t>DS.0230.0072.X</t>
  </si>
  <si>
    <t>DS.0230.0072</t>
  </si>
  <si>
    <t>BAHAN1: DPC 310 / 138 x 97 LG  |DIMENSI: 215 x 105 x 50 mm  |WARNA: c, m, y, k, P.Red, P.Violet, wb_varnish, Plong, Kupas, Lem, Packing Dos |UC1: 63,5 x 90 / 4 LG |LL:Packing Dos @200Pcs/Dos</t>
  </si>
  <si>
    <t>WOT.IB NABATI WRAPZ RCO KLP 12PCx14G (D1</t>
  </si>
  <si>
    <t>DS.0230.0119.X</t>
  </si>
  <si>
    <t>WOT.IB NABATI WRAPZ RCO KLP 12PCx16G(D1)</t>
  </si>
  <si>
    <t>DS.0230.0083.X</t>
  </si>
  <si>
    <t>WOT.IB NABATI WRAPZ RCO KLP14x16 D1PRM.X</t>
  </si>
  <si>
    <t>DS.0230.0037.X</t>
  </si>
  <si>
    <t>WOT.IB NBT SNDWCH RCE 120G (D6-CHN) CAL</t>
  </si>
  <si>
    <t>DS.0230.0114.X</t>
  </si>
  <si>
    <t>WOT.IB NEXTAR BLU 10PCSx27G (D1) WB</t>
  </si>
  <si>
    <t>DS.0230.0090.X</t>
  </si>
  <si>
    <t>WOT.IB NEXTAR BLU 80G (D1) WB</t>
  </si>
  <si>
    <t>DS.0230.0096.X</t>
  </si>
  <si>
    <t>WOT.IB NEXTAR BRO CO 10PCSx34G (D3) WB</t>
  </si>
  <si>
    <t>DS.0230.0012.X</t>
  </si>
  <si>
    <t>DS.0230.0012</t>
  </si>
  <si>
    <t>BAHAN: DPC 350/ 70,5 x 85 LG |DIMENSI: 185 x 125 x 80 mm  |WARNA:  Cyan, Magenta, Black, Yellow, Pantone red, Pantone GOLD, WB varnish | UC1: 70.5 x 85 / 4 LG   |LL:  |STATUS:</t>
  </si>
  <si>
    <t>WOT.IB NEXTAR BROWNIES 11PCSx34G (D1-PRM</t>
  </si>
  <si>
    <t>DS.0230.0015.X</t>
  </si>
  <si>
    <t>DS.0230.0015</t>
  </si>
  <si>
    <t>BAHAN: DPC 350 / 87 x 96 LG |DIMENSI: 185 x 180 x 65 mm  |WARNA:  Cyan, Magenta, Black, Yellow, Pantone red, Pantone GOLD, WB varnish | UC1: 43.5 x 96 / 2 LG   |LL:  |STATUS:</t>
  </si>
  <si>
    <t>WOT.IB NEXTAR BROWNIES 11PCSX34G D2PRM.X</t>
  </si>
  <si>
    <t>DS.0230.0032.X</t>
  </si>
  <si>
    <t>WOT.IB NEXTAR BROWNIES 11PCSx34G.X1</t>
  </si>
  <si>
    <t>BAHAN: DPC 350 / 70.5 x 85 LG |DIMENSI: 185 x 180 x 65 mm  |WARNA:  Cyan, Magenta, Black, Yellow, Pantone red, Pantone GOLD, WB varnish | UC: 70.5 x 85 / 1 LG   |LL:  |STATUS:
CETAK GABUNG BROWNIES DS.0230.0012</t>
  </si>
  <si>
    <t>WOT.IB NEXTAR BROWNIES 12PCSX34G (D1).X</t>
  </si>
  <si>
    <t>DS.0230.0058.X</t>
  </si>
  <si>
    <t>WOT.IB NEXTAR BROWNIES 224G (D1-CHN).X</t>
  </si>
  <si>
    <t>DS.0230.0047.X</t>
  </si>
  <si>
    <t>BAHAN1: DPC 350 / 71 X 88.5 |DIMENSI: 162 x 135 x 57 mm  |WARNA: c, m, y, k, P.Red, P.Gold, Calendering, Cetak, Calendering, Plong, Kupas, Sortir, Gluing, Packing Dos |UC1: 62 x 88.5 / 4 LG |LL:Packing Dos @200Pcs/Dos</t>
  </si>
  <si>
    <t>WOT.IB NEXTAR BROWNIES CO 10PCSx27G (D1)</t>
  </si>
  <si>
    <t>DS.0230.0089.X</t>
  </si>
  <si>
    <t>WOT.IB NEXTAR BROWNIES CO 80G (D1)</t>
  </si>
  <si>
    <t>DS.0230.0125.X</t>
  </si>
  <si>
    <t>WOT.IB NEXTAR BROWNIES CO 90G (D1) WB</t>
  </si>
  <si>
    <t>DS.0230.0005.X</t>
  </si>
  <si>
    <t>DS.0230.0005</t>
  </si>
  <si>
    <t>BAHAN1: DPC 310/ 57.5 x 99 LG |DIMENSI: 155 x 50 x 67 mm  |WARNA:  Cyan, Magenta, Black, Yellow, P.Choco,Red, WB varnish | UC1: 57.2 x 98.8 / 8 LG   |LL:  |STATUS:</t>
  </si>
  <si>
    <t>WOT.IB NEXTAR BROWNIES CO 90G(D1) WB Rev</t>
  </si>
  <si>
    <t>DS.0230.0017.X</t>
  </si>
  <si>
    <t>WOT.IB NEXTAR BROWNIES PRM (LAY OUT BARU</t>
  </si>
  <si>
    <t>WOT.IB NEXTAR CCP 10PCSx34G (D1) WB</t>
  </si>
  <si>
    <t>DS.0230.0076.X</t>
  </si>
  <si>
    <t>WOT.IB NEXTAR CCP 80G (D1)</t>
  </si>
  <si>
    <t>DS.0230.0087.X</t>
  </si>
  <si>
    <t>WOT.IB Nextar CHO PIE RCO 14 Pc x28 G.X</t>
  </si>
  <si>
    <t>DS.0230.0042.X</t>
  </si>
  <si>
    <t>WOT.IB NEXTAR CHO PIE RCO 14PCSx24G (D1-</t>
  </si>
  <si>
    <t>DS.0230.0108.X</t>
  </si>
  <si>
    <t>WOT.IB NEXTAR COOKIES GGM 10PCSx34G (D2-</t>
  </si>
  <si>
    <t>DS.0230.0124.X</t>
  </si>
  <si>
    <t>WOT.IB NEXTAR COOKIES GGM10X34(D1-THA).X</t>
  </si>
  <si>
    <t>DS.0230.0051.X</t>
  </si>
  <si>
    <t>WOT.IB NEXTAR KOREAN GOGUMA 10PCSx27G (D</t>
  </si>
  <si>
    <t>DS.0230.0092.X</t>
  </si>
  <si>
    <t>WOT.IB NEXTAR KOREAN GOGUMA 10PCSX34G.X1</t>
  </si>
  <si>
    <t>DS.0230.0067.X</t>
  </si>
  <si>
    <t>WOT.IB NEXTAR KOREAN GOGUMA 80G (D1) WB</t>
  </si>
  <si>
    <t>DS.0230.0091.X</t>
  </si>
  <si>
    <t>WOT.IB NEXTAR KRIMERO RCO 10PCSx28G (D2)</t>
  </si>
  <si>
    <t>DS.0230.0107.X</t>
  </si>
  <si>
    <t>WOT.IB NEXTAR KRISBITE RCO 11PCX35 PRM.X</t>
  </si>
  <si>
    <t>DS.0230.0034.X</t>
  </si>
  <si>
    <t>DS.0230.0034</t>
  </si>
  <si>
    <t>BAHAN1: DPC 310 / 79 x 109 LG  |DIMENSI: 150 x 100 x 87 mm  |WARNA: c, m, y, k, P.Red, P.Brown, wb_varnish, Plong, Kupas, Lem, Packing Dos |UC1: 71,5 x 53,5 / 3 LG |LL:Packing Dos @200Pcs/Dos</t>
  </si>
  <si>
    <t>WOT.IB NEXTAR KRISBITE RCO 5PCSx30G (D1-</t>
  </si>
  <si>
    <t>DS.0230.0085.X</t>
  </si>
  <si>
    <t>WOT.IB NEXTAR PNL 10PCSx27G (D1) WB</t>
  </si>
  <si>
    <t>DS.0230.0088.X</t>
  </si>
  <si>
    <t>WOT.IB NEXTAR PNL 10PCSx34G (D3) WB</t>
  </si>
  <si>
    <t>DS.0230.0003.X</t>
  </si>
  <si>
    <t>WOT.IB NEXTAR PNL 10PCSx34G (D3) WB.X</t>
  </si>
  <si>
    <t>BAHAN1: DPC 350/ 71.5 x 84 LG |DIMENSI: 185 x 125 x 80 mm  |WARNA:  Cyan, Magenta, Black, Yellow, Pantone red, pantone green, WB varnish | UC1: 70.5 x 85 / 4 LG   |LL:  |STATUS:</t>
  </si>
  <si>
    <t>WOT.IB NEXTAR STAR CCP 10PCS X 31G(D1).X</t>
  </si>
  <si>
    <t>DS.0230.0053.X</t>
  </si>
  <si>
    <t>WOT.IB NEXTAR STAR DCO 10PCSx31G(D1-THA)</t>
  </si>
  <si>
    <t>DS.0230.0082.X</t>
  </si>
  <si>
    <t>WOT.IB NEXTAR STAR GGM 10PCSx31G(D1-PRM)</t>
  </si>
  <si>
    <t>DS.0230.0039.X</t>
  </si>
  <si>
    <t>WOT.IB NEXTAR STAR GGM 84G (D1).X</t>
  </si>
  <si>
    <t>DS.0230.0033.X</t>
  </si>
  <si>
    <t>WOT.IB NEXTAR STAR GGM 84G (D1).X1</t>
  </si>
  <si>
    <t>BAHAN1: DPC 310 / 69.5 x 99 LG  |DIMENSI: 150 x 67 x 50 mm  |WARNA: c, m, y, k, P.Red, P.Violet, wb_varnish, Plong, Kupas, Lem, Packing Dos |UC1: 56.5 x 99 / 8 LG |LL:Packing Dos @200Pcs/Dos</t>
  </si>
  <si>
    <t>WOT.IB NEXTAR STAR GGM 84G (D1-PRM).X</t>
  </si>
  <si>
    <t>DS.0230.0029.X</t>
  </si>
  <si>
    <t>DS.0230.0029</t>
  </si>
  <si>
    <t>BAHAN: DPC 310 / 61 x 73 LG |DIMENSI: 150 x 67 x 50 mm  |WARNA:  Cyan, Magenta, Black, Yellow, P Violet, P.Red, WB varnish, Plong, Kupas, Lem | UC1: 55.5 x 51 / 4 LG   |LL:  |STATUS:</t>
  </si>
  <si>
    <t>WOT.IB NEXTAR STAR GOGUMA 10PCSx31G (D1-</t>
  </si>
  <si>
    <t>DS.0230.0081.WIP.X</t>
  </si>
  <si>
    <t>WOT.IB NEXTAR STAR KOREAN GGM 10PCSx31G</t>
  </si>
  <si>
    <t>DS.0230.0027.X</t>
  </si>
  <si>
    <t>WOT.IB Nextar Star STW 42 G (D1-CHN).CAL</t>
  </si>
  <si>
    <t>DS.0230.0118.X</t>
  </si>
  <si>
    <t>BAHAN1: DPC 350 / 79 x 109 LG  |DIMENSI:150 x 55 x 30 mm  |WARNA: c, m, y, k, P.Red, P.Pink, Calendering, Plong, Kupas, Lem, Packing Dos |UC1: 69.5 x 91.5 / 15 LG |LL:Packing Dos @200Pcs/Dos</t>
  </si>
  <si>
    <t>WOT.IB NEXTAR STAR STW 84G (D1-CHN) CAL</t>
  </si>
  <si>
    <t>DS.0230.0106.X</t>
  </si>
  <si>
    <t>BAHAN1: DPC 350 / 79 x 109 LG  |DIMENSI: 67 x 50 x 160 mm  |WARNA: c, m, y, k, P.Red, P.Pink, Calendering, Plong, Kupas, Lem, Packing Dos |UC1: 58.5 x 99 / 8 LG |LL:Packing Dos @200Pcs/Dos</t>
  </si>
  <si>
    <t>WOT.IB NEXTAR STW 10PCSx27G (D1) WB.X</t>
  </si>
  <si>
    <t>DS.0230.0105.X</t>
  </si>
  <si>
    <t>WOT.IB NEXTAR STW 10PCSx34G (D3) WB.X</t>
  </si>
  <si>
    <t>DS.0230.0030.X</t>
  </si>
  <si>
    <t>BAHAN1: DPC 350/ 70.5 x 85 LG |DIMENSI: 185 x 125 x 80 mm  |WARNA:  Cyan, Magenta, Black, Yellow, Pantone red, pantone Pink, WB varnish | UC1: 70 x 85 / 4 LG   |LL:  |STATUS:</t>
  </si>
  <si>
    <t>WOT.IB NEXTAR STW 180G (D1-CHN) CAL.X</t>
  </si>
  <si>
    <t>DS.0230.0059.X</t>
  </si>
  <si>
    <t>BAHAN1: DPC 350 / 71 X 88.5 |DIMENSI: 162 x 135 x 57 mm  |WARNA: c, m, y, k, P.Red, P.Pink, Cetak, Calendering, Plong, Kupas, Sortir, Gluing, Packing Dos |UC1: 60.5 x 88 / 4 LG |LL:Packing Dos @200Pcs/Dos</t>
  </si>
  <si>
    <t>WOT.IB NEXTAR STW 90G (D1) WB Rev Tks .X</t>
  </si>
  <si>
    <t>DS.0230.0016.X</t>
  </si>
  <si>
    <t>DS.0230.0016</t>
  </si>
  <si>
    <t>BAHAN1: DPC 310/ 57.5 x 99 LG |DIMENSI: 155 x 50 x 67 mm  |WARNA:  Cyan, Magenta, Black, Yellow, P.Red, P.Pink, WB varnish, Plong, Kupas, Lem ||Packing Dos @200pcs/dos | UC1: 57.2 x 98.8 / 8 LG   |LL:  |STATUS:</t>
  </si>
  <si>
    <t>WOT.IB NEXTAR STW 90G (D1) WB.X</t>
  </si>
  <si>
    <t>DS.0230.0004.X</t>
  </si>
  <si>
    <t>DS.0230.0004</t>
  </si>
  <si>
    <t>BAHAN1: DPC 310/ 57.5 x 99 LG |DIMENSI: 155 x 50 x 67 mm  |WARNA:  Cyan, Magenta, Black, Yellow, P.Red, P.Pink, WB varnish | UC1: 57.2 x 98.8 / 8 LG   |LL:  |STATUS:</t>
  </si>
  <si>
    <t>WOT.IB NXTR STAR GOGUMA 10PCSx31G(D2-THA</t>
  </si>
  <si>
    <t>DS.0230.0116.X</t>
  </si>
  <si>
    <t>WOT.IB PASTA RCE 30PCSX6G (D2)</t>
  </si>
  <si>
    <t>DS.0230.0023.X</t>
  </si>
  <si>
    <t>WOT.IB PASTA RCE 30PCSx6G (D3)</t>
  </si>
  <si>
    <t>DS.0230.0073.X</t>
  </si>
  <si>
    <t>WOT.IB PASTA RCO 30PCSx6G (D2)</t>
  </si>
  <si>
    <t>DS.0230.0024.X</t>
  </si>
  <si>
    <t>WOT.IB PASTA RCO 30PCSX6G (D3).X</t>
  </si>
  <si>
    <t>DS.0230.0060.X</t>
  </si>
  <si>
    <t>WOT.IB POLOS NEXTAR NOIR 288G (U1-MYS)</t>
  </si>
  <si>
    <t>DS.0230.0115.X</t>
  </si>
  <si>
    <t>WOT.IB PRINTED " GLUE " ROYAL LADY (X)</t>
  </si>
  <si>
    <t>IB.0222.0006.X</t>
  </si>
  <si>
    <t>IB.0222.0006</t>
  </si>
  <si>
    <t>BAHAN 1 : Ivory 300/ 79 x 109 LG |DIMENSI : 93 x 62 x 31 mm |WARNA : Black,Gold,Red,Green,Blue,wb_varnish |UC 1 : 74.5 x 60.5 / 15 SG &amp; 74.5 x 41 /10 SG |LL: |ORDER :</t>
  </si>
  <si>
    <t>WOT.IB ROLLS RCE 50G (D1-CHN) CAL.X</t>
  </si>
  <si>
    <t>DS.0230.0052.X</t>
  </si>
  <si>
    <t>WOT.IB ROLLS RCO 20PCS x 5.5G (D1)</t>
  </si>
  <si>
    <t>DS.0230.0126.X</t>
  </si>
  <si>
    <t>DS.0230.0126</t>
  </si>
  <si>
    <t>BAHAN1: DPC 310/ 95 x 70.5 SG |DIMENSI: 105 x 60 x 145 mm  |WARNA:  Cyan, Magenta, Black, Yellow, P.Red, P Brown, WB varnish | UC1: 95 x 70.5 / 8 SG   |LL:  |STATUS:</t>
  </si>
  <si>
    <t>WOT.IB ROLLS RCO 20PCSx6G (D1).X</t>
  </si>
  <si>
    <t>DS.0230.0001.X</t>
  </si>
  <si>
    <t>DS.0230.0001</t>
  </si>
  <si>
    <t>BAHAN1: DPC 310/ 95 x 70.5 SG |DIMENSI: 105 x 60 x 145 mm  |WARNA:  Cyan, Magenta, Black, Yellow, P.Red, P.Choco, WB varnish | UC1: 95 x 70.5 / 8 SG   |LL:  |STATUS:</t>
  </si>
  <si>
    <t>WOT.IB ROLLS RCO 20PCSx6G (D1-VN)</t>
  </si>
  <si>
    <t>DS.0230.0113.X</t>
  </si>
  <si>
    <t>WOT.IB S4-16510-FOR-1800/4up</t>
  </si>
  <si>
    <t>FB.0209.0008</t>
  </si>
  <si>
    <t>BAHAN1:DPC 350/ 109 x 79 /79 x 109 ..&gt;&gt; ARAH SERAT BEBAS  |DIMENSI: 73 x 73 x 68mm  |WARNA: P.116C Yellow, P.355C Green, P.485C Red, black, P.2945C Light Blue,P.2955 Dark Blue, wb_v |UC1:  36 x 77 /4LG  |LL:  |STATUS:</t>
  </si>
  <si>
    <t>WOT.IB SIIP CCP 20PCSx4G (D1)</t>
  </si>
  <si>
    <t>DS.0230.0080.X</t>
  </si>
  <si>
    <t>WOT.IB SIIP RCE 12PCSx17.5G (D1-UAE).X</t>
  </si>
  <si>
    <t>DS.0230.0056.X</t>
  </si>
  <si>
    <t>WOT.IB SIIP RCN 12PCSx17.5G (D1-UAE).X</t>
  </si>
  <si>
    <t>DS.0230.0055.X</t>
  </si>
  <si>
    <t>WOT.IB SIIP RCN 20PCSx4G (D2) PROFF.X1</t>
  </si>
  <si>
    <t>DS.0230.0026.X</t>
  </si>
  <si>
    <t>WOT.IB SIIP RCN 20PCSx4G (D2).X</t>
  </si>
  <si>
    <t>BAHAN1: DPC 310, 93.5 x 129 LG  |DIMENSI: 205 x 100 x 100 mm  |WARNA: c, y, k, P.Red, P.Green, wb_varnish |UC1: 93.5 x 64.5 / 4 LG |LL:</t>
  </si>
  <si>
    <t>WOT.IB SIIP RCO 20PCSx4G (D2) PROFF.X1</t>
  </si>
  <si>
    <t>DS.0230.0025.X</t>
  </si>
  <si>
    <t>BAHAN1: DPC 310, 93 x 70.5 SG  |DIMENSI: 205 x 100 x 100 mm  |WARNA: c, y, k, P.Red, P.Brown, wb_varnish |UC1: 93 x 64.5 / 4 LG |LL: 
LAYOUT GABUNG DENGAN DS.0230.0026</t>
  </si>
  <si>
    <t>WOT.IB SIIP RCO 20PCSx4G (D2).X</t>
  </si>
  <si>
    <t>BAHAN1: DPC 310, 93.5 x 129 LG  |DIMENSI: 205 x 100 x 100 mm  |WARNA: c, y, k, P.Red, P.Brown, wb_varnish |UC1: 93.5 x 64.5 / 4 LG |LL:</t>
  </si>
  <si>
    <t>WOT.IB SIIP RCO 20PCSX4G (D3).X</t>
  </si>
  <si>
    <t>DS.0230.0050.X</t>
  </si>
  <si>
    <t>WOT.IB SIIP RCO 20PCSX4G D1PRM.X</t>
  </si>
  <si>
    <t>DS.0230.0040.X</t>
  </si>
  <si>
    <t>WOT.IB SIIP RCO 20PCSX4G D2PRM.X</t>
  </si>
  <si>
    <t>DS.0230.0036.X</t>
  </si>
  <si>
    <t>WOT.IB SIIP WRAPZ (AHH) RCE 12PCSx14.5G</t>
  </si>
  <si>
    <t>DS.0230.0093.X</t>
  </si>
  <si>
    <t>WOT.IB SIIP WRAPZ (AHH) RCO 12PCSx14.5G</t>
  </si>
  <si>
    <t>DS.0230.0094.X</t>
  </si>
  <si>
    <t>WOT.IB TOYOTA 15601-YZZT1</t>
  </si>
  <si>
    <t>FB.0209.0009</t>
  </si>
  <si>
    <t>BAHAN1:DPC 350/ 61 x 96.5 LG |DIMENSI: 73 x 73 x 78mm  |WARNA: Black,Red, wb_v  |UC1:  61 x 93.5/ 9 LG  |LL:  PISAU = AVZ (ARAH SERAT BEBAS)</t>
  </si>
  <si>
    <t>WOT.IB TOYOTA 15601-YZZT1(3up)</t>
  </si>
  <si>
    <t>BAHAN1:DPC 350/ 79 x 109LG |DIMENSI: 73 x 73 x 78mm  |WARNA: Black,Red, wb_v  |UC1:  63 x 32/ 3 SG  |LL:   (ARAH SERAT BEBAS)</t>
  </si>
  <si>
    <t>WOT.IB TOYOTA 90915-YZZZ1</t>
  </si>
  <si>
    <t>FB.0209.0010</t>
  </si>
  <si>
    <t>BAHAN1:DPC 350/ 79 x 109 LG |DIMENSI: 85 x 85 x 82mm  |WARNA: Black,Red, wb_v |UC1:  36 x 54.5 /2LG  |LL:  DIE CUT = CRY FB.0209.0003 (ARAH SERAT BEBAS)</t>
  </si>
  <si>
    <t>WOT.IB TOYOTA 90915-YZZZ2 (8+4up)</t>
  </si>
  <si>
    <t>FB.0209.0012</t>
  </si>
  <si>
    <t>BAHAN1:DPC 350/ 89 x 120LG |DIMENSI: 80 x 80 x 90mm  |WARNA: P.Red,  black,  wb_v |UC1:  87.5 x 68.5/8 up + 87.5 x 37/4up  |LL:  |STATUS:</t>
  </si>
  <si>
    <t>WOT.IB TOYOTA 90915-YZZZ2/2up</t>
  </si>
  <si>
    <t>BAHAN1:DPC 350/ 89 x 120LG |DIMENSI: 80 x 80 x 90mm  |WARNA: P.Red,  black,  wb_v |UC1:  44 x 35.5/ 2 SG  |LL:  |STATUS:</t>
  </si>
  <si>
    <t>WOT.IB UNCLES EXTRA LONG FILTERS(PMI RYO</t>
  </si>
  <si>
    <t>FB.0223.0001.X</t>
  </si>
  <si>
    <t>WOT.IB WAFER ROLL CHOCO 115g  KOREA</t>
  </si>
  <si>
    <t>IB.0030.0020</t>
  </si>
  <si>
    <t>BAHAN1: Ivory 300/ 79 x 109 LG  |DIMENSI: 90 x 30 x 185 mm  |WARNA: c,m,y,k,Brown P.4715C, Cream, Wb Matt,UV Spot |UC1: 78.5 x 54.5/ 6 SG  |LL:   |STATUS:</t>
  </si>
  <si>
    <t>WOT.IB WAFER ROLL VANILLA 115g  KOREA</t>
  </si>
  <si>
    <t>IB.0030.0021</t>
  </si>
  <si>
    <t>BAHAN1: Ivory 300/ 79 x 109 LG  |DIMENSI: 90 x 30 x 185 mm  |WARNA: c,m,y,k,Light Blue,Dark Blue P.646C,Wb Matt,UV Spot |UC1: 78.5 x 54.5/ 6 SG  |LL:   |STATUS:</t>
  </si>
  <si>
    <t>WOT.IC Dus Crevettes Tropical HO 400 gr</t>
  </si>
  <si>
    <t>OT.0228.0001</t>
  </si>
  <si>
    <t>BAHAN1:Ivory 300 / 79 x 109 LG DIMENSI : 245 x 150 x 32 mm (outer) &amp; 242,5 x 147,5 x 30 mm (layer)  |WARNA: cyan, magenta, yellow,black,P 349 C, P. 7692 C,wb_v,fs &amp;bs : laminating glossy |UC1:  69 x 78 / 4 LG (Outer) &amp; 59,5 x 78,5/4 LG (layer)</t>
  </si>
  <si>
    <t>WOT.IC Odyssee Size 10/12</t>
  </si>
  <si>
    <t>IN.0228.0001</t>
  </si>
  <si>
    <t>BAHAN1:Ivory 300 / 79 x109 LG |DIMENSI : 220 x 155 x 32 mm (inner) &amp; 217,5 x 151,5 x 30 mm (layer)  |WARNA: c,m,y,k, P 362 C, P Orange 021 C,laminating glossy (fs + bs),  |UC1:  67.5 x 80 /4 LG(inner) &amp; 61,5 x 73,5 / 4 LG (layer)  |LL:  |STATUS:</t>
  </si>
  <si>
    <t>WOT.IC Odyssee Size 10/12 (X)</t>
  </si>
  <si>
    <t>IN.0228.0001.X</t>
  </si>
  <si>
    <t>WOT.ID04 TD-HL0011 SA ULTRAMEN(40.132C)</t>
  </si>
  <si>
    <t>ET.0189.0050</t>
  </si>
  <si>
    <t>BAHAN1:Ivory Savvipack 230 / 49,5 X 71 LG |DIMENSI : 15 x 57,5 x 92,75 mm  |WARNA: cs, silver,gold (brand sampoerna), gold (batik) ,wb |UC1:  42 x 29,7 / 3 SG  |LL:  |STATUS:</t>
  </si>
  <si>
    <t>WOT.ID04 TD-HL0011SA ULTRAMEN(40.132C).X</t>
  </si>
  <si>
    <t>ET.0189.0050.X</t>
  </si>
  <si>
    <t>BAHAN1:Ivory Savvipack 230 / 49,5 X 97 LG |DIMENSI : 15 x 57,5 x 92,75 mm  |WARNA: cs, silver,gold (brand sampoerna), gold (batik) ,wb |UC1:  42 x 29,7 / 3 SG  |LL:  |STATUS:
CETAK INDIGO</t>
  </si>
  <si>
    <t>WOT.ID04 TD-HL0011SA ULTRAMEN(41.132C).X</t>
  </si>
  <si>
    <t>ET.0189.0078.WIP.STR.X</t>
  </si>
  <si>
    <t>WOT.ID04 TD-HL4073 MARLB ULT (40.132R).X</t>
  </si>
  <si>
    <t>ET.0189.0085.WIP.STR.X</t>
  </si>
  <si>
    <t>WOT.ID04 TD-HL4073 MARLB ULTR(40.132R).X</t>
  </si>
  <si>
    <t>ET.0189.0058.X</t>
  </si>
  <si>
    <t>BAHAN1:Ivory Savvipack 230 / 49,5 X 97 LG |DIMENSI : 55 x 22,5 x 88 mm  |WARNA: cs,hfs silver,P8485 C, P 296 C ,wb |UC1:  42 x 33 /3  SG  |LL:  |STATUS:
CETAK INDIGO</t>
  </si>
  <si>
    <t>WOT.ID04TD-LA3325 DJIMS CROW (41.E228)</t>
  </si>
  <si>
    <t>ET.0189.0053</t>
  </si>
  <si>
    <t>BAHAN1:AP 120 / 65 X 100 LG |DIMENSI : 17 x 52 x 82 mm  |WARNA: cs, P 1807 C, Gold, P 466 C ,P 7511 C, wb |UC1:  48  x 33 / 6 SG  |LL:  |STATUS:</t>
  </si>
  <si>
    <t>WOT.ID04TD-LA3325 DJIMS CROWN (41.E228)</t>
  </si>
  <si>
    <t>ET.0189.0080.WIP.STR.X</t>
  </si>
  <si>
    <t>ET.0189.0080</t>
  </si>
  <si>
    <t>BAHAN1:AP 120 / 79 X 109 LG |DIMENSI : 17 x 52 x 82 mm  |WARNA: cs, P 1807 C, Gold, P 466 C ,P 7511 C, wb |UC1:  32  x 48 / 6 LG  |LL:  |STATUS:</t>
  </si>
  <si>
    <t>WOT.IF DMM50 (cost plong)</t>
  </si>
  <si>
    <t>ET.0189.0014</t>
  </si>
  <si>
    <t>BAHAN1:Ivory 230 / 64 x 94 LG |DIMENSI: 73,5  x 30,72 x 52,9 mm  |WARNA:  |UC1:  56,5 x 29 / 28 SG  |LL:  |STATUS: Proses &gt;&gt; Plong, Stripping, Sortir, Packing</t>
  </si>
  <si>
    <t>WOT.In Box Fullo Blasto 18gr Blank 400.X</t>
  </si>
  <si>
    <t>DS.0213.0005.X</t>
  </si>
  <si>
    <t>DS.0213.0005</t>
  </si>
  <si>
    <t>BAHAN1: DPC 400 / 79 X 109 LG |DIMENSI : 140 x 85 x 135 mm  |WARNA: Blank   |UC1: 32,3 x 48,2 / 1 LG  
|LL: Coating (UV Croppping) , Glue|STATUS: 
Naik Trosobo &gt;&gt; Plong Kerma</t>
  </si>
  <si>
    <t>WOT.In Box Fulo Blas 18gr Blank 350gr WB</t>
  </si>
  <si>
    <t>DS.0213.0006.X</t>
  </si>
  <si>
    <t>DS.0213.0006</t>
  </si>
  <si>
    <t>BAHAN1: DPC 350 / 79 X 109 LG |DIMENSI : 140 x 85 x 135 mm  |WARNA: Blank   |UC1: 32,5 x 48,5 / 1 LG  
|LL: Coating (WB Croppping) , Glue|STATUS: 
Naik Trosobo &gt;&gt; Plong Kerma</t>
  </si>
  <si>
    <t>WOT.IN CLOSE UP GAGA 160GR RD1</t>
  </si>
  <si>
    <t>TC.0021.0019</t>
  </si>
  <si>
    <t>BAHAN1: DPC 350/ 53.5 x 102 LG  |DIMENSI: 200.8 x 37 x 44  mm |WARNA: c, m, y, k, green  P347 C, emboss, uv_spott, wb_v |UC1:  53,5 x 102 / 12 LG ( LAYER  18 x 80 )  |LL: embosse: pd teks "close up" 1 panel , glue area: samping  |STATUS:  .</t>
  </si>
  <si>
    <t>WOT.IN CLOSEUP GAGA 160GR RD1 (10up)</t>
  </si>
  <si>
    <t>BAHAN1: DPC 350/ 108 x 87.5 SG  |DIMENSI: 200.8 x 37 x 44  mm |WARNA: c, m, y, k, green  P347 C, emboss, uv_spott, wb_v |UC1:54 x 87.5 / 10 LG (LAYER 18 x 80) |LL: embosse: pd teks "close up" 1 panel , glue area: samping  |STATUS: 
KET: glue flap 1.1cm</t>
  </si>
  <si>
    <t>WOT.IN Dus System U bio Crvettes 400 (X)</t>
  </si>
  <si>
    <t>IN.0228.0002.X</t>
  </si>
  <si>
    <t>IN.0228.0002</t>
  </si>
  <si>
    <t>BAHAN1:Ivory 300 / 79 x109 LG |DIMENSI : 215 x 153 x 37 mm |WARNA: Putihan,laminating glossy (fs + bs),  |UC1:  79 x 67.5 /4 SG &amp; 79 x 36 / 2 SG   |LL:  |STATUS:</t>
  </si>
  <si>
    <t>WOT.IN NOB CONES KINGSIZE 64 COUNTHOLDER</t>
  </si>
  <si>
    <t>IN.0095.0078</t>
  </si>
  <si>
    <t>BAHAN1: DPC 310, 79 x 109 LG |DIMENSI: 59 x 45 x 56.9 mm  |WARNA: cyan, magenta, yellow,black, wb_varnish   |UC1: 38 x 54.5/ 4 LG  |LL:  |STATUS:  .</t>
  </si>
  <si>
    <t>WOT.In.Atama 15 Watt Putih</t>
  </si>
  <si>
    <t>FB.0214.0015</t>
  </si>
  <si>
    <t>WOT.In.Atama 15 Watt Putih (10 up)</t>
  </si>
  <si>
    <t>WOT.In.Naava Green Skin New</t>
  </si>
  <si>
    <t>FB.0220.0010</t>
  </si>
  <si>
    <t>BAHAN1: IVORY 300 / 79 x 109 LG |DIMENSI: 85 x 30 x 120mm  |WARNA: cyan, magenta, yellow, black, laminating doff, uv spot, Emboss UC1:  74 x 50.5/ 8 SG  |LL: STATUS:</t>
  </si>
  <si>
    <t>WOT.In.Naava Green Skin White</t>
  </si>
  <si>
    <t>FB.0220.0007</t>
  </si>
  <si>
    <t>BAHAN1: IVORY 300 / 79 x 109 LG |DIMENSI: 85 x 30 x 120mm  |WARNA: cyan, magenta, yellow, black, laminating doff, uv spot, Emboss UC1:  74 x 50.5/ 8 SG  |LL: GABUNGAN DENGAN SLIM BEUTY, X-STAMINA, V-HOT @2UP  |STATUS:</t>
  </si>
  <si>
    <t>WOT.In.Naava Green Skin White ( X )</t>
  </si>
  <si>
    <t>FB.0220.0007.X</t>
  </si>
  <si>
    <t>BAHAN1: IVORY 300 / 79 x 109 LG |DIMENSI: 85 x 30 x 120mm  |WARNA: cyan, magenta, yellow, black, laminating doff, uv spot, Emboss UC1:  74 x 50.5/ 8 SG  |LL:</t>
  </si>
  <si>
    <t>WOT.In.Naava Green Slim Beauty</t>
  </si>
  <si>
    <t>FB.0220.0006</t>
  </si>
  <si>
    <t>BAHAN1: IVORY 300 / 79 x 109 LG |DIMENSI: 85 x 30 x 120mm  |WARNA: cyan, magenta, yellow, black, laminating doff, uv spot, Emboss UC1:  74 x 50.5/ 8 SG  |LL: GABUNGAN DENGAN SKIN WHITE, X-STAMINA, V-HOT @2UP  |STATUS:</t>
  </si>
  <si>
    <t>WOT.In.Naava Green V-Hot</t>
  </si>
  <si>
    <t>FB.0220.0008</t>
  </si>
  <si>
    <t>BAHAN1: IVORY 300 / 79 x 109 LG |DIMENSI: 85 x 30 x 120mm  |WARNA: cyan, magenta, yellow, black, laminating doff, uv spot, Emboss UC1:  74 x 50.5/ 8 SG  |LL: GABUNGAN DENGAN SLIM BEUTY, X-STAMINA, SKIN WHITE  @2UP  |STATUS:</t>
  </si>
  <si>
    <t>WOT.In.Naava Green X-Stamina</t>
  </si>
  <si>
    <t>FB.0220.0009</t>
  </si>
  <si>
    <t>BAHAN1: IVORY 300 / 79 x 109 LG |DIMENSI: 85 x 30 x 120mm  |WARNA: cyan, magenta, yellow, black, laminating doff, uv spot, Emboss UC1:  74 x 50.5/ 8 SG  |LL: GABUNGAN DENGAN SLIM BEUTY, V-HOT, SKIN WHITE  @2UP  |STATUS:</t>
  </si>
  <si>
    <t>WOT.In.Natasha Gluta</t>
  </si>
  <si>
    <t>BAHAN1: IVORY 300 / 79 x 109 LG |DIMENSI: 60 x 35 x 185mm  |WARNA: cyan, magenta, yellow, black,  gold, laminating doff, uv spot, Emboss UC1:  78.5 x 42.5/ 6 SG  |LL:</t>
  </si>
  <si>
    <t>WOT.In.Natasha Gluta ( X )</t>
  </si>
  <si>
    <t>FB.0220.0002.X</t>
  </si>
  <si>
    <t>WOT.In.Natasha Green Coffee Slim</t>
  </si>
  <si>
    <t>FB.0220.0004</t>
  </si>
  <si>
    <t>BAHAN1: IVORY 300 / 79 x 109 LG |DIMENSI: 60 x 35 x 185mm  |WARNA: cyan, magenta, yellow, black,  gold, laminating doff, uv spot, Emboss UC1:  78.5 x 63/ 9 SG  |LL:  GABUNGAN DENGAN REJUVE, X-TRA POWER @ 3UP |STATUS:</t>
  </si>
  <si>
    <t>WOT.In.Natasha Rejuve SC</t>
  </si>
  <si>
    <t>FB.0220.0001</t>
  </si>
  <si>
    <t>BAHAN1: IVORY 300 / 79 x 109 LG |DIMENSI: 60 x 35 x 185mm  |WARNA: cyan, magenta, yellow, black,  gold, laminating doff, uv spot, Emboss UC1:  78.5 x 63/ 9 SG  |LL: GABUNGAN DENGAN GREEN COFFEE SLIM, X-TRA POWER @ 3UP |STATUS:</t>
  </si>
  <si>
    <t>WOT.In.Natasha V-Strong</t>
  </si>
  <si>
    <t>FB.0220.0005</t>
  </si>
  <si>
    <t>BAHAN1: IVORY 300 / 79 x 109 LG |DIMENSI: 60 x 35 x 185mm  |WARNA: cyan, magenta, yellow, black,  gold, laminating doff, uv spot, Emboss UC1:  78.5 x 42.5/ 6 SG  |LL: GABUNGAN DENGAN GLUTA @3UP  |STATUS:</t>
  </si>
  <si>
    <t>WOT.In.Natasha X-Tra Power</t>
  </si>
  <si>
    <t>FB.0220.0003</t>
  </si>
  <si>
    <t>BAHAN1: IVORY 300 / 79 x 109 LG |DIMENSI: 60 x 35 x 185mm  |WARNA: cyan, magenta, yellow, black,  gold, laminating doff, uv spot, Emboss UC1:  78.5 x 63/ 9 SG  |LL: GABUNGAN DENGAN GREEN COFFEE SLIM, REJUVE @ 3UP  |STATUS:</t>
  </si>
  <si>
    <t>WOT.IN.TBB 30 EREKTOR NEW FLAP</t>
  </si>
  <si>
    <t>FB.0204.0015.WIP.STR</t>
  </si>
  <si>
    <t>BAHAN1: Ivory 230, 63 x 70 LG &amp; Ivory 230, 50 x 79.5 LG  |DIMENSI: 119 x 85 x 65  |WARNA: c, m, y, k, P 185 C Red  |UC1: 60.5 x 67.5 / 4 LG   |LL:  |STATUS:</t>
  </si>
  <si>
    <t>WOT.IN.TBB 30 EREKTOR NEW FLAP (X)</t>
  </si>
  <si>
    <t>FB.0204.0015.WIP.STR.X</t>
  </si>
  <si>
    <t>BAHAN1: Ivory 230, 60.5 x 100.5 LG  |DIMENSI: 119 x 85 x 65  |WARNA: c, m, y, k, P 185 C Red  |UC1: 60.5 x 100.5/ 6 LG   |LL:  |STATUS:</t>
  </si>
  <si>
    <t>WOT.IN.TBB 30 EREKTOR NEW FLAP (X1)</t>
  </si>
  <si>
    <t>FB.0204.0015.X1</t>
  </si>
  <si>
    <t>BAHAN1: Ivory 230, 63  x 67.5 LG &amp; Ivory 230, 50 x 79.5 LG  |DIMENSI: 119 x 85 x 65  |WARNA: c, m, y, k, P 185 C Red  |UC1: 60.5 x 67.5 / 4 LG   |LL:  |STATUS:</t>
  </si>
  <si>
    <t>WOT.IN.TBB 30 EREKTOR NEW FLAP/3up</t>
  </si>
  <si>
    <t>FB.0204.0015.WIP.ST1</t>
  </si>
  <si>
    <t>BAHAN1: Ivory 230, 50 x 79.5 LG   |DIMENSI: 119 x 85 x 65  |WARNA: c, m, y, k, P 185 C Red  |UC1:  50 x 74.5/3 LG  |LL:  |STATUS:</t>
  </si>
  <si>
    <t>WOT.IN.TBB 30 EREKTOR NEW FLAP/6up</t>
  </si>
  <si>
    <t>WOT.INNE+LAYER JUARA TM ND 2610, IV 250</t>
  </si>
  <si>
    <t>ET.0195.134.X2</t>
  </si>
  <si>
    <t>ET.0195.134</t>
  </si>
  <si>
    <t>BAHAN1: Ivory 250, 79 x 109 LG |DIMENSI: 53.6 x 18 x 83.4 mm (Inner) +  ( 52.3 x 16.9 x 80 mm) (Layer) |WARNA: c,m,y,k,P.130C,P.732,wb-v,hp transparant, Deboss |UC1: 63.5 x 98 LG/18 UP Outer + 21 UP Inner</t>
  </si>
  <si>
    <t>WOT.INNER + LAYER JUARA TEH MANIS</t>
  </si>
  <si>
    <t>ET.0195.65</t>
  </si>
  <si>
    <t>BAHAN1: Ivory 230, 79 x 109 LG |DIMENSI: 53.6 x 18 x 82.8 mm (Etiket) + Inner ( 52,3 x 17 x 64,5 mm) |WARNA: c,m,y,k,P491C,P Gold,wb-v,hp transparant |UC1: 79 x 59.5 SG (outer : 13 up + inner : 17 up) &amp; 79 x 49 SG (outer : 13 up + inner : 10 up)  LL</t>
  </si>
  <si>
    <t>WOT.INNER + LAYER JUARA TEH MANIS ND</t>
  </si>
  <si>
    <t>ET.0195.99</t>
  </si>
  <si>
    <t>WOT.INNER + LAYER JUARA TEH MANIS ND.X</t>
  </si>
  <si>
    <t>ET.0195.99.X</t>
  </si>
  <si>
    <t>BAHAN1: Ivory 230, 79 x 109 LG |DIMENSI: 53.6 x 18 x 82.8 mm (Etiket) + Inner ( 52,3 x 17 x 64,5 mm) |WARNA: c,m,y,k,P491C,P Gold,wb-v,hp transparant |UC1: 64 x 98 LG/18 UP Outer + 21 UP Inner</t>
  </si>
  <si>
    <t>WOT.INNER + LAYER JUARA TEH MANIS ND.X1</t>
  </si>
  <si>
    <t>BAHAN1: Ivory 230, 66.5 x 98 LG |DIMENSI: 53.6 x 18 x 82.8 mm (Etiket) + Inner ( 52,3 x 17 x 64,5 mm) |WARNA: c,m,y,k,P.130C,P.732,wb-v,hp transparant |UC1: 64 x 98 LG/18 UP Outer + 21 UP Inner</t>
  </si>
  <si>
    <t>WOT.INNER + LAYER NAHKODA</t>
  </si>
  <si>
    <t>ET.0195.120.X</t>
  </si>
  <si>
    <t>ET.0195.120</t>
  </si>
  <si>
    <t>BAHAN1: Ivory 230, 66.5 x 98/ LG |DIMENSI: 53.6 x 18 x 88 mm (Layer) |WARNA: C,M,Y,K, P.2175C, P.278C,wb-v,hp transparant, Emboss, Deboss |UC1: 66.5 x 98 /18 LG Layer + Inner 21 UP</t>
  </si>
  <si>
    <t>WOT.Inner Akurat</t>
  </si>
  <si>
    <t>DS.1273.0001.X</t>
  </si>
  <si>
    <t>WOT.Inner Akurat.X1</t>
  </si>
  <si>
    <t>BAHAN1: Ivory 230/ 65 x 100 LG |DIMENSI:120  x 80 mm  |WARNA: FS = Cyan, Black, Yellow, Pantone red, uv varnish , BS= Red, Black  | UC1: 60 x 96.5 /16 LG   |LL:  |STATUS:</t>
  </si>
  <si>
    <t>WOT.Inner Akurat.X2</t>
  </si>
  <si>
    <t>DS.1273.0003.X</t>
  </si>
  <si>
    <t>DS.1273.0003</t>
  </si>
  <si>
    <t>WOT.INNER BANNER (3up)</t>
  </si>
  <si>
    <t>FB.0208.0001</t>
  </si>
  <si>
    <t>BAHAN1:DPC 500/ 70.5 x 100 LG |DIMENSI: 229 x 134 x 70mm  |WARNA: cyan, magenta, yellow, black,  wb_v |UC1:  70.5 x 100/ 3 LG  |LL:  |STATUS:</t>
  </si>
  <si>
    <t>WOT.INNER BOX 140 gr BLANK  (X)</t>
  </si>
  <si>
    <t>IB.0222.0005.X</t>
  </si>
  <si>
    <t>IB.0222.0005</t>
  </si>
  <si>
    <t>BAHAN 1 : Ivory IG 280 / 65,5 x 99,5 LG |DIMENSI : 105 x 65 x 36 mm |WARNA : BLANK  |UC 1 : 52,5 x 87 / 12 LG |LL: |ORDER :  " TANPA WINDOW "</t>
  </si>
  <si>
    <t>WOT.INNER BOX LEXI FLORAL INFUSION (X)</t>
  </si>
  <si>
    <t>IB.0222.0002.X</t>
  </si>
  <si>
    <t>IB.0222.0002</t>
  </si>
  <si>
    <t>BAHAN 1 : Ivory IG 280 / 65,5 x 99,5 LG |DIMENSI : 105 x 65 x 36 mm |WARNA : cs, purple, wb_v, laminating lubang glossy |UC 1 : 52,5 x 87 / 12 LG |LL: |ORDER :</t>
  </si>
  <si>
    <t>WOT.INNER BOX LEXI FLORAL INFUSION 140GR</t>
  </si>
  <si>
    <t>shandayani</t>
  </si>
  <si>
    <t>WOT.INNER BOX LEXI FRESH CUCUMBER GR</t>
  </si>
  <si>
    <t>IB.0222.0004</t>
  </si>
  <si>
    <t>WOT.INNER BOX LEXI NATURAL OLIVE (X)</t>
  </si>
  <si>
    <t>IB.0222.0001.X</t>
  </si>
  <si>
    <t>IB.0222.0001</t>
  </si>
  <si>
    <t>BAHAN1: Ivory IG 280 / 65,5 x 99,5 LG  |DIMENSI: 105 x 65 x 36 mm |WARNA: cs,purple,wb_v, laminating lubang glossy  |UC1: 52,5 x 87  / 12 LG   |LL:   |ORDER:</t>
  </si>
  <si>
    <t>WOT.INNER BOX LEXI NATURAL OLIVE 140 GR</t>
  </si>
  <si>
    <t>WOT.INNER BOX LEXI OCEAN BREEZE (X)</t>
  </si>
  <si>
    <t>IB.0222.0003.X</t>
  </si>
  <si>
    <t>IB.0222.0003</t>
  </si>
  <si>
    <t>WOT.INNER BOX LEXI OCEAN BREEZE 140 GR (</t>
  </si>
  <si>
    <t>WOT.Inner Box Masker Anytime Duckbill .X</t>
  </si>
  <si>
    <t>DS.0216.0011.X</t>
  </si>
  <si>
    <t>DS.0216.0011</t>
  </si>
  <si>
    <t>BAHAN1: DPC 350/ 59.5 X 84.5 SG  |DIMENSI: 130 x 70 x 135 mm  |WARNA: C, M, Y, K ,Cream, Grey, UV Varnish, |UC1: 59.5 X 84/ 4 LG |LL:  |STATUS: Embos pada Flap tutup text "Anytime" , Flap depan &amp; belakang text "Duckbill"</t>
  </si>
  <si>
    <t>WOT.Inner Box Sina Global Mango</t>
  </si>
  <si>
    <t>FB.0210.007</t>
  </si>
  <si>
    <t>BAHAN1: Ivory 300/ 79 x 109 LG |DIMENSI: 63 x 23 x 80 mm  |WARNA: cyan, yellow, black,P. Red, Green,P. Dark Yellow,wb_v  uv_v  |UC1:  76.5 x 57.5 / 14 SG  &amp; 76.5 x 40 / 10 SG |LL:  |STATUS: Gabungan dg Inner Box Sina Global Peppermint</t>
  </si>
  <si>
    <t>WOT.Inner box Sina Global Original</t>
  </si>
  <si>
    <t>FB.0210.001</t>
  </si>
  <si>
    <t>BAHAN1: Ivory 300/ 61.5 x 87 LG |DIMENSI: 63 x 23 x 80 mm  |WARNA: cyan, yellow, black, Red, Green,D Green,wb_v  uv_v  |UC1:  60.5 x 40 / 8 SG  |LL:  |STATUS:</t>
  </si>
  <si>
    <t>WOT.Inner Box Sina Global Peppermint</t>
  </si>
  <si>
    <t>FB.0210.004</t>
  </si>
  <si>
    <t>BAHAN1: Ivory 300/ 79 x 109 LG |DIMENSI: 63 x 23 x 80 mm  |WARNA: cyan, yellow, black,P. Red, Blue,P. Light Blue,wb_v  uv_v  |UC1:  76.5 x 57.5 / 16 SG  &amp; 76.5 x 40 / 10 SG |LL:  |STATUS: Cetak Gabung dg Inner Box Sina Global Mango</t>
  </si>
  <si>
    <t>WOT.INNER CHALENGGER</t>
  </si>
  <si>
    <t>IN.0095.0070</t>
  </si>
  <si>
    <t>BAHAN1: BC COKLAT 150 / 65.3 x 70 LG |DIMENSI: 453.7x 142.5  mm  |WARNA: P.187C, P1545 CP |UC1: 53  x  60/ 4 LG  |LL:  |STATUS: CETAK GABUNG  DENGAN OUTER CHALENGGER</t>
  </si>
  <si>
    <t>WOT.INNER DEKA CHOCO 9 ( 1 UP )</t>
  </si>
  <si>
    <t>DS.0001.0001</t>
  </si>
  <si>
    <t>BAHAN1: DPC 350, 79 x 109 LG |DIMENSI: 110 x 75 x 155 mm  |WARNA: black, wbv, uv cropping  |UC1: 66 x 43.5 / 1 LG  |LL:  Cetak Gabung dgn Inner Deka Double WafeRoll</t>
  </si>
  <si>
    <t>WOT.INNER DEKA CHOCO 9 (1up)</t>
  </si>
  <si>
    <t>DS.0050.0001</t>
  </si>
  <si>
    <t>WOT.Inner Deka Choco MT (1 up)</t>
  </si>
  <si>
    <t>DS.0050.0002</t>
  </si>
  <si>
    <t>BAHAN1: IVORY 230, 79 x 109 LG |DIMENSI: 156 x 87 x 18mm  |WARNA: black, wbv, uv cropping  |UC1: 40  x 60/ 1 LG  |LL:  Cetak Gabung dgn Inner Deka crepes het 1000</t>
  </si>
  <si>
    <t>WOT.INNER DEKA CHOCO MT (1UP)</t>
  </si>
  <si>
    <t>DS.0001.0002</t>
  </si>
  <si>
    <t>WOT.INNER DEKA CREPES HET 1000 (1up)</t>
  </si>
  <si>
    <t>DS.0050.0003</t>
  </si>
  <si>
    <t>BAHAN1: DPC 310, 46 x 79 SG |DIMENSI: 165 x 125 x 80 mm  |WARNA: black, wbv, uv cropping  |UC1: 40 x 60 / 1 LG  |LL:  Cetak Gabung dgn Inner Deka Choco MT tnpa Perforasi</t>
  </si>
  <si>
    <t>WOT.INNER DEKA CREPES HET 1000( 1 UP)</t>
  </si>
  <si>
    <t>DS.0001.0003</t>
  </si>
  <si>
    <t>WOT.INNER DEKA DOUBLE WAFEROLL (1 UP)</t>
  </si>
  <si>
    <t>DS.0001.0004</t>
  </si>
  <si>
    <t>BAHAN1: DPC 350, 79 x 109 SG |DIMENSI: 115 x 85 x 195 mm  |WARNA: black, wbv, uv cropping  |UC1: 66 x 43.5 / 1 SG  |LL:  Cetak Gabung dgn Inner Deka Choco 9</t>
  </si>
  <si>
    <t>WOT.INNER DEKA DOUBLE WAFEROLL (1up)</t>
  </si>
  <si>
    <t>DS.0050.0004</t>
  </si>
  <si>
    <t>WOT.Inner Dus Viplas 95gr.X</t>
  </si>
  <si>
    <t>DS.0215.0008.X</t>
  </si>
  <si>
    <t>DS.0215.0008</t>
  </si>
  <si>
    <t>BAHAN1: DPC 310/ 79 x 109 LG|DIMENSI: 178 x 53 x 37  mm |WARNA: Black, P.Orange, P.Red (P.2035 C)) , WB   |UC1: 53 x 97 / 10 LG  |LL:</t>
  </si>
  <si>
    <t>WOT.Inner Element 40 Pack</t>
  </si>
  <si>
    <t>BAHAN1: DPC 400, 79 x 109 LG
 |DIMENSI: 197 x 61 x 26 mm  |WARNA: Blue  ( fs &amp; bs ), wb_matt  |UC1: 72 x 36.3/ 6up SG  |LL:   |ORDER: |STATUS:</t>
  </si>
  <si>
    <t>WOT.Inner Element 40 Pack (X)</t>
  </si>
  <si>
    <t>IN.0095.0041.X</t>
  </si>
  <si>
    <t>BAHAN1: DPC 400, 79 x 109 LG |DIMENSI: 197 x 61 x 26 mm  |WARNA: Blue  ( fs &amp; bs ), wb_matt  |UC1: 72 x 36.3/ 6up SG  |LL:   |ORDER: |STATUS:</t>
  </si>
  <si>
    <t>WOT.Inner Element 40 Pack.X1</t>
  </si>
  <si>
    <t>IN.0095.0041.WIP.STR.X1</t>
  </si>
  <si>
    <t>BAHAN1: DPC 400, 79 x 109 LG |DIMENSI: 197 x 61 x 26 mm  |WARNA: Blue  ( fs &amp; bs ), wb_matt  |UC1: 69.5 x 65.5 / 6up SG (Lay Out Besar) &amp; 69.5 x 37 / 6up SG (Lay Out Kecil)  |LL: Rajang Belah Setelah Cetak &gt;&gt; Lay Out Kecil 6 up |STATUS:
SORS &gt; SBD</t>
  </si>
  <si>
    <t>WOT.Inner Element 40 Pack.X2</t>
  </si>
  <si>
    <t>BAHAN1: DPC 350, 79 x 109 LG |DIMENSI: 197 x 61 x 26 mm  |WARNA: Blue  ( fs &amp; bs ), wb_matt  |UC1: 69 x 53 / 6 UP SG |LL: LAYOUT CETAK GABUNG DENGAN LY.0095.0148 (8 Up) |STATUS:</t>
  </si>
  <si>
    <t>WOT.Inner Element 40 Pack.X3</t>
  </si>
  <si>
    <t>IN.0095.0041.X1</t>
  </si>
  <si>
    <t>BAHAN1: DPC 350, 79 x 109 LG |DIMENSI: 197 x 61 x 26 mm  |WARNA: Blue  ( fs &amp; bs ), wb_matt  |UC1: 69.5 x 37 / 6 SG  |STATUS:</t>
  </si>
  <si>
    <t>WOT.Inner Frame JTM 12 Batang</t>
  </si>
  <si>
    <t>LY.0195.0141.WIP.STR.X</t>
  </si>
  <si>
    <t>BAHAN1: Ivory 230, 64 x 98 LG |DIMENSI: ( 52.3 x 16.9 x 80 mm) |WARNA: c,m,y,k,P.130C,P.732,wb-v | UC1: 64 x 98 LG/ 21 UP LAYER</t>
  </si>
  <si>
    <t>WOT.Inner Frame JTM 12, ND.X</t>
  </si>
  <si>
    <t>LY.0195.135.WIP.STR.X</t>
  </si>
  <si>
    <t>LY.0195.135</t>
  </si>
  <si>
    <t>BAHAN1: Ivory 230, 57 x 98 LG |DIMENSI: ( 52.3 x 16.9 x 80 mm) |WARNA: c,m,y,k,P.130C,P.732,wb-v | UC1: 57 x 98 LG/ 14 UP LAYER</t>
  </si>
  <si>
    <t>WOT.Inner Frame Juara Jaabu 12 Batang.X</t>
  </si>
  <si>
    <t>LY.0195.0142.WIP.STR.X</t>
  </si>
  <si>
    <t>BAHAN1: Ivory 230, 64 x 98 LG |DIMENSI: ( 52.3 x 16.9 x 80 mm) |WARNA: P.7718C,wb-v | Cetak,WB,Plong,Pack (1.200/pack) | UC1: 64 x 98 LG/ 21 UP LAYER</t>
  </si>
  <si>
    <t>WOT.Inner Frame Juara Jaabu 12 ND 230g.X</t>
  </si>
  <si>
    <t>LY.0195.0138.WIP.STR.X</t>
  </si>
  <si>
    <t>LY.0195.0138</t>
  </si>
  <si>
    <t>WOT.Inner Frame Pack JUARA MnNGGn.X</t>
  </si>
  <si>
    <t>LY.0195.0145.WIP.STR.X</t>
  </si>
  <si>
    <t>WOT.Inner Frame Packaging JUARA MnNGGn.X</t>
  </si>
  <si>
    <t>LY.0195.0140.WIP.STR.X</t>
  </si>
  <si>
    <t>LY.0195.0140</t>
  </si>
  <si>
    <t>WOT.INNER GIFT CREPES IDUL FITRI NEW/3UP</t>
  </si>
  <si>
    <t>GB.0030.0031</t>
  </si>
  <si>
    <t>ORDER IMPERIAL ..&gt;&gt;&gt; PROSES : UV VARNISH,PLONG,KUPAS,SORTIR, LEM (PLATE + PISAU)  ...&gt;&gt;&gt;DPC 350 /89 X 120</t>
  </si>
  <si>
    <t>WOT.Inner Ibons 112 - 1 60 gr (Tuck In)</t>
  </si>
  <si>
    <t>FB.0210.0008</t>
  </si>
  <si>
    <t>BAHAN1: Ivory 300, 79 x 109 LG  |DIMENSI:63  x 23 x 79 mm   |WARNA: cs, P 187, P 363, wbv, uv_varnish    |UC1: 79  x 39 / 12 SG &amp; 79 x 57,5 / 18 SG  |LL:   |STATUS:</t>
  </si>
  <si>
    <t>WOT.INNER JUARA BERRY</t>
  </si>
  <si>
    <t>LY.0195.0146.WIP.STR.X</t>
  </si>
  <si>
    <t>BAHAN1: Ivory 230, 64 x 98 LG |DIMENSI: ( 52.3 x 16.9 x 80 mm) |WARNA: P.2603C,wb-v | Cetak,WB,Plong,Pack (1.200/pack) | UC1: 61 x 97.5 LG/ 63 UP LAYER</t>
  </si>
  <si>
    <t>WOT.Inner Jware 80 Pack B-52 Size</t>
  </si>
  <si>
    <t>IN.0095.0043</t>
  </si>
  <si>
    <t>BAHAN1: DPC 400 / 109 x 79 SG |DIMENSI: 219 x 80 x 60 mm |WARNA: fs &amp; bs : k, wb_matt  |UC1: 48 x 61 / 3 LG   |LL:  |STATUS:</t>
  </si>
  <si>
    <t>WOT.Inner Jware 80 Pack B-52 Size.X</t>
  </si>
  <si>
    <t>IN.0095.0043.WIP.STR.X</t>
  </si>
  <si>
    <t>BAHAN1: DPC 400 / 79 x 109 SG |DIMENSI: 220 x 80 x 60 mm |WARNA: fs &amp; bs : k, wb_matt  |UC1: 48 x 41.7 / 2 SG   |LL:  |STATUS:
SORM &gt; SBD</t>
  </si>
  <si>
    <t>WOT.Inner Lean 20 Count Pack V10 (Proof)</t>
  </si>
  <si>
    <t>IN.0095.0062</t>
  </si>
  <si>
    <t>BAHAN1: DPC 350, 120 x 89 LG|DIMENSI: 240 x 47 x 11 mm  |WARNA: Cs,P.187C,P.4975C, wbv matt |UC1: 55.5 x 80.5 /2 LG |LL:   |STATUS:  .</t>
  </si>
  <si>
    <t>WOT.INNER LEAN 20 COUNT PACK V8A</t>
  </si>
  <si>
    <t>BAHAN1: DPC 350, 89 x 120 LG|DIMENSI: 240 x 47 x 11 mm  |WARNA: Cs,P.187C,P.4975C, wbv matt  |UC1: 38.5 x 59 / 10 LG   |LL:   |STATUS:  .</t>
  </si>
  <si>
    <t>WOT.INNER PUTIHAN (220x159x30)</t>
  </si>
  <si>
    <t>DS.0098.0009</t>
  </si>
  <si>
    <t>BAHAN1: Ivory 300, 78,7 x 42,2 SG |DIMENSI: 220 x 159 x 30 mm  |WARNA:   |UC1: 78,2 x 34 / 2 SG  |LL:</t>
  </si>
  <si>
    <t>WOT.INNER RETAIL CALAMARI 10 ND#36559</t>
  </si>
  <si>
    <t>FB.0180.0023</t>
  </si>
  <si>
    <t>BAHAN1: Ivory 300/ 79 x 109 LG |DIMENSI: 184,15 x 133,35 x 47,63 mm  |WARNA: cyan, magenta, yellow, black, red, grey, wb_v |UC1:  58 x 76 / 4 LG  |LL:   |STATUS:</t>
  </si>
  <si>
    <t>WOT.INNER STARSTICK CHOCO18g Design Baru</t>
  </si>
  <si>
    <t>IB.0030.0032.WIP.UV</t>
  </si>
  <si>
    <t>IB.0030.0032</t>
  </si>
  <si>
    <t>Cetakan IMPERIAL &gt;&gt;&gt;&gt;&gt; Pengerjaan UV saja</t>
  </si>
  <si>
    <t>WOT.INNER+ LAYER JUARA TEH MANIS ND 2610</t>
  </si>
  <si>
    <t>ET.0195.126.X</t>
  </si>
  <si>
    <t>ET.0195.126</t>
  </si>
  <si>
    <t>BAHAN1: Ivory 230, 64 x 98 LG |DIMENSI: 53.6 x 18 x 83.4 mm (Inner) +  ( 52.3 x 16.9 x 80 mm) (Layer) |WARNA: c,m,y,k,P.130C,P.732,wb-v,hp transparant, Deboss |UC1: 64 x 98 LG/18 UP Outer + 21 UP Inner</t>
  </si>
  <si>
    <t>WOT.INNER+ LAYER JUARA TEH MANIS ND/26up</t>
  </si>
  <si>
    <t>ET.0195.99.X1</t>
  </si>
  <si>
    <t>WOT.Innerbox Box Elumor APB</t>
  </si>
  <si>
    <t>DS.0238.0011.X</t>
  </si>
  <si>
    <t>WOT.Innerbox Box Elumor APB.X</t>
  </si>
  <si>
    <t>DS.0238.0008.X</t>
  </si>
  <si>
    <t>BAHAN1: IVORY 300 / 79 X 109  |DIMENSI: 50 x 50 x 96 mm  |WARNA: C, M, Y, K | UC1: 71.5 X 45 / 8 SG | LL: Laminating Doff, UV Spot, Emboss  |STATUS:
PROSES DIBERBEK</t>
  </si>
  <si>
    <t>WOT.Innerbox Box Elumor APB.X1</t>
  </si>
  <si>
    <t>DS.0238.0008.X1</t>
  </si>
  <si>
    <t>BAHAN1: IVORY 300 / 79 X 109  |DIMENSI: 50 x 50 x 96 mm  |WARNA: C, M, Y, K | UC1: 71.5 X 86 / 16 SG | LL: Laminating Doff, UV Spot, Emboss  |STATUS:</t>
  </si>
  <si>
    <t>WOT.Innerbox Kelaya Hair Serum.X</t>
  </si>
  <si>
    <t>DS.0238.0003.X</t>
  </si>
  <si>
    <t>DS.0238.0003</t>
  </si>
  <si>
    <t>BAHAN1: Ivory 300/ 58 X 76 LG |DIMENSI: 32 x 32 x 110 mm  |WARNA: Black, Green, Red, WB_matte  |UC1: 52 x 72 / 15 LG |LL:  STATUS:</t>
  </si>
  <si>
    <t>WOT.Innerbox Kelaya Hair Serum20ml Rv2.X</t>
  </si>
  <si>
    <t>DS.0238.0010.X</t>
  </si>
  <si>
    <t>DS.0238.0010</t>
  </si>
  <si>
    <t>BAHAN1: Ivory 300/ 79 X 109 LG |DIMENSI: 32 x 32 x 110 mm  |WARNA: Black, Green, Red, Ungu, WB_matte, Plong, Kupas ,Lem |UC1: 72 x 53 / 15 LG |LL:  STATUS: || Packing Dos @500</t>
  </si>
  <si>
    <t>WOT.Innerbox Kelaya Minyak Kemiri Rev1.X</t>
  </si>
  <si>
    <t>DS.0238.0007.X</t>
  </si>
  <si>
    <t>DS.0238.0007</t>
  </si>
  <si>
    <t>BAHAN1: Ivory 300/ 79 X 109 LG |DIMENSI: 32,5 x 32,5 x 163,5 mm  |WARNA: Black, Cyan, Green, Red, WB_matte  |UC1: 71 x 50 / 10 LG |LL:  STATUS:</t>
  </si>
  <si>
    <t>WOT.Innerbox Kelaya Minyak Kemiri.X</t>
  </si>
  <si>
    <t>DS.0238.0004.X</t>
  </si>
  <si>
    <t>DS.0238.0004</t>
  </si>
  <si>
    <t>BAHAN1: Ivory 300/ 58 X 76 LG |DIMENSI: 32,5 x 32,5 x 163,5 mm  |WARNA: Black, Cyan, Green, Red, WB_matte  |UC1: 51 x 72 / 10 LG |LL:  STATUS:</t>
  </si>
  <si>
    <t>WOT.InnerBox Masker Anytim MPM Navy ND.X</t>
  </si>
  <si>
    <t>DS.0216.0004.X</t>
  </si>
  <si>
    <t>DS.0216.0004</t>
  </si>
  <si>
    <t>BAHAN1: DPC 350/ 79 X 109  |DIMENSI: 117 x 90 x 199,5 mm  |WARNA: C, M, Y, K , D.Blue,Red, UV Varnish, |UC1: 65.5 X 95/ 4 LG |LL: UV FULL (LEM DI MESIN/DIGRENDO)  |STATUS:</t>
  </si>
  <si>
    <t>WOT.InnerBox Masker Anytime Child</t>
  </si>
  <si>
    <t>DS.0216.0003.X</t>
  </si>
  <si>
    <t>DS.0216.0003</t>
  </si>
  <si>
    <t>BAHAN1: DPC 350/ 79 X 109  |DIMENSI: 113 x 89 x 173 mm  |WARNA: C, M, Y, K , P.Blue,P.Orange, UV Varnish, |UC1: 64.5 X 85/ 4 LG |LL: UV FULL (LEM DI MESIN/DIGRENDO)  |STATUS:</t>
  </si>
  <si>
    <t>WOT.InnerBox Masker Anytime Child HRZ-AK</t>
  </si>
  <si>
    <t>DS.0216.0006.X</t>
  </si>
  <si>
    <t>DS.0216.0006</t>
  </si>
  <si>
    <t>BAHAN1: DPC 350/ 89 X 120  |DIMENSI: 165 x 95 x 70 mm  |WARNA: C, M, Y, K , P.Blue,P.Orange, UV Varnish, |UC1: 78.5 X 56/ 3 SG |LL: UV FULL (LEM DI MESIN/DIGRENDO)  |STATUS:</t>
  </si>
  <si>
    <t>WOT.InnerBox Masker Anytime MPM Navy(X)</t>
  </si>
  <si>
    <t>DS.0216.0002.X</t>
  </si>
  <si>
    <t>DS.0216.0002</t>
  </si>
  <si>
    <t>WOT.InnerBox Masker Mediguard AdLT 50Sch</t>
  </si>
  <si>
    <t>DS.0216.0007.X</t>
  </si>
  <si>
    <t>DS.0216.0007</t>
  </si>
  <si>
    <t>BAHAN1: DPC 350/ 79 X 109  |DIMENSI: 117 x 90 x 199.5 mm  |WARNA: C, M, Y, K , P. Dark Blue, P. Light Blue, UV Varnish, |UC1: 65.5 X 95/ 4 SG |LL:   |STATUS:</t>
  </si>
  <si>
    <t>WOT.InnerBox Masker Virus Guard (isi 20)</t>
  </si>
  <si>
    <t>DS.0216.0008.X</t>
  </si>
  <si>
    <t>DS.0216.0008</t>
  </si>
  <si>
    <t>BAHAN1: DPC 350/ 79 X 109  |DIMENSI: 85 x 60 x 226 mm  |WARNA: C, M, Y, K , Light Green, UV Varnish, |UC1: 39.5 X 92,5/ 3 SG |LL: UV FULL (LEM DI MESIN/DIGRENDO)  |STATUS:</t>
  </si>
  <si>
    <t>WOT.InnerBox MaskerAnytime KN95 (10PCS)</t>
  </si>
  <si>
    <t>DS.0216.0009.X</t>
  </si>
  <si>
    <t>DS.0216.0009</t>
  </si>
  <si>
    <t>BAHAN1: DPC 350/118 X 87.5 |DIMENSI: 130x47x135 mm  |WARNA: Cs, P.Green, P.Tosca, UV Varnish, |UC1: 56.5 X 85/ 4 LG (cetak Gabung DS.0216.0009&amp; DS.0216.0010 @2 up|LL: UV CROPPING, EMBOSS: Anytime &amp; KN95 (FS+BS)|STATUS:
CETAK GABUNG DS.0216.0010 @ 2 UP</t>
  </si>
  <si>
    <t>WOT.InnerBox MaskerAnytime KN95 (20 PCS)</t>
  </si>
  <si>
    <t>DS.0216.0010.X</t>
  </si>
  <si>
    <t>DS.0216.0010</t>
  </si>
  <si>
    <t>BAHAN1: DPC 350/ 118 X 87.5  |DIMENSI: 130 x 95 x 135 mm  |WARNA: C, M, Y, K , P.Green, P.Tosca, UV Varnish, |UC1:  56.5 X 85/ 4 LG (cetak Gabung DS.0216.0009&amp; DS.0216.0010 @2 up|LL: UV CROPPING, EMBOSS: Anytime &amp; KN95 
CETAK GABUNG DS.0216.0009 @2 UP</t>
  </si>
  <si>
    <t>WOT.InnerBox Neoplast (12up)</t>
  </si>
  <si>
    <t>DS.0216.0013.X</t>
  </si>
  <si>
    <t>WOT.InnerBox Neoplast (95 x 115 x 39 mm)</t>
  </si>
  <si>
    <t>BAHAN1: DPC 350/ 89 X 120 LG  |DIMENSI: 95 x 115 x 39 mm  |WARNA: C, M, Y, K , P.Tosca, P.Dark Blue, UV_Varnish |UC1: 74 X 57.5 / 8 LG |LL:  |STATUS:</t>
  </si>
  <si>
    <t>WOT.InnerBox Neoplast (95 x 115x38 mm).X</t>
  </si>
  <si>
    <t>DS.0216.0012.X</t>
  </si>
  <si>
    <t>DS.0216.0012</t>
  </si>
  <si>
    <t>BAHAN1: DPC 350/ 89 X 120 LG  |DIMENSI: 95 x 115 x 38 mm  |WARNA: C, M, Y, K , P.Tosca, P.Dark Blue, wbv |UC1: 41 X 56.5 / 4 LG |LL:  |STATUS:</t>
  </si>
  <si>
    <t>WOT.Innerbox Supercorn Rasa Ayam</t>
  </si>
  <si>
    <t>DS.0245.0019.X</t>
  </si>
  <si>
    <t>BAHAN1:DPC 310 / 69 x 77.5 LG  |DIMENSI: 110 x 75 x 220 mm  |WARNA: c, m, y, k, P.178 C wb_matte, UV Spot |UC1: 69 x 77.5 / 4 LG |LL:Packing Dos @ 500 Pcs/Dos</t>
  </si>
  <si>
    <t>WOT.Innerbox Supercorn Rasa Jagung Bakar</t>
  </si>
  <si>
    <t>DS.0245.0017.X</t>
  </si>
  <si>
    <t>BAHAN1:DPC 310 / 69 x 77.5 LG  |DIMENSI: 110 x 75 x 220 mm  |WARNA: c, m, y, k, P.375 C wb_matte, UV Spot |UC1: 69 x 77.5 / 4 LG |LL:Packing Dos @ 500 Pcs/Dos</t>
  </si>
  <si>
    <t>WOT.Innerbox Supercorn Rasa Keju</t>
  </si>
  <si>
    <t>DS.0245.0018.X</t>
  </si>
  <si>
    <t>DS.0245.0018</t>
  </si>
  <si>
    <t>BAHAN1:DPC 310 / 69 x 77.5 LG  |DIMENSI: 110 x 75 x 220 mm  |WARNA: c, m, y, k, P.350 C wb_matte, UV Spot |UC1: 69 x 77.5 / 4 LG |LL:Packing Dos @ 500 Pcs/Dos</t>
  </si>
  <si>
    <t>WOT.Insert 3 Well CM-040 Rev-3 Make</t>
  </si>
  <si>
    <t>DS.0223.0005.WIP.PLG</t>
  </si>
  <si>
    <t>DS.0223.0005</t>
  </si>
  <si>
    <t>PROSES PLONG SAJA</t>
  </si>
  <si>
    <t>WOT.Insert 3 Well CM-040 Rev-3 Make Over</t>
  </si>
  <si>
    <t>DS.0223.0004.WIP.PLG</t>
  </si>
  <si>
    <t>DS.0223.0004</t>
  </si>
  <si>
    <t>Proses Plong saja</t>
  </si>
  <si>
    <t>WOT.Insertion Windows Strip (9512762)</t>
  </si>
  <si>
    <t>POP.0127.0041</t>
  </si>
  <si>
    <t>WOT.Inza Kaplet-4 Show Box (KRS) (X)</t>
  </si>
  <si>
    <t>SB.0048.0133.X</t>
  </si>
  <si>
    <t>WOT.Inza Kaplet-4 Show Box (KRS) (X1)</t>
  </si>
  <si>
    <t>SB.0048.0133.X1</t>
  </si>
  <si>
    <t>BAHAN1: DPC 250/ 101  x 66 SG,  |DIMENSI: 169 x 88 x 68 mm  |WARNA: cyan, magenta, yellow, black,Pantone 199 C, Pantone 2746 C,WB  |UC1: 101 x 55/5 SG.  |LL:       |STATUS:</t>
  </si>
  <si>
    <t>WOT.Isi Raport SD Kota Tangerang (blank)</t>
  </si>
  <si>
    <t>LB.0007.0001</t>
  </si>
  <si>
    <t>BAHAN1: SEC PAPER UV DULL POLOS 80 gr, 65 x 100 LG   |DIMENSI: 21 x 29.7 mm |UC1: 65 x 93/ 9   |WARNA: Magenta (FS+BS)  ...&gt;&gt;&gt; PROSES KOPROL (EKOR JADI ANLEG)  |LL:</t>
  </si>
  <si>
    <t>WOT.ISLAND GONDOLA GATSBY POMADE</t>
  </si>
  <si>
    <t>POP.0127.0036</t>
  </si>
  <si>
    <t>WOT.ISLAND GONDOLA GATSBY URBAN COLOGNE</t>
  </si>
  <si>
    <t>POP.0127.0038</t>
  </si>
  <si>
    <t>WOT.ISLAND SNACK BANANA</t>
  </si>
  <si>
    <t>BAHAN1: Ivory 300, 78,7 x 109,2 LG  |DIMENSI: 170 x 125 x 45 mm  |WARNA: cyan,magenta,yellow, black,lemon yellow,uv_varnish |UC1: 55 x 36,3 / 2 SG |LL:   |STATUS:  .</t>
  </si>
  <si>
    <t>WOT.ISLAND SNACKS COCONUT ( 2 up )</t>
  </si>
  <si>
    <t>DS.0098.0024</t>
  </si>
  <si>
    <t>BAHAN1: Ivory 300, 78,7 x 109,2 LG  |DIMENSI: 170 x 125 x 45 mm  |WARNA: CS,UV_Varnish |UC1: 55 x 36,3 / 2 SG</t>
  </si>
  <si>
    <t>WOT.Island Snacks Coconut (3up)</t>
  </si>
  <si>
    <t>WOT.ISLAND SNACKS JACK FRUITS</t>
  </si>
  <si>
    <t>DS.0098.0033</t>
  </si>
  <si>
    <t>WOT.ISLAND SNACKS JACK FRUITS (3up)</t>
  </si>
  <si>
    <t>WOT.ISLAND SNACKS SALAK</t>
  </si>
  <si>
    <t>WOT.Iyes Hanger 75gr Middle East, Europe</t>
  </si>
  <si>
    <t>HG.0065.0063</t>
  </si>
  <si>
    <t>WOT.Jasa Cetak Dus 5gr Betason Krim 0.1%</t>
  </si>
  <si>
    <t>JC.0237.0011.WIP.CTK.X</t>
  </si>
  <si>
    <t>JC.0237.0011</t>
  </si>
  <si>
    <t>BAHAN1: DPC 250 / 50 x 60 LG (Bahan dari Customer) |DIMENSI : |WARNA: TC.1305 Red, TC.5209 Black, TMG 373 Orange, TC 0415 Yellow, TMG 374 Black Bluish, WB Varnish |UC1:  50 x 60 LG  |LL:  |STATUS:
Informasi :  Kertas dan Tinta dari Customer</t>
  </si>
  <si>
    <t>WOT.Jasa Cetak Dus Betason-N Krim 5g.X</t>
  </si>
  <si>
    <t>JC.0237.0010.WIP.CTK.X</t>
  </si>
  <si>
    <t>JC.0237.0010</t>
  </si>
  <si>
    <t>BAHAN1: DPC 250 / 50 x 60 LG (Bahan dari Customer) |DIMENSI : |WARNA: TC.1315 Red SPR, TC.5209 Inn, Black SPR TMG 372 Green Metalic, TMG 374 Black, WB Varnish |UC1:  50 x 60 LG  |LL:  |STATUS:
Informasi :  Kertas dan Tinta dari Customer</t>
  </si>
  <si>
    <t>WOT.Jasa Cetak Packing Custom USA 109/26</t>
  </si>
  <si>
    <t>JC.0237.0013.WIP.CTK.X</t>
  </si>
  <si>
    <t>JC.0237.0013</t>
  </si>
  <si>
    <t>BAHAN1: DPC 250 / 89 x 120 LG (Bahan dari Customer) |WARNA: C,M,Y,K, HDX-1, NIKI CREAM, WB_Varnish |UC1:  89 x 60 SG  |LL:  |STATUS:
Informasi :  Kertas dan Tinta dari Customer</t>
  </si>
  <si>
    <t>WOT.Jasa CTK Wildhemp King Size Red.X</t>
  </si>
  <si>
    <t>JC.0237.0004.WIP.CT1.X</t>
  </si>
  <si>
    <t>JC.0237.0004</t>
  </si>
  <si>
    <t>BAHAN1: Ivory 300/ 79 x 109 LG |DIMENSI: 48 x 13 x 116 mm (FS)| 70 x 141 (BS)  |WARNA: C,M,Y,K,Red, Cream, WB Primer (FS), WARNA: C,M,Y,K,Red, WB Gloss (BS), LL: |UC1: 39.5 x 54.5/LG |STATUS:</t>
  </si>
  <si>
    <t>WOT.Jasa CTK Wildhemp KZ Green Display.X</t>
  </si>
  <si>
    <t>JC.0237.0007.WIP.CTK.X</t>
  </si>
  <si>
    <t>JC.0237.0007</t>
  </si>
  <si>
    <t>BAHAN1: DPC 350 / 79 x 109 LG |DIMENSI: 151 x 166 x 120 mm |WARNA: C,M,Y,K,Green, Cream, WB Primer | LL: |UC1: 68 x 48.5 / SG |STATUS:</t>
  </si>
  <si>
    <t>WOT.Jasa CTK Wildhemp KZ Red Display.X</t>
  </si>
  <si>
    <t>JC.0237.0008.WIP.CTK.X</t>
  </si>
  <si>
    <t>JC.0237.0008</t>
  </si>
  <si>
    <t>BAHAN1: DPC 350 / 79 x 109 LG |DIMENSI: 151 x 166 x 120 mm |WARNA: C,M,Y,K,Red, Cream, WB Primer | LL: |UC1: 68 x 48.5 / SG |STATUS:</t>
  </si>
  <si>
    <t>WOT.Jasa CTK Wildhemp Small Size Red.X</t>
  </si>
  <si>
    <t>JC.0237.0002.WIP.CT1.X</t>
  </si>
  <si>
    <t>JC.0237.0002</t>
  </si>
  <si>
    <t>BAHAN1: Ivory 300/ 79 x 109 LG |DIMENSI: 31 x 13 x 148 mm (FS)| 29 x 12 x 135 (BS)  |WARNA: C,M,Y,K,Red, Cream, WB Primer (FS), WARNA: C,M,Y,K,Red, WB Gloss (BS), LL: |UC1: 39.5 x 54.5/LG  |STATUS:</t>
  </si>
  <si>
    <t>WOT.Jasa CTK Wildhemp SmallSize Red Disp</t>
  </si>
  <si>
    <t>JC.0237.0006.WIP.CTK.X</t>
  </si>
  <si>
    <t>JC.0237.0006</t>
  </si>
  <si>
    <t>BAHAN1: DPC 350 / 89 x 120 LG |DIMENSI: 151.5 x 115 x 150 mm |WARNA: C,M,Y,K,Red, Cream, WB Primer | LL: |UC1: 89 x 56 / SG |STATUS:</t>
  </si>
  <si>
    <t>WOT.Jasa Die Cut HL Himitsu 20</t>
  </si>
  <si>
    <t>ET.0220.011</t>
  </si>
  <si>
    <t>Proses hanya Jasa Potong + Plong (Kertas uk 94 x 64 di potong uk 47 x 55)</t>
  </si>
  <si>
    <t>WOT.Jasa Hot Print Shopping Bag Vape Bos</t>
  </si>
  <si>
    <t>DS.0213.0011.WIP.HP.X</t>
  </si>
  <si>
    <t>DS.0213.0011</t>
  </si>
  <si>
    <t>BAHAN1: JASA HOTPRINT FOIL DAN KLISE DARI KOP</t>
  </si>
  <si>
    <t>WOT.JasaCTK Wildhmp SmallSize Green Disp</t>
  </si>
  <si>
    <t>JC.0237.0005.WIP.CTK.X</t>
  </si>
  <si>
    <t>JC.0237.0005</t>
  </si>
  <si>
    <t>BAHAN1: DPC 350 / 89 x 120 LG |DIMENSI: 151.5 x 115 x 150 mm |WARNA: C,M,Y,K,Green, Cream, WB Primer | LL: |UC1: 89 x 56 / SG |STATUS:</t>
  </si>
  <si>
    <t>WOT.JIWA King 12 Uni Inner Sliding V5.X1</t>
  </si>
  <si>
    <t>IN.0095.0213.WIP.STR.X</t>
  </si>
  <si>
    <t>BAHAN1: DPC 350 / 79 x 109 LG |DIMENSI: 170 x 27 x 28 mm  |WARNA: P.3435 C Dark Green, P.2246 C Light Green, WB matte  | UC1: 79 x 52 / 17 SG |LL:   |ORDER: |STATUS:</t>
  </si>
  <si>
    <t>WOT.JIWA King 12 Uni Outer Sliding V7.X1</t>
  </si>
  <si>
    <t>OT.0095.0213.WIP.STR.X</t>
  </si>
  <si>
    <t>BAHAN1: DPC 350 / 79 x 109 LG |DIMENSI: 173 x 29.5 x 28 mm  |WARNA: P.2246 C (Light Green), P.3435 C (Dark Green),WB Matte | UC1: 71.5 x 45.5 / 12 SG   |LL:   |STATUS:</t>
  </si>
  <si>
    <t>WOT.JIWA King 12 Univ Inner Sliding V5.X</t>
  </si>
  <si>
    <t>BAHAN1: DPC 350 / 79 x 109 LG |DIMENSI: 170 x 27 x 28 mm  |WARNA: P.3435 C Dark Green, P.2246 C Light Green, WB matte  | UC1: 30.7 x 50.8 / 6 LG |LL:   |ORDER: |STATUS:
CTK SM72</t>
  </si>
  <si>
    <t>WOT.JIWA King 12 Univ Outer Sliding V7.X</t>
  </si>
  <si>
    <t>BAHAN1: DPC 350 / 79 x 109 LG |DIMENSI: 173 x 29.5 x 28 mm  |WARNA: P.2246 C (Light Green), P.3435 C (Dark Green),WB Matte | UC1: 30.6 x 53.7 / 6 LG   |LL:   |STATUS:
CTK SM72</t>
  </si>
  <si>
    <t>WOT.JIWA King 12 Universal Layer V4.X</t>
  </si>
  <si>
    <t>LY.0095.0213.WIP.STR.X</t>
  </si>
  <si>
    <t>BAHAN1: DPC 310 / 79 x 109 LG |DIMENSI: 167 x 26 x 15 mm |WARNA: Black, P.Brown, P.Cream, P.Dark Green (P.350C), P.2246 C, P.7729 C, WB matt  |UC1: 70 x 51.5 / 36 SG   |LL:  |STATUS:</t>
  </si>
  <si>
    <t>WOT.JIWA King Deluxe 4 Display V5.X</t>
  </si>
  <si>
    <t>DS.0095.0216.WIP.STR.X</t>
  </si>
  <si>
    <t>DS.0095.0216</t>
  </si>
  <si>
    <t>BAHAN1: DPC 400, 89 x 120 LG |DIMENSI: 676 x 799.5 mm  |WARNA: P.627 C, P.3435 C, Brown, Green, Cream, Light Green, WB Matte |UC1: 70 x 81 / 1 LG   |LL:   |STATUS:</t>
  </si>
  <si>
    <t>WOT.JIWA King Deluxe 4 Outer Pack V5</t>
  </si>
  <si>
    <t>OT.0095.0216.WIP.STR.X</t>
  </si>
  <si>
    <t>OT.0095.0216</t>
  </si>
  <si>
    <t>BAHAN1: DPC 270, 82 x 119 LG |DIMENSI: 98 x 217 mm  |WARNA: P.627 C, P.3435 C, Brown, Green, Cream, Light Green, WB Matte |UC1: 77 x 51,5 / 20 SG   |LL:   |STATUS:</t>
  </si>
  <si>
    <t>WOT.JIWA King Deluxe 40 Inner Sliding V1</t>
  </si>
  <si>
    <t>IN.0095.0210.WIP.STR.X</t>
  </si>
  <si>
    <t>IN.0095.0210</t>
  </si>
  <si>
    <t>BAHAN1: IVORY 400 / 79 x 109 LG |DIMENSI: 332 x 122 mm  |WARNA: P.3435 C, P.2246 C (Light Green), WB Matte, cetak 2 sisi | UC1: 68 x 52 / 8 SG   |LL:   |STATUS:
CETAK SM 72</t>
  </si>
  <si>
    <t>WOT.JIWA King Deluxe 40 Layer V1.X</t>
  </si>
  <si>
    <t>LY.0095.0210.WIP.STR.X</t>
  </si>
  <si>
    <t>LY.0095.0210</t>
  </si>
  <si>
    <t>BAHAN1: DPC 310 / 79 x 109 LG |DIMENSI: 90.5 x 209 mm |WARNA: Black, P.Brown, P.Cream, P.Dark Green, P.2246 C, P.7729 C, WB matt  |UC1: 65.5 x 98.5 / 33 LG   |LL:  |STATUS:</t>
  </si>
  <si>
    <t>WOT.JIWA King Deluxe 40 Layer V1.X1</t>
  </si>
  <si>
    <t>BAHAN1: DPC 310 / 79 x 109 LG |DIMENSI: 90.5 x 209 mm |WARNA: Black, P.Brown, P.Cream, P.Dark Green, P.2246 C, P.7729 C, WB matt  |UC1: 64.5 x 46.5 / 15 SG   |LL:  |STATUS:
JALAN CMK</t>
  </si>
  <si>
    <t>WOT.JIWA King Deluxe 40 Outer Sliding V3</t>
  </si>
  <si>
    <t>OT.0095.0210.WIP.STR.X</t>
  </si>
  <si>
    <t>BAHAN1: DPC 400, 79 x 109 LG |DIMENSI: 214 x 225.5 mm  |WARNA: P.627 C, P.3435 C, P.7729 C (Dark Green), P.2246 C (Light Green), P. Brown, P.150 C (Cream), WB Matte |UC1: 66 x 47.5 / 6 SG   |LL:   |STATUS:
CETAK SM72</t>
  </si>
  <si>
    <t>WOT.Jiwa KZ 12 C Inner Sliding UNI V04.X</t>
  </si>
  <si>
    <t>IN.0095.0196.WIP.STR.X</t>
  </si>
  <si>
    <t>IN.0095.0196</t>
  </si>
  <si>
    <t>BAHAN1: DPC 350, 79 x 109 LG |DIMENSI: 170 x 27 x 28 mm  |WARNA: P.7729 C, P.2246 C, WB matte  |UC1: 53 x 72.5 / 4 LG |LL:   |ORDER: |STATUS:
CETAK GABUNG 3 ITEM, 2 ITEM SERAT PANJANG DAN 1 ITEM SERAT PENDEK</t>
  </si>
  <si>
    <t>WOT.Jiwa KZ 12 C Layer Sliding UNI V04.X</t>
  </si>
  <si>
    <t>LY.0095.0196.WIP.STR.X</t>
  </si>
  <si>
    <t>LY.0095.0196</t>
  </si>
  <si>
    <t>BAHAN1: DPC 310 / 79 x 109 SG |DIMENSI: 167 x 26 x 15 mm |WARNA: Black, P.Brown, P.Cream, P.Dark Green, P.2246 C, P.7729 C, WB matt  |UC1: 60.5 x 53 / 3 SG   |LL:  |STATUS:
CETAK GABUNG 3 ITEM, 2 ITEM SERAT PANJANG DAN I TEM SERAT PENDEK</t>
  </si>
  <si>
    <t>WOT.Jiwa KZ 12 C Outer Sliding UNI V05.X</t>
  </si>
  <si>
    <t>OT.0095.0196.WIP.STR.X</t>
  </si>
  <si>
    <t>OT.0095.0196</t>
  </si>
  <si>
    <t>BAHAN1: DPC 350, 79 x 109 LG |DIMENSI: 173 x 29.5 x 28 mm  |WARNA: P.2246 C, P.7729 C,WB Matte, UV Spot, emboss |UC1: 71.5 x 45.5 / 12 SG   |LL:   |STATUS:</t>
  </si>
  <si>
    <t>WOT.JIWA_K26_100 PACK_Outer Sliding V02A</t>
  </si>
  <si>
    <t>OT.0095.0209.WIP.STR.X</t>
  </si>
  <si>
    <t>OT.0095.0209</t>
  </si>
  <si>
    <t>BAHAN1: DPC 400, 79 x 109 LG |DIMENSI: 227 x 286 mm  |WARNA: P.627 C, P.3435 C, P.7729 C (Dark Green), P.2246 C (Light Green), P. Brown, P.150 C (Cream), WB Matte |UC1: 71 x 87 / 9 LG   |LL:   |STATUS:</t>
  </si>
  <si>
    <t>WOT.JIWA_KS 26_100 PACK_Inner (PROFF).X</t>
  </si>
  <si>
    <t>IN.0095.0218.WIP.STR.X</t>
  </si>
  <si>
    <t>BAHAN1: IVORY 400 / 79 x 109 LG |DIMENSI: 424 x 163 mm  |WARNA: P.3435 C, WB Matte, cetak 2 sisi | UC1: 47,5 x 43 / 1 SG |LL: || CETAK GABUNG DENGAN IN.0095.0217 || STATUS:
CETAK SORM</t>
  </si>
  <si>
    <t>WOT.JIWA_KS 26_100 PACK_Inner Slid V01C</t>
  </si>
  <si>
    <t>BAHAN1: IVORY 400 / 79 x 109 LG |DIMENSI: 424 x 163 mm  |WARNA: P.3435 C, WB Matte, cetak 2 sisi | UC1: 44.5 x 99 / 6 LG |LL: | STATUS:</t>
  </si>
  <si>
    <t>WOT.JIWA_KS 26_100 PACK_Layer V01.X</t>
  </si>
  <si>
    <t>LY.0095.0209.WIP.STR.X</t>
  </si>
  <si>
    <t>BAHAN1: DPC 310 / 52 x 74 LG |DIMENSI: 221 x 88 mm |WARNA: Black, P.Brown, P.Cream, P.Dark Green, P.2246 C, P.7729 C, WB matt  |UC1: 47 x 71.5 / 16 LG   |LL:  |STATUS:</t>
  </si>
  <si>
    <t>WOT.JIWA_KS DELUXE_3 PACK TRN Outer V03b</t>
  </si>
  <si>
    <t>OT.0095.0226.WIP.STR.X</t>
  </si>
  <si>
    <t>BAHAN1: DPC 270 / 89 x 120 LG |DIMENSI: 19.5 x 19.5 x 178 mm  |WARNA: P2246C/ L.Green,P.Brown Jiwa, P7729C/D.Green, P627C P3435,P156C/Cream, WB Matte |UC1: 89 x 54 / 24 SG   |LL:   |STATUS:</t>
  </si>
  <si>
    <t>WOT.JIWA_KS DELUXE_3 PACK_Display V03c</t>
  </si>
  <si>
    <t>DS.0095.0225.WIP.STR.X</t>
  </si>
  <si>
    <t>DS.0095.0225</t>
  </si>
  <si>
    <t>BAHAN1: DPC 400 /109 x 79SG |DIMENSI: 105 x 168 x 180 mm  |WARNA: P2246C/ L.Green,P.Brown Jiwa, P7729C/D.Green, P627C P3435,P156C/Cream, WB Matte |UC1: 95.5 x 61 / 2 LG   |LL:   |STATUS:</t>
  </si>
  <si>
    <t>WOT.JIWA_KS DELUXE_3 PACK_Display V03d</t>
  </si>
  <si>
    <t>DS.0095.0226.WIP.STR.X</t>
  </si>
  <si>
    <t>BAHAN1: DPC 400 /120 x 89 SG |DIMENSI: 105 x 168 x 180 mm  |WARNA: P2246C/ L.Green,P.Brown Jiwa, P7729C/D.Green, P627C P3435,P156C/Cream, WB Matte |UC1: 58.5 x 80.5 / 1 LG   |LL:   |STATUS: Layout Gabung dg LK &amp; LB.0095.0226</t>
  </si>
  <si>
    <t>WOT.JIWA_KS DELUXE_3 PACK_Layer V03a</t>
  </si>
  <si>
    <t>LK.0095.0226.WIP.STR.X</t>
  </si>
  <si>
    <t>BAHAN1: DPC 400 /120 x 89 SG |DIMENSI: 101,5 x 164 x 50 mm  |WARNA: P2246C/ L.Green,P.Brown Jiwa, P7729C/D.Green, P627C P3435,P156C/Cream, WB Matte |UC1: 58.5 x 80.5 / 1 LG   |LL:   |STATUS: Layout Gabung dg DS &amp; LB.0095.0226</t>
  </si>
  <si>
    <t>WOT.JIWA_KS DELUXE_3 PACK_Layer01 V03a</t>
  </si>
  <si>
    <t>LB.0095.0226.WIP.STR.X</t>
  </si>
  <si>
    <t>BAHAN1: DPC 400 /120 x 89 SG |DIMENSI: 101,5 x 164 x 50 mm  |WARNA: P2246C/ L.Green,P.Brown Jiwa, P7729C/D.Green, P627C P3435,P156C/Cream, WB Matte |UC1: 58.5 x 80.5 / 1 LG   |LL:   |STATUS: Layout Gabung dg DS &amp; LK.0095.0226</t>
  </si>
  <si>
    <t>WOT.JIWA_KS DELUXE_3 PACK_Outer V03b</t>
  </si>
  <si>
    <t>OT.0095.0225.WIP.STR.X</t>
  </si>
  <si>
    <t>OT.0095.0225</t>
  </si>
  <si>
    <t>WOT.JIWA_KS DELUXE_4 PACK_Display V04a</t>
  </si>
  <si>
    <t>DS.0095.0205.WIP.STR.X</t>
  </si>
  <si>
    <t>DS.0095.0205</t>
  </si>
  <si>
    <t>BAHAN1: DPC 400, 79 x 109 LG |DIMENSI: 676 x 799.5 mm  |WARNA: P.627 C, P.3435 C, Brown,Green,Cream,Light Green, WB Matte |UC1: 70 x 81 / 1 LG   |LL:   |STATUS:
CETAK GABUNG Outer Jiwa, DPC 270</t>
  </si>
  <si>
    <t>WOT.JIWA_KS DELUXE_4PACK_Outer Pack V04a</t>
  </si>
  <si>
    <t>OT.0095.0205.WIP.STR.X</t>
  </si>
  <si>
    <t>OT.0095.0205</t>
  </si>
  <si>
    <t>BAHAN1: DPC 270, 79 x 109 LG |DIMENSI: 218.6 x 98.39 mm  |WARNA: P.627 C, P.3435 C, Brown,Green,Cream,Light Green, WB Matte |UC1: 70 x 81 / 4 LG   |LL:   |STATUS:
CETAK GABUNG Display Jiwa, DPC 400</t>
  </si>
  <si>
    <t>WOT.JIWA_KS DLX_40 PACK_Inner (PROFF)</t>
  </si>
  <si>
    <t>IN.0095.0217.WIP.STR.X</t>
  </si>
  <si>
    <t>BAHAN1: IVORY 400 / 79 x 109 LG |DIMENSI: 332 x 122 mm  |WARNA: P.3435C, WB Matte, cetak 2 sisi | UC1: 47,5 x 43 / 2 SG   |LL:   |STATUS:CETAK GABUNG DENGAN IN.0095.0218
CETAK SORM</t>
  </si>
  <si>
    <t>WOT.JIWA_KS DLX_40 PACK_Inner Sliding.X</t>
  </si>
  <si>
    <t>BAHAN1:  IVORY 400 / 79 x 109 LG |DIMENSI: 332 x 122 mm  |WARNA: P.3435C, WB Matte, cetak 2 sisi | UC1: 68 x 52 / 8 SG |LL:   |STATUS:</t>
  </si>
  <si>
    <t>WOT.JIWA_KS26_100 PACK_Iner Slid V01A.X1</t>
  </si>
  <si>
    <t>IN.0095.0212.WIP.STR.X</t>
  </si>
  <si>
    <t>IN.0095.0212</t>
  </si>
  <si>
    <t>BAHAN1: IVORY 400 / 89 x 120 LG |DIMENSI: 424 x 163 mm  |WARNA: P.3435 C, P.2246 C (Light Green), WB Matte, cetak 2 sisi | UC1: 86.5 x 51.5 / 6 LG |LL:   |STATUS:</t>
  </si>
  <si>
    <t>WOT.JIWA_KS26_100 PACK_Inner Slid V01A.X</t>
  </si>
  <si>
    <t>BAHAN1: IVORY 400 / 75 x 59 SG |DIMENSI: 424 x 163 mm  |WARNA: P.3435 C, P.2246 C (Light Green), WB Matte, cetak 2 sisi | UC1: 45 x 50 / 3 LG |LL:   |STATUS:
CETAK SM72</t>
  </si>
  <si>
    <t>WOT.JIWA_KS26_100 PACK_Outer Slid V03A.X</t>
  </si>
  <si>
    <t>OT.0095.0212.WIP.STR.X</t>
  </si>
  <si>
    <t>BAHAN1: DPC 400, 79 x 109 LG |DIMENSI: 227 x 286 mm  |WARNA: P.627 C, P.3435 C, P.7729 C (Dark Green), P.2246 C (Light Green), P. Brown, P.150 C (Cream), WB Matte |UC1: 70 x 31 / 3 SG   |LL:   |STATUS:
CETAK SM72</t>
  </si>
  <si>
    <t>WOT.JIWA_KS26_100PACK_Inner Sliding V01A</t>
  </si>
  <si>
    <t>IN.0095.0209.WIP.STR.X</t>
  </si>
  <si>
    <t>IN.0095.0209</t>
  </si>
  <si>
    <t>BAHAN1: IVORY 400 / 75 x 59 SG |DIMENSI: 424 x 163 mm  |WARNA: P.3435 C, P.2246 C (Light Green), WB Matte, cetak 2 sisi | UC1: 45 x 59 SG / 3 UP   |LL:   |STATUS:
CETAK GABUNG FUNNEL FN.0095.0209</t>
  </si>
  <si>
    <t>WOT.JIWA_KS26_100PACK_Outer Slid V03A.X1</t>
  </si>
  <si>
    <t>BAHAN1: DPC 400, 79 x 109 LG |DIMENSI: 227 x 286 mm  |WARNA: P.627 C, P.3435 C, P.7729 C (Dark Green), P.2246 C (Light Green), P. Brown, P.150 C (Cream), WB Matte |UC1: 71.5 x 87 / 9 LG   |LL:   |STATUS:</t>
  </si>
  <si>
    <t>WOT.JIWA_KS_DELUXE_3-PACK UNI Layer01</t>
  </si>
  <si>
    <t>LB.0095.0225.WIP.STR.X</t>
  </si>
  <si>
    <t>LB.0095.0225</t>
  </si>
  <si>
    <t>BAHAN1: DPC 270 / 79 x 109 LG |DIMENSI: 101.5 x 164 x 50 mm  |WARNA: P2246C/ L.Green,P.Brown Jiwa, P7729C/D.Green, P627C P3435,P156C/Cream, WB Matte |UC1: 71 x 87 / 6 LG   |LL:   |STATUS:(Layout Cetak Gabung dg LK.0095.0225 @ 6 up)</t>
  </si>
  <si>
    <t>WOT.JIWA_KS_DELUXE_3-PACK UNI Layer02</t>
  </si>
  <si>
    <t>LK.0095.0225.WIP.STR.X</t>
  </si>
  <si>
    <t>LK.0095.0225</t>
  </si>
  <si>
    <t>BAHAN1: DPC 270 / 79 x 109 LG |DIMENSI: 101.5 x 164 x 50 mm  |WARNA: P2246C/ L.Green,P.Brown Jiwa, P7729C/D.Green, P627C P3435,P156C/Cream, WB Matte |UC1: 71 x 87 / 6 LG   |LL:   |STATUS:(Layout Cetak Gabung dg LB.0095.0225 @ 6 up)</t>
  </si>
  <si>
    <t>WOT.JIWA_UNIVERSAL_FUNNEL_ Pack V01</t>
  </si>
  <si>
    <t>FN.0095.0209.WIP.STR.X</t>
  </si>
  <si>
    <t>BAHAN1: AC 310 / 79 x 109 LG |DIMENSI: 159 x 44 mm  |WARNA: P.3435 C, P.2246 C (Light Green), WB Matte, cetak 2 sisi | UC1: 66 x 59 SG / 10 UP   |LL:   |STATUS:
CETAK GABUNG INNER IN.0095.0209</t>
  </si>
  <si>
    <t>WOT.JIWA_UNIVERSAL_FUNNEL_ Pack V01.X</t>
  </si>
  <si>
    <t>BAHAN1: AC 310 / 79 x 109 LG |DIMENSI: 159 x 44 mm  |WARNA: P.3435 C, P.2246 C (Light Green), WB Matte, cetak 2 sisi | UC1: 66 x 49.5 / 52 SG   |LL:   |STATUS:</t>
  </si>
  <si>
    <t>WOT.JUICY KI-3 HBI US V11 - DISPLAY</t>
  </si>
  <si>
    <t>DB.0095.0231.X</t>
  </si>
  <si>
    <t>BAHAN1: DPC 400, 120 x 83,5 LG |DIMENSI: 129 x 186,5 x 120mm  |WARNA: C, M,Y, P.Blue,P.Black, wb_matte  |UC1: 58 x 78,5 / 1LG (DPC) |STATUS:</t>
  </si>
  <si>
    <t>WOT.JUICY KI-3 HBI US V11 - Outer</t>
  </si>
  <si>
    <t>BAHAN1: DPC 250, 64 x 99,5 LG |DIMENSI: 42 x 14,5 x 117,5mm  |WARNA: Y, K, P.Red,P.Cream,P.Brown, wb_matte  |UC1: 62 x 98,5 / 1LG (DPC) |STATUS: LAY OUT GABUNGAN (DISPLAY,INNER )</t>
  </si>
  <si>
    <t>WOT.JUICY KI-3 HBI US V11 - Outer (36up)</t>
  </si>
  <si>
    <t>BAHAN1: DPC 250, 64 x 99,5 LG |DIMENSI: 42 x 14,5 x 117,5mm  |WARNA: Y, K, P.Red,P.Cream,P.Brown, wb_matte  |UC1: 62 x 98,5 / 36 LG (DPC) |STATUS:</t>
  </si>
  <si>
    <t>WOT.JUICY ONE Q-6 HBI US V12 - DISPLAY</t>
  </si>
  <si>
    <t>DB.0095.0232.X</t>
  </si>
  <si>
    <t>WOT.JUICY ONE Q-6 HBI US V12 - Outer</t>
  </si>
  <si>
    <t>OT.0095.0229.X</t>
  </si>
  <si>
    <t>WOT.JUICY ONE Q-6 HBI US V12-Outer PROOF</t>
  </si>
  <si>
    <t>BAHAN1: DPC 250, 64 x 99,5 LG |DIMENSI: 42 x 14,5 x 117,5mm  |WARNA: Y, K, P.Red,P.Cream,P.Brown, wb_matte  |UC1: 62 x 98,5 / 20 LG (DPC) |STATUS:</t>
  </si>
  <si>
    <t>WOT.JUICY UNI US V11 - Layer A</t>
  </si>
  <si>
    <t>IN.0095.0221.X</t>
  </si>
  <si>
    <t>BAHAN1: DPC 400, 120 x 83,5 LG |DIMENSI: 127 x 184,5 x 22mm  |WARNA: C, M,Y, P.Blue,P.Black, wb_matte  |UC1: 58 x 78,5 / 1LG (DPC) |STATUS:</t>
  </si>
  <si>
    <t>WOT.JUICY UNI US V11 - Layer B</t>
  </si>
  <si>
    <t>IN.0095.0222.X</t>
  </si>
  <si>
    <t>WOT.JWARE Brown  Final V02 (X)</t>
  </si>
  <si>
    <t>DB.0095.0140.WIP.STR.X1</t>
  </si>
  <si>
    <t>DB.0095.0140</t>
  </si>
  <si>
    <t>BAHAN1: DPC 400, 89 x 120 LG |DIMENSI: 133 x 133 x 319.5mm  |WARNA: P.7595up,P.876C,Y,K,wb_matte,Lamisai Eflute UC1: 89 x 59 / 2SG (DPC) &amp; S.E- Flute : 58 x 88.5/ 2LG  |LL: Single Face Eflute M125/M125 |STATUS:</t>
  </si>
  <si>
    <t>WOT.JWARE Hemp Final V02 (X)</t>
  </si>
  <si>
    <t>DB.0095.0141.WIP.STR.X</t>
  </si>
  <si>
    <t>DB.0095.0141</t>
  </si>
  <si>
    <t>BAHAN1: DPC 400, 89 x 120 LG |DIMENSI: 133 x 133 x 319.5mm  |WARNA: P.363up,P.144U,K,P.876C,wb_matte,Lamisai Eflute UC1: 89 x 59 / 2SG (DPC) &amp; S.E- Flute : 58 x 88.5/ 2LG  |LL: Single Face Eflute M125/M125 |STATUS:</t>
  </si>
  <si>
    <t>WOT.Jware Outer 3 Pack Party Size (Pink)</t>
  </si>
  <si>
    <t>OT.0095.0081</t>
  </si>
  <si>
    <t>BAHAN1: DPC 270, 89 x 119 LG |DIMENSI: 146 x 45 x 17 mm  |WARNA: CS,Pink Pantone 237 M,WB_Varnish Matt  |UC1: 40 x 59,5 / 10 LG  |LL:  |STATUS:  .</t>
  </si>
  <si>
    <t>WOT.Jware Patern Background</t>
  </si>
  <si>
    <t>LY.0095.0115</t>
  </si>
  <si>
    <t>BAHAN1: DPC 400 / 79  x109 LG
 |DIMENSI: 483 x 330 mm |WARNA: Black (K 89%,91%,93%,95%,97%),Laminating Doff/ wb_matte
 |UC1: 52 x 37/ 15 SG  / single face e flute M150/K150  |LL:  |STATUS:</t>
  </si>
  <si>
    <t>WOT.JWARE Silver Final V02  (X)</t>
  </si>
  <si>
    <t>DB.0095.0142.WIP.STR.X</t>
  </si>
  <si>
    <t>DB.0095.0142</t>
  </si>
  <si>
    <t>BAHAN1: DPC 400, 89 x 120 LG |DIMENSI: 133 x 133 x 319.5mm  |WARNA: P.Coolgrey 4U,P.144U,K,P.876C,P.7595UP,wb_matte,Lamisai Eflute UC1: 89 x 59 / 2SG (DPC) &amp; S.E- Flute : 58 x 88.5/ 2LG  |LL: Single Face Eflute M125/M125 |STATUS:</t>
  </si>
  <si>
    <t>WOT.Kalender Hewan Tahun 2020.X</t>
  </si>
  <si>
    <t>Barang Jadi Gemilang</t>
  </si>
  <si>
    <t>WOT.KALENDER PROMOSI 2023 (Duduk).X</t>
  </si>
  <si>
    <t>POP.0213.0014.X</t>
  </si>
  <si>
    <t>POP.0213.0014</t>
  </si>
  <si>
    <t>BAHAN1: AC 260/ 65 X 100 LG |DIMENSI: 190 X 138.5 mm | WARNA: C,M,Y,K, Hotprint, UV Spot, EMBOSS, Laminating Doff, Rajang | LL : Foil Gold &amp; Silver | UC1 : 63 x 45 / 9 SG | CETAK BOLAK BALIK</t>
  </si>
  <si>
    <t>WOT.KALENDER PROMOSI 2023(Hewan+Packing)</t>
  </si>
  <si>
    <t>POP.0213.0015.X</t>
  </si>
  <si>
    <t>POP.0213.0015</t>
  </si>
  <si>
    <t>BAHAN1: VINIL  | WARNA: C,M,Y,K, Plotter | LL : Digital Printing/GMG, Packing Mika | UC1 : 46 x 70 / 9</t>
  </si>
  <si>
    <t>WOT.KALENDER PROMOSI 2024(Duduk/Meja)</t>
  </si>
  <si>
    <t>POP.0213.0016.X</t>
  </si>
  <si>
    <t>POP.0213.0016</t>
  </si>
  <si>
    <t>BAHAN1: AC 310/ 65x100 | WARNA: C,M,Y,K, Plotter | LL : Cetak FS&amp;FB, UV spot, Emboss, Lam.Doff, Rajang,Sortir, Jilid Spiral | UC1 : 62,5 x 89,5 / 15 Up, Belah 2 (6 UP Lam.doff, 9 UP uv)</t>
  </si>
  <si>
    <t>WOT.KALENDER TAHUNAN 2022 (MACAN).X</t>
  </si>
  <si>
    <t>POP.0213.0013.X</t>
  </si>
  <si>
    <t>POP.0213.0013</t>
  </si>
  <si>
    <t>BAHAN1: AC 260 /65X100 LG |DIMENSI: 138.5X190 mm  |WARNA: C,M,Y,K, UV Varnish, UV Spot, MICRO EMBOSS|UC1:65x45/9 LG KALENDER (BACK &amp; FRONT SIDE)
IDEBAHAN2: DPC 500/79.5X48.5 SG | DIMENSI: 300X73X240 mm| WARNA: DARK BLUE, LMG, UV Spot| UC: 77.5 X40 (PACK)</t>
  </si>
  <si>
    <t>WOT.KARTU NAMA</t>
  </si>
  <si>
    <t>KN.0008.0001.WIP.STR</t>
  </si>
  <si>
    <t>KN.0008.0001</t>
  </si>
  <si>
    <t>BAHAN1: IVORY 210 /  49 x 97 LG |DIMENSI: 55 x 90 mm  |WARNA: cyan,red, yellow, black, |UC1:  21 x 29/10LG
a/n Harjanto S,Shierly A,Sugianto K,Yeni,Sugiharto S,Krisna I,Lorein F,Sherly I,Jeffry R,E.Gunawan,Abraham,Supriyatin,Agnes,Vera,Risky,</t>
  </si>
  <si>
    <t>WOT.Kartu Ucapan Thn 2020.X</t>
  </si>
  <si>
    <t>POP.0213.0012.X</t>
  </si>
  <si>
    <t>POP.0213.0012</t>
  </si>
  <si>
    <t>WOT.Kelaya Hair TreatmentMinyak Kemiri.X</t>
  </si>
  <si>
    <t>DS.0238.0009.X</t>
  </si>
  <si>
    <t>DS.0238.0009</t>
  </si>
  <si>
    <t>BAHAN1: Ivory 300/ 79 X 109 LG |DIMENSI: 32,5 x 32,5 x 163,5 mm  |WARNA: Black, P.Green, P.Red, P.Green, WB_matte, Plong, Kupas, Lem  |UC1: 71 x 50 / 10 LG |LL:  STATUS:</t>
  </si>
  <si>
    <t>WOT.KERTAS FOTO COPY UK A2 (420 x 600)</t>
  </si>
  <si>
    <t>FC.0008.0004</t>
  </si>
  <si>
    <t>BAHAN1:HVS 70, 65 x 100 |DIMENSI: -  dipotong UC1: 420 x 600 mm |LL: |ORDER: Kertas Foto Copy uk : A3+</t>
  </si>
  <si>
    <t>WOT.KERTAS FOTO COPY UK A3+(320 x 480)</t>
  </si>
  <si>
    <t>FC.0008.0003</t>
  </si>
  <si>
    <t>BAHAN1:HVS 70, 65 x 100 |DIMENSI: -  dipotong UC1: 320 x 480 mm |LL: |ORDER: Kertas Foto Copy uk : A3+</t>
  </si>
  <si>
    <t>WOT.KERTAS FOTO COPY UKURAN FOLIO</t>
  </si>
  <si>
    <t>FC.0008.0002</t>
  </si>
  <si>
    <t>BAHAN1:HVS 70, 65 x 100 |DIMENSI: -  DIPOTONG UKURAN: 21.6 x 33.3  |ORDER: KERTAS FOTOCOPY UKURAN FOLIO [TOLONG DIPISAH&gt;&gt; SERAT PANJANG (FOTOCOPY) SERAT PENDEK (PRINT) ]</t>
  </si>
  <si>
    <t>WOT.KERTAS FOTO COPY UKURAN KWARTO</t>
  </si>
  <si>
    <t>FC.0008.0001</t>
  </si>
  <si>
    <t>BAHAN1:HVS 70, 65 x 100 |DIMENSI: -  dipotong UC1: 21 x 29,7 |LL: |ORDER: Kertas Fotocopy ukuran Kwarto [TOLONG DIPISAH&gt;&gt; SERAT PANJANG (FOTOCOPY) SERAT PENDEK (PRINT) ]</t>
  </si>
  <si>
    <t>WOT.KERTAS KOP SURAT (FOLIO)</t>
  </si>
  <si>
    <t>FC.0008.0006</t>
  </si>
  <si>
    <t>BAHAN1: HVS 70, 65 x 100 |DIMENSI: -  |WARNA: k,red,yellow,  |UC1: 21.6 x 33.3/ 1  |LL:</t>
  </si>
  <si>
    <t>WOT.KERTAS KOP SURAT (KUARTO)</t>
  </si>
  <si>
    <t>FC.0008.0005</t>
  </si>
  <si>
    <t>BAHAN1: HVS 70, 65 x 100 |DIMENSI: -  |WARNA: k,red,yellow,  |UC1: 29 x 21/ 1  |LL:</t>
  </si>
  <si>
    <t>WOT.KETOMED CREAM 15g</t>
  </si>
  <si>
    <t>DS.0020.0015</t>
  </si>
  <si>
    <t>BAHAN1: CC 300 / 109 x 79 SG |DIMENSI: 108 x 30 x 22 mm  |WARNA: Brown, Red, Black , HotPrint, uv_varnish  |UC1: 54.5 x 36.5 / 9 SG  |LL:  |STATUS:</t>
  </si>
  <si>
    <t>WOT.KETOMED GEL 15g</t>
  </si>
  <si>
    <t>DS.0020.0014</t>
  </si>
  <si>
    <t>BAHAN1: CC 300 / 109 x 79 SG |DIMENSI: 108 x 30 x 22 mm  |WARNA: Orange, Red, Black , HotPrint, uv_varnish  |UC1: 54.5 x 36.5 / 9 SG  |LL:  |STATUS:    
NB : Uk minim</t>
  </si>
  <si>
    <t>WOT.King Size 100 Pack (Filter 26) Jware</t>
  </si>
  <si>
    <t>OT.0095.0136</t>
  </si>
  <si>
    <t>BAHAN1: DPC 400,119 x  84.5 SG |DIMENSI: 225 x 65 x 47.5 mm  |WARNA: cs, green, wb_varnish matt  |UC1: 48 x 83 / 6 LG</t>
  </si>
  <si>
    <t>WOT.King Size 100 Pack(Filter 26).X1</t>
  </si>
  <si>
    <t>OT.0095.0136.WIP.STR.X2</t>
  </si>
  <si>
    <t>WOT.King Size 100 Pack(Filter 26).X2</t>
  </si>
  <si>
    <t>BAHAN1: DPC 400,62.5 x  83.5 SG |DIMENSI: 225 x 65 x 47.5 mm  |WARNA: cs, green, wb_varnish matt  |UC1: 48 x 83 / 6 LG</t>
  </si>
  <si>
    <t>WOT.King Size 100 Pack(Filter 26)Jware.X</t>
  </si>
  <si>
    <t>OT.0095.0136.X</t>
  </si>
  <si>
    <t>WOT.King Size 12 Pack Jware Outer (Bleac</t>
  </si>
  <si>
    <t>OT.0095.0134</t>
  </si>
  <si>
    <t>BAHAN1: DPC 350/ 109 x 79 SG |DIMENSI: 173 x 28 x 30 mm  |WARNA: CS, Green, wb_varnish matt  |UC1: 53.5 x 36.3 / 6  SG  |LL:  |STATUS:</t>
  </si>
  <si>
    <t>WOT.King Size 3 Pack Jware Display_V07a</t>
  </si>
  <si>
    <t>DB.0095.0124</t>
  </si>
  <si>
    <t>BAHAN1: DPC 400, 62.5  x 83.5 SG |DIMENSI: 190 x 131 x 117mm  |WARNA:  c,m,y,k,P.Green, wb_varnish matt,  |UC1:62.5 x 85,5/ 1LG  |LL:  |STATUS:</t>
  </si>
  <si>
    <t>WOT.King Size 3 Pack Jware Outer  V08a</t>
  </si>
  <si>
    <t>DB.0095.0138</t>
  </si>
  <si>
    <t>BAHAN1: DPC 250, 109 x 79 SG |DIMENSI:  40.76 x 14.66 x 115.1mm  |WARNA:  c,m,y,k,P.Green, wb_varnish matt,  |UC1: 36 x 78.5/ 14 LG  |LL:  |STATUS:</t>
  </si>
  <si>
    <t>WOT.King Size 3 Pack Jware Outer Display</t>
  </si>
  <si>
    <t>DB.0095.0137</t>
  </si>
  <si>
    <t>BAHAN1: DPC 400, 62.5  x 83.5 SG |DIMENSI: 190 x 131 x 117mm  |WARNA:  c,m,y,k,P.Green, wb_varnish matt,  |UC1:62.5 x 85.5/ 1LG  |LL:  |STATUS:</t>
  </si>
  <si>
    <t>WOT.KIng Size 3 Pack Jware Outer Pack</t>
  </si>
  <si>
    <t>DB.0095.0127</t>
  </si>
  <si>
    <t>WOT.King Size 40 Pack Jware Filt Outer</t>
  </si>
  <si>
    <t>OT.0095.0135</t>
  </si>
  <si>
    <t>BAHAN1: DPC 400, 89 x  120 LG |DIMENSI: 198 x 27 x 67 mm  |WARNA: cs, GREEN,  wb_varnish matt  |UC1:  82 x 67/12 SG &amp; 82 x 45.5 /8 SG LL:</t>
  </si>
  <si>
    <t>WOT.King Size 40 Pack Jware Filt Outer.X</t>
  </si>
  <si>
    <t>OT.0095.0135.X</t>
  </si>
  <si>
    <t>WOT.King Size 800  P&amp;L Group White</t>
  </si>
  <si>
    <t>DB.0095.0119</t>
  </si>
  <si>
    <t>BAHAN1: DPC 400, 79 x 109 LG |DIMENSI: 130 x 128 x 321.5mm  |WARNA: cs, wb_varnish matt  |UC1: 71 x 93 / 1LG (DPC) &amp; S.E- Flute : 92.5 x 70.5 / 1 SG  |LL: Single Face Eflute M125/K127  |STATUS:</t>
  </si>
  <si>
    <t>WOT.King Size Bleached Deluxe 40 Count.X</t>
  </si>
  <si>
    <t>OT.0095.0145.WIP.STR.X</t>
  </si>
  <si>
    <t>OT.0095.0145</t>
  </si>
  <si>
    <t>BAHAN1: DPC 350, 79 x 109 LG |DIMENSI: 225 x 214 x 30 mm  |WARNA: cs, GREEN,  wb_varnish matt  |UC1: 69 x92,5/12 LG LL:</t>
  </si>
  <si>
    <t>WOT.King Size Deluxe 4 Cou Jware Outer X</t>
  </si>
  <si>
    <t>OT.0095.0147.WIP.STR.X1</t>
  </si>
  <si>
    <t>OT.0095.0147</t>
  </si>
  <si>
    <t>BAHAN1: DPC 310, 79 x  109 LG |DIMENSI: 28 x14 x 145,99 mm  |WARNA: cs, GREEN,  wb_varnish matt  |UC1: 77 x 52/ 20 SG LL:</t>
  </si>
  <si>
    <t>WOT.King Size Deluxe 4 Coun Jware Disp X</t>
  </si>
  <si>
    <t>DS.0095.0147.WIP.STR.X</t>
  </si>
  <si>
    <t>DS.0095.0147</t>
  </si>
  <si>
    <t>BAHAN1: DPC 400, 79 x 109LG |DIMENSI: 155 x 152 x 124.5 mm  |WARNA: cs, green , wb_varnish matt  |UC1: 68 x 81/1 LG   LL:</t>
  </si>
  <si>
    <t>WOT.King Size Futurola Bulk White/1</t>
  </si>
  <si>
    <t>BAHAN1: DPC 270,109 x 79 SG |DIMENSI: 133 x 133 x 319.5mm  |WARNA: P.Black,Laminating Doff  |UC1: 49.5 x 57 / 1LG (DPC) &amp; S.E- Flute : 56 x 48.5 / 1SG  |LL: Single Face Eflute K150/M150 |STATUS:</t>
  </si>
  <si>
    <t>WOT.King Size Futurola Bulk White/28B.X</t>
  </si>
  <si>
    <t>DB.0095.0086.X</t>
  </si>
  <si>
    <t>BAHAN1: DPC 400,109 x 79 SG |DIMENSI: 133 x 133 x 319.5mm  |WARNA: P.Black,Laminating Doff 18mic |UC1: 49.5 x 57 / 1LG (DPC) &amp; S.E- Flute : 56 x 48.5 / 1SG  |LL: Single Face Eflute K150/M150 |STATUS:</t>
  </si>
  <si>
    <t>WOT.King Size Futurola Bulk White/28B.X1</t>
  </si>
  <si>
    <t>BAHAN1: DPC 400,109 x 79 SG |DIMENSI: 133 x 133 x 319.5mm  |WARNA: P.Black,Laminating Doff 18mic |UC1: 49.5 x 57 / 1LG (DPC) &amp; S.E- Flute : 56 x 48.5 / 1SG  |LL: Single Face Eflute K125/M125 |STATUS: SPEC EFLUTE TERBARU</t>
  </si>
  <si>
    <t>WOT.King Size Futurola Univer Bu White.X</t>
  </si>
  <si>
    <t>BAHAN1: DPC 400, 89 x 120 LG |DIMENSI: 133 x 133 x 319.5mm  |WARNA: P.Black,Laminating Doff  |UC1: 89 x 59 / 2SG (DPC) &amp; S.E- Flute : 58 x 88.3 / 2LG   |LL: Single Face Eflute K125/M125 |STATUS: SPEC EFLUTE TERBARU</t>
  </si>
  <si>
    <t>WOT.King Size Futurola Univer Bulk White</t>
  </si>
  <si>
    <t>BAHAN1: DPC 400, 89 x 120 LG |DIMENSI: 133 x 133 x 319.5mm  |WARNA: P.Black,Laminating Doff  |UC1: 89 x 59 / 2SG (DPC) &amp; S.E- Flute : 58 x 88.5 / 2LG  |LL: Single Face Eflute K150/M150 |STATUS:</t>
  </si>
  <si>
    <t>WOT.King Size Futurola Univers Brown.X</t>
  </si>
  <si>
    <t>DB.0095.0087.X</t>
  </si>
  <si>
    <t>BAHAN1: DPC 400, 89 x 120 LG |DIMENSI: 133 x 133 x 319.5mm  |WARNA: cream,m,k,Laminating Doff  |UC1: 89 x 59 / 2SG (DPC) &amp; S.E- Flute : 58 x 88.3/ 2LG  |LL: Single Face Eflute M125/M125 |STATUS: PAKAI KERTAS DPC 400 (AWAL NYA DPC 270)</t>
  </si>
  <si>
    <t>WOT.King Size Futurola Univers Brown.X1</t>
  </si>
  <si>
    <t>DB.0095.0087.WIP.STR.X1</t>
  </si>
  <si>
    <t>BAHAN1: DPC 400, 89 x 120 LG |DIMENSI: 133 x 133 x 319.5mm  |WARNA: cream,m,k,Laminating Doff 18mic  |UC1: 89 x 59 / 2SG (DPC) &amp; S.E- Flute : 58 x 88.3/ 2LG  |LL: Single Face Eflute M125/M125 |STATUS:</t>
  </si>
  <si>
    <t>WOT.King Size Futurola Univers Brown.X2</t>
  </si>
  <si>
    <t>BAHAN1: DPC 400, 89 x 120 LG |DIMENSI: 133 x 133 x 319.5mm  |WARNA: cream,m,k,Laminating Doff 18mic  |UC1: 89 x 59 / 2SG (DPC) &amp; S.E- Flute : 58 x 88.3/ 2LG  |LL: Single Face Eflute M125/K125 |STATUS: SPEC EFLUTE TERBARU</t>
  </si>
  <si>
    <t>WOT.King Size Futurola Univers Bulk Brow</t>
  </si>
  <si>
    <t>BAHAN1: DPC 400, 89 x 120 LG |DIMENSI: 133 x 133 x 319.5mm  |WARNA: c,m,y,k,Laminating Doff  |UC1: 89 x 59 / 2SG (DPC) &amp; S.E- Flute : 58 x 88.3/ 2LG awalny : 58.8x88.8  |LL: Single Face Eflute M125/M125 |STATUS: PAKAI KERTAS DPC 400 (AWAL NYA DPC 270)</t>
  </si>
  <si>
    <t>WOT.King Size Unbleach 40 Pack FILT 26</t>
  </si>
  <si>
    <t>OT.0095.0139</t>
  </si>
  <si>
    <t>BAHAN1: DPC 350, 89 x  120 LG |DIMENSI: 198 x 27 x 67 mm  |WARNA: Cyan, Magenta, Yellow, Black, P.Green, P.476, wb_varnish matt  |UC1:  82 x 45.5 / 8 SG    LL:</t>
  </si>
  <si>
    <t>WOT.King Size Unbleach 40 Pack FILT 26.X</t>
  </si>
  <si>
    <t>OT.0095.0139.X</t>
  </si>
  <si>
    <t>WOT.King Size Unbleach 40 Pack FILT.x1</t>
  </si>
  <si>
    <t>OT.0095.0139.WIP.STR.X1</t>
  </si>
  <si>
    <t>WOT.King Size Unbleached Deluxe 4 Cou X</t>
  </si>
  <si>
    <t>OT.0095.0148.WIP.STR.X</t>
  </si>
  <si>
    <t>OT.0095.0148</t>
  </si>
  <si>
    <t>BAHAN1: DPC 310, 79 x  109 LG |DIMENSI: 28 x14 x 145,99 mm  |WARNA: cs, GREEN, P.476 Brown, wb_varnish matt  |UC1: 77 x 51.5 / 20 SG LL:</t>
  </si>
  <si>
    <t>WOT.King Size Unbleached Deluxe 4 Coun X</t>
  </si>
  <si>
    <t>DS.0095.0148.WIP.STR.X</t>
  </si>
  <si>
    <t>DS.0095.0148</t>
  </si>
  <si>
    <t>BAHAN1: DPC 400, 79 x 109LG |DIMENSI: 155 x 152 x 124.5 mm  |WARNA: cs, green , P.476C Brown,wb_varnish matt  |UC1: 68 x 81/1 LG   LL:</t>
  </si>
  <si>
    <t>WOT.King Size Unbleached Deluxe 40 (X)</t>
  </si>
  <si>
    <t>OT.0095.0146.WIP.STR.X</t>
  </si>
  <si>
    <t>OT.0095.0146</t>
  </si>
  <si>
    <t>BAHAN1: DPC 350, 79 x 109 LG |DIMENSI: 225 x 214 x 30 mm  |WARNA: cs, GREEN.P.476C Brown,  wb_varnish matt  |UC1:  69 x92,5/12 LG  LL:</t>
  </si>
  <si>
    <t>WOT.King Size12 PackJware Outer (Bleac.X</t>
  </si>
  <si>
    <t>OT.0095.0134.X</t>
  </si>
  <si>
    <t>WOT.KingSize 40 Pack Jware Filt Outer.X1</t>
  </si>
  <si>
    <t>BAHAN1: DPC 400, 89 x 59 LG |DIMENSI: 198 x 27 x 67 mm  |WARNA: cs, GREEN,  wb_varnish matt  |UC1: 82 x 45.5 /8 SG LL:</t>
  </si>
  <si>
    <t>WOT.KingSize12 PackJware Outer (Bleac.X1</t>
  </si>
  <si>
    <t>BAHAN1: DPC 350/ 59.5 x 84.5 LG |DIMENSI: 173 x 28 x 30 mm  |WARNA: CS, Green, wb_varnish matt  |UC1: 54.5 x 72.5 / 5  LG  |LL:  |STATUS: CETAK GABUNG DENGAN UNBLEACHED 0089</t>
  </si>
  <si>
    <t>WOT.KKL LAC IBU HAMIL RASA VANILA 200gr</t>
  </si>
  <si>
    <t>DS.0009.0113</t>
  </si>
  <si>
    <t>BAHAN1: DPC 310 / 109 x 79 SG/IK  |DIMENSI: 142 x 37 x 188 mm  |WARNA: cyan, magenta, yellow, black, wb_varnish  |UC1: 52 x 74/ 4 LG  |LL:</t>
  </si>
  <si>
    <t>WOT.KKL LAC IBU MENYUSUI RASA VANILA 200</t>
  </si>
  <si>
    <t>DS.0009.0114</t>
  </si>
  <si>
    <t>WOT.KKL Lact Dia-B  Rasa Vanilla 300 (X)</t>
  </si>
  <si>
    <t>DS.0009.0136.X</t>
  </si>
  <si>
    <t>DS.0009.0136</t>
  </si>
  <si>
    <t>BAHAN1: DPC 350, 59.5 x 84.5 LG  |DIMENSI: 155 x 46 x 210 mm  |WARNA: cs,white,uv_varnish,laminating metlam , emboss,  |UC1: 59,5 x 84 / 4 LG |LL: (dpc 357 setelah metlam)  |STATUS:</t>
  </si>
  <si>
    <t>WOT.KKL Lact Dia-B Rs Coklat 300 gr (ND)</t>
  </si>
  <si>
    <t>DS.0009.0130</t>
  </si>
  <si>
    <t>BAHAN1: DPC 350, 59.5 x 84.5 LG  |DIMENSI: 155 x 46 x 210 mm  |WARNA: cs,white,uv_varnish, , emboss,  |UC1: 59,5 x 84 / 4 LG |LL:  |STATUS:</t>
  </si>
  <si>
    <t>WOT.KKL Lact Dia-B Rs Coklat 300 gr (X)</t>
  </si>
  <si>
    <t>DS.0009.0130.X</t>
  </si>
  <si>
    <t>BAHAN1: DPC 350, 59.5 x 84.5 LG  |DIMENSI: 155 x 46 x 210 mm  |WARNA: cs,white,uv_varnish, , emboss,  |UC1: 59,5 x 84 / 4 LG |LL:  |STATUS:  (dpc 357 setelah metlam)</t>
  </si>
  <si>
    <t>WOT.KKL Lact Dia-B Vanila300gr 03/VII/21</t>
  </si>
  <si>
    <t>DS.0009.0155.X</t>
  </si>
  <si>
    <t>DS.0009.0155</t>
  </si>
  <si>
    <t>BAHAN1: DPC 350 / 59.5 x 84.5 LG  |DIMENSI: 155 x 46 x 210 mm  |WARNA: cs,white,uv_varnish,laminating metlam , emboss,  |UC1: 59,5 x 84 / 4 LG |LL: (dpc 357 setelah metlam)  |STATUS:</t>
  </si>
  <si>
    <t>WOT.KKL LACT GOLD 1+ MADU 200GR</t>
  </si>
  <si>
    <t>DS.0009.0170.X</t>
  </si>
  <si>
    <t>BAHAN1: DPC 310, 52 x 74 LG  |DIMENSI: 142 x 34 x 188 mm  |WARNA: c, m,y, k, P.7687, UV_Varnish  |UC1: 52 x 74 / 4 LG  |LL: Emboss, hp red &amp; gold Pakai Dos Lact 200</t>
  </si>
  <si>
    <t>WOT.KKL Lact Gold 1+ Vanila 400 gr (ND)</t>
  </si>
  <si>
    <t>DS.0009.0134</t>
  </si>
  <si>
    <t>WOT.KKL Lact Gold 1+ Vanila 400 gr (X)</t>
  </si>
  <si>
    <t>DS.0009.0134.X</t>
  </si>
  <si>
    <t>WOT.KKL LACT GOLD 1+ VANILLA 200GR  Rev1</t>
  </si>
  <si>
    <t>DS.0009.0169.X</t>
  </si>
  <si>
    <t>WOT.KKL LACT GOLD 1+VANILA 200GR NOGRASF</t>
  </si>
  <si>
    <t>DS.0009.0165.X</t>
  </si>
  <si>
    <t>DS.0009.0165</t>
  </si>
  <si>
    <t>BAHAN1: DPC 310, 52 x 92 LG  |DIMENSI: 142 x 34 x 188 mm  |WARNA: c, m,y, k, P.7687, WB_Varnish  |UC1: 52 x 74 / 4 LG  |LL: Tanpa hp,emboss,uv</t>
  </si>
  <si>
    <t>WOT.KKL LACTONA 1 90 G NEW DESIGN</t>
  </si>
  <si>
    <t>DS.0009.0003</t>
  </si>
  <si>
    <t>BAHAN1: DPC 310, 89 x 120  LG  |DIMENSI: 90 x 130 x 34 mm  |WARNA: c, y, k, red lactona, wb_varnish, emboss  |UC1: 43 x 58 / 4  LG |LL:  |STATUS:  .
1 RIM = 8.000 PCS</t>
  </si>
  <si>
    <t>WOT.KKL LACTONA 1+ GOLD VANILA 200gr</t>
  </si>
  <si>
    <t>DS.0009.0112</t>
  </si>
  <si>
    <t>BAHAN1: DPC 310, 109 x 79 SG  |DIMENSI: 142 x 34 x 188 mm  |WARNA: c, m, y, k, uv_v ,LL : Hp (Tulisan lactona, tulisan 1-3 tahun), Emboss (tulisan lactona, 200, emboss kotak) UC1: 52 x 74 / 4 LG  |LL: |STATUS:</t>
  </si>
  <si>
    <t>WOT.KKL LACTONA 1+ MADU 800GR Ereg.X</t>
  </si>
  <si>
    <t>DS.0009.0167.X</t>
  </si>
  <si>
    <t>WOT.KKL LACTONA 1-200G REVISI LPPOM</t>
  </si>
  <si>
    <t>DS.0009.0015</t>
  </si>
  <si>
    <t>BAHAN1: DPC 310/ 96 x 62.5 SG |DIMENSI: 112 x 37 x 168 mm  |WARNA: c, y, m, k, wb_v  |UC1: 48 x 62,5 / 4 LG |LL: emboss : fs : lactona, 1, 200, boneka  |STATUS:  .</t>
  </si>
  <si>
    <t>WOT.KKL LACTONA 2 -200gr NEW DESIGN</t>
  </si>
  <si>
    <t>DS.0009.0037</t>
  </si>
  <si>
    <t>BAHAN1: DPC 310 / 96 x 62.5 SG  |DIMENSI: 112 x 37 x 168 mm  |WARNA: cyan, red lactona, yellow, black, wb_varnish  |UC1: 48 x 62.5 / 4 LG  |LL: embos fs : lactona, 2, 200, boneka  |STATUS:</t>
  </si>
  <si>
    <t>WOT.KKL LACTONA 2 -400gr NEW DESIGN</t>
  </si>
  <si>
    <t>DS.0009.0036</t>
  </si>
  <si>
    <t>BAHAN1: DPC 350 / 59,5 x 84 LG  |DIMENSI: 155 x 46 x 210 mm  |WARNA: cyan, red lactona, yellow, black, wb_varnish  |UC1: 59.5 x  84 / 4 LG  |LL: embos fs : lactona, 2, 400, boneka  |STATUS:</t>
  </si>
  <si>
    <t>WOT.KKL LACTONA 2 120g RD1</t>
  </si>
  <si>
    <t>DS.0009.0048</t>
  </si>
  <si>
    <t>WOT.KKL LACTONA 2 200g RD1</t>
  </si>
  <si>
    <t>DS.0009.0049</t>
  </si>
  <si>
    <t>WOT.KKL LACTONA 2-120G NEW DESIGN</t>
  </si>
  <si>
    <t>DS.0009.0038</t>
  </si>
  <si>
    <t>BAHAN1: DPC 310 / 59,5 x 84 LG  |DIMENSI: 112 x 37 x 168 mm  |WARNA: cyan, red lactona, yellow, black, wb_varnish  |UC1: 48 x  62.5 / 4 LG  |LL: embos fs : lactona, 2, 120, boneka  |STATUS:  .</t>
  </si>
  <si>
    <t>WOT.KKL LACTONA 2-200GR (PENGH LPPOM)</t>
  </si>
  <si>
    <t>DS.0009.0065</t>
  </si>
  <si>
    <t>BAHAN1: DPC 310 / 96 x 125 LG  |DIMENSI: 112 x 37 x 168 mm  |WARNA: cyan, red lactona, yellow, black, wb_varnish  |UC1: 48 x 62.5 / 4 LG  |LL: embos fs : lactona, 2, 200, boneka  |STATUS:</t>
  </si>
  <si>
    <t>WOT.KKL LACTONA 2-400 GR RD1</t>
  </si>
  <si>
    <t>DS.0009.0047</t>
  </si>
  <si>
    <t>WOT.KKL LACTONA 2-400GR (PENGH LPPOM)</t>
  </si>
  <si>
    <t>DS.0009.0066</t>
  </si>
  <si>
    <t>BAHAN1: DPC 350 / 119 x 84.5 SG  |DIMENSI: 155 x 46 x 210 mm  |WARNA: cyan, red lactona, yellow, black, wb_varnish  |UC1: 59.5 x  84 / 4 LG  |LL: embos fs : lactona, 2, 400, boneka  |STATUS:</t>
  </si>
  <si>
    <t>WOT.KKL LACTONA 3 COKLAT 200g REV LPPOM</t>
  </si>
  <si>
    <t>DS.0009.0019</t>
  </si>
  <si>
    <t>BAHAN1: DPC 310, 96 x 62,5 SG  |DIMENSI: 112 x 37 x 168 mm  |WARNA: c, m, y, k,  wb_v,uv_varnish  ,fs: HP Red lactona, emboss fs: 3 200,gambar gear-gear bs: lactona 3  |UC1: 48 x 62,5 / 4 LG  |LL: emboss fs: 3 200,gambar gear-gear bs: lactona 3 |STATUS:</t>
  </si>
  <si>
    <t>WOT.KKL LACTONA 3 MADU 200G REV LPPOM</t>
  </si>
  <si>
    <t>DS.0009.0018</t>
  </si>
  <si>
    <t>BAHAN1: DPC 310, 96 x 62,5 SG  |DIMENSI: 112 x 37 x 168 mm  |WARNA: c, m, y, k,  wb_v,uv_varnish |UC1: 48 x 62,5 / 4 LG  |LL:  emboss fs: 3 200,gambar gear-gear bs: lactona 3  |STATUS:  .</t>
  </si>
  <si>
    <t>WOT.KKL LACTONA 3 MADU 400G REV LPPOM</t>
  </si>
  <si>
    <t>DS.0009.0022</t>
  </si>
  <si>
    <t>BAHAN1: DPC 350/ 59,5 x 84 LG  |DIMENSI: 155 x 46 x 210 mm  |WARNA: c, m, y, k,  wb_v,uv_varnish  ,fs: HP Red lactona, emboss fs: 3 400,gambar gear-gear bs: lactona 3  |UC1: 59,5 x 84 / 4 LG  |LL: emboss fs: 3 400,gmbr gear2 bs: lact 3,</t>
  </si>
  <si>
    <t>WOT.KKL LACTONA 3 VAN 200G PERUB.POSISI</t>
  </si>
  <si>
    <t>DS.0009.0005</t>
  </si>
  <si>
    <t>BAHAN1: DPC 310, 96 x 62,5 SG  |DIMENSI: 112 x 37 x 168 mm  |WARNA: c, m, y, k,  wb_v,uv_varnish  ,fs: HP Red lactona, emboss fs: 3 200,gambar gear-gear bs: lactona 3  |UC1: 48 x 62,5 / 4 LG  |LL:     |STATUS:  .</t>
  </si>
  <si>
    <t>WOT.KKL LACTONA 3 VANILA - 400G REV LPOM</t>
  </si>
  <si>
    <t>DS.0009.0081</t>
  </si>
  <si>
    <t>BAHAN1: DPC 350/ 119 x 84.5 LG  |DIMENSI: 155 x 46 x 210 mm  |WARNA: c, m, y, k,  wb_v,uv_varnish  ,fs: HP Red lactona, emboss fs: 3 400,gambar gear-gear bs: lactona 3  |UC1: 59.5 x 84 / 4 LG  |LL:     |STATUS:  .</t>
  </si>
  <si>
    <t>WOT.KKL LACTONA 3 VANILA 200GR REV LPPOM</t>
  </si>
  <si>
    <t>DS.0009.0069</t>
  </si>
  <si>
    <t>WOT.KKL LACTONA 3 VANILA 400 REV LPPOM</t>
  </si>
  <si>
    <t>DS.0009.0017</t>
  </si>
  <si>
    <t>BAHAN1: DPC 350/ 59,5 x 84 LG  |DIMENSI: 155 x 46 x 210 mm  |WARNA: c, m, y, k,  wb_v,uv_varnish  ,fs: HP Red lactona, emboss fs: 3 400,gambar gear-gear bs: lactona 3  |UC1: 59.5 x 84 / 4 LG  |LL:     |STATUS:  .</t>
  </si>
  <si>
    <t>WOT.KKL LACTONA 3 VANILA 400GR REV LPPOM</t>
  </si>
  <si>
    <t>DS.0009.0068</t>
  </si>
  <si>
    <t>BAHAN1: DPC 350/ 119 x 84.5 LG  |DIMENSI: 155 x 46 x 210 mm  |WARNA: c, m, y, k,  wb_v,uv_varnish  ,fs: HP Red lactona, emboss fs: 3 400,gambar gear-gear bs: lactona 3  |UC1: 59.5 x 84 / 4 LG  |LL:     |STATUS:</t>
  </si>
  <si>
    <t>WOT.KKL LACTONA 3+ MADU 400GR.X</t>
  </si>
  <si>
    <t>DS.0009.0176.X</t>
  </si>
  <si>
    <t>WOT.KKL Lactona 3-Madu 400gr ND2.X</t>
  </si>
  <si>
    <t>DS.0009.0138.X</t>
  </si>
  <si>
    <t>DS.0009.0138</t>
  </si>
  <si>
    <t>BAHAN1: DPC 350/ 59.5 x 84.5 LG  |DIMENSI: 155 x 46 x 210 mm  |WARNA: m, y, k,  P.7687 C, P.639 C. P298 C, wb,uv_varnish  ,fs: HP Red lactona, emboss: 3+ 400gr ,gambar gear lingkaran klaim (lacto nutri)  |UC1: 59,5 x 84 / 4 LG  |LL:</t>
  </si>
  <si>
    <t>WOT.KKL Lactona 3-Vanilla 400gr ND2.X</t>
  </si>
  <si>
    <t>DS.0009.0139.X</t>
  </si>
  <si>
    <t>DS.0009.0139</t>
  </si>
  <si>
    <t>BAHAN1: DPC 350/ 59.5 x 84.5 LG  |DIMENSI: 155 x 46 x 210 mm  |WARNA:  m, y, k,k,  P.7687 C, P.639 C. P298 C,   wb,uv_varnish  ,fs: HP Red lactona, emboss: 3+, 400g, lingkaran gear klaim (lactonutri)  |UC1: 59.5 x 84/4 LG  |LL:     |STATUS:</t>
  </si>
  <si>
    <t>WOT.KKL LACTONA DIA-B RASA COKLAT 300 GR</t>
  </si>
  <si>
    <t>DS.0009.0122</t>
  </si>
  <si>
    <t>BAHAN1: DPC 350, 59.5 x 84.5 LG  |DIMENSI: 155 x 46 x 210 mm  |WARNA: cs,uv_varnish, , emboss,  |UC1: 59,5 x 84 / 4 LG |LL:  |STATUS:</t>
  </si>
  <si>
    <t>WOT.KKL LACTONA DIA-B RASA VANILA 300 GR</t>
  </si>
  <si>
    <t>DS.0009.0121</t>
  </si>
  <si>
    <t>BAHAN1: DPC 350, 59.5 x 84.5 LG  |DIMENSI: 155 x 46 x 210 mm  |WARNA: cs,uv_varnish, Hotprint, emboss,  |UC1: 59,5 x 84 / 4 LG |LL:  |STATUS:</t>
  </si>
  <si>
    <t>WOT.KKL LACTONA GOLD 1+ MADU 400G.X</t>
  </si>
  <si>
    <t>DS.0009.0171.X</t>
  </si>
  <si>
    <t>WOT.KKL Lactona Gold 1+ Madu 400gr ( X )</t>
  </si>
  <si>
    <t>DS.0009.0123.X</t>
  </si>
  <si>
    <t>WOT.KKL LACTONA GOLD 1+ VANILA 800G Ereg</t>
  </si>
  <si>
    <t>DS.0009.0166.X</t>
  </si>
  <si>
    <t>DS.0009.0166</t>
  </si>
  <si>
    <t>WOT.KKL LACTONA GOLD 1+ VANILLA 400G.X</t>
  </si>
  <si>
    <t>DS.0009.0173.X</t>
  </si>
  <si>
    <t>WOT.KKL LACTONA GOLD 1+MADU 200GR.X</t>
  </si>
  <si>
    <t>DS.0009.0162.X</t>
  </si>
  <si>
    <t>DS.0009.0162</t>
  </si>
  <si>
    <t>WOT.KKL LACTONA IBU RASA COKELAT 200 REV</t>
  </si>
  <si>
    <t>DS.0009.0044</t>
  </si>
  <si>
    <t>BAHAN1: DPC 310/ 96 x 62.5 SG |DIMENSI: 112 x 37 x 153 mm  |WARNA: cyan, magenta, yellow, black, wb_v  |UC1: 48 x 62,5 / 4 LG |LL: Cetak gabung dg wo 150277   |STATUS:  .</t>
  </si>
  <si>
    <t>WOT.KKL LACTONA IBU RASA STROBERI 200REV</t>
  </si>
  <si>
    <t>DS.0009.0045</t>
  </si>
  <si>
    <t>BAHAN1: DPC 310/ 96 x 62.5 SG |DIMENSI: 112 x 37 x 153 mm  |WARNA: cyan, magenta, yellow, black, wb_v  |UC1: 48 x 62,5 / 4 LG |LL: Cetak gabung dg wo 150277   |STATUS:</t>
  </si>
  <si>
    <t>WOT.KKL LACTONA IBU RASA VANILA 200g REV</t>
  </si>
  <si>
    <t>DS.0009.0046</t>
  </si>
  <si>
    <t>WOT.KKL Lactona Skim 300 gr RD2 (X)</t>
  </si>
  <si>
    <t>DS.0009.0135.X</t>
  </si>
  <si>
    <t>DS.0009.0135</t>
  </si>
  <si>
    <t>BAHAN1: DPC 350/ 59.5 x 84.5 LG  |DIMENSI: 155 x 46 x 210 mm  |WARNA: cs,pantone green, wb_varnish   |UC1: 59,5 x 84 / 4 LG |LL:  |STATUS:</t>
  </si>
  <si>
    <t>WOT.KKL Lactona Skim 300G</t>
  </si>
  <si>
    <t>DS.0009.0177.X</t>
  </si>
  <si>
    <t>WOT.KKL LACTONA SKIM 300g RD1</t>
  </si>
  <si>
    <t>DS.0009.0050</t>
  </si>
  <si>
    <t>BAHAN1: DPC 350/ 59,5 x 84 LG  |DIMENSI: 155 x 46 x 210 mm  |WARNA: cs, wb_varnish   |UC1: 59,5 x 84 / 4 LG |LL:  |STATUS:</t>
  </si>
  <si>
    <t>WOT.KKL LACTONA SKIM 300G REV LPPOM</t>
  </si>
  <si>
    <t>DS.0009.0020</t>
  </si>
  <si>
    <t>BAHAN1: DPC 350/ 59,5 x 84 LG  |DIMENSI: 155 x 46 x 210 mm  |WARNA: cs, wb_varnish   |UC1: 59,5 x 84 / 4 LG |LL:  |STATUS:   .</t>
  </si>
  <si>
    <t>WOT.KKL LACTONA SKIM 300GR Non Grasfed.X</t>
  </si>
  <si>
    <t>DS.0009.0172.X</t>
  </si>
  <si>
    <t>WOT.KKL LACTONA-3 Madu 400 gr Desain G.X</t>
  </si>
  <si>
    <t>DS.0009.0146.X</t>
  </si>
  <si>
    <t>DS.0009.0146</t>
  </si>
  <si>
    <t>BAHAN1: DPC 350/59.5 x 84.5 LG |DIMENSI: 155 x 46 x 210 mm |WARNA: m, y, k, P.7687 C, P.639 C. P298 C, wb,uv_varnish, fs: HP Red lactona, emboss: 3+, gambar gear lingkaran klaim (lacto nutri), Lebih mentul: 400gr, Logo grassfed |UC1: 59,5 x 84 / 4 LG |LL:</t>
  </si>
  <si>
    <t>WOT.KKL LACTONA-3 Vanila400gr Desain G.X</t>
  </si>
  <si>
    <t>DS.0009.0145.X</t>
  </si>
  <si>
    <t>DS.0009.0145</t>
  </si>
  <si>
    <t>BAHAN1: DPC 350/ 59.5 x 84.5 LG  |DIMENSI: 155 x 46 x 210 mm |WARNA:  m, y, k,  P.7687 C, P.639 C. P298 C,   wb,uv_varnish  ,fs: HP Red lactona, emboss: 3+, 400g, lebih mentul: ling. gear klaim (lactonutri),logo grassfed |UC1: 59.5 x 84/4 LG |LL: |STATUS:</t>
  </si>
  <si>
    <t>WOT.KKL Lovetona 1 120gr Tanpa Logo GF</t>
  </si>
  <si>
    <t>DS.0009.0160.X</t>
  </si>
  <si>
    <t>DS.0009.0160</t>
  </si>
  <si>
    <t>BAHAN1: DPC 310, 79 x 109 LG  |DIMENSI: 142 x 34 x 188 mm  |WARNA: c, y, k, P.7687, Pink, UV_Varnish  |UC1: 52 x 74 / 4 LG  |LL: embos fs : lovetona, love, angka 0-6, bulan, logo grassfed, 200gr| Hot Print Pink: Lovetona, Hot Print Silver: Love, angka 1</t>
  </si>
  <si>
    <t>WOT.KKL Lovetona 1-400gr No Logo Grasfed</t>
  </si>
  <si>
    <t>DS.0009.0157.X</t>
  </si>
  <si>
    <t>WOT.KKL Lovetona-1 120gr DSGN Grassfed.X</t>
  </si>
  <si>
    <t>DS.0009.0150.X</t>
  </si>
  <si>
    <t>DS.0009.0150</t>
  </si>
  <si>
    <t>BAHAN1: DPC 310, 109 x 79 SG  |DIMENSI: 142 x 34 x 188 mm  |WARNA: c, y, k, P.7687, Pink, UV_Varnish  |UC1: 52 x 74 / 4 LG  |LL: embos fs : lovetona, love, angka, bulan, logo grassfed, 120gr| Hot Print Pink: Lovetona, Hot Print Silver: Love, angka 1</t>
  </si>
  <si>
    <t>WOT.KKL Lovetona-1 120gr Gras Tanpa HP.X</t>
  </si>
  <si>
    <t>DS.0009.0153.X</t>
  </si>
  <si>
    <t>DS.0009.0153</t>
  </si>
  <si>
    <t>BAHAN1: DPC 310, 109 x 79 SG  |DIMENSI: 142 x 34 x 188 mm  |WARNA: c, m, y, k, P.7687, Pink, WB_Varnish  |UC1: 52 x 74 / 4 LG  |LL: Embos</t>
  </si>
  <si>
    <t>WOT.KKL Lovetona-1 120gr RD2</t>
  </si>
  <si>
    <t>WOT.KKL Lovetona-1 200gr DSGN Grassfed.X</t>
  </si>
  <si>
    <t>DS.0009.0151.X</t>
  </si>
  <si>
    <t>DS.0009.0151</t>
  </si>
  <si>
    <t>BAHAN1: DPC 310, 109 x 79 SG  |DIMENSI: 142 x 34 x 188 mm  |WARNA: c, y, k, P.7687, Pink, UV_Varnish  |UC1: 52 x 74 / 4 LG  |LL: embos fs : lovetona, love, angka 0-6, bulan, logo grassfed, 200gr| Hot Print Pink: Lovetona, Hot Print Silver: Love, angka 1</t>
  </si>
  <si>
    <t>WOT.KKL Lovetona-1 200gr RD1</t>
  </si>
  <si>
    <t>DS.0009.0128</t>
  </si>
  <si>
    <t>BAHAN1: DPC 310, 109 x 79 SG  |DIMENSI: 142 x 34 x 188 mm  |WARNA: c, m, y, k, wb_v,  |UC1: 52 x 74 / 4 LG  |LL: embos fs : lovetona, 1, 200, boneka|STATUS:</t>
  </si>
  <si>
    <t>WOT.KKL Lovetona-1 200gr RD1 (X)</t>
  </si>
  <si>
    <t>DS.0009.0128.X</t>
  </si>
  <si>
    <t>WOT.KKL Lovetona-1 200gr Tanpa Grasfed.X</t>
  </si>
  <si>
    <t>DS.0009.0158.X</t>
  </si>
  <si>
    <t>WOT.KKL Lovetona-1 400gr  RD1 ( X )</t>
  </si>
  <si>
    <t>DS.0009.0129.X</t>
  </si>
  <si>
    <t>DS.0009.0129</t>
  </si>
  <si>
    <t>BAHAN: DPC 350/59.5 x 84.5 SG | DIMENSI: 155 X 46 X 210 mm | WARNA: cyan, magenta, yellow, black, wb-v | UC1: 59.5 x 84 / 4 LG | LL: embos fs:lovetona. 1.400.boneka | STATUS:</t>
  </si>
  <si>
    <t>WOT.KKL Lovetona-1 400gr RD1</t>
  </si>
  <si>
    <t>BAHAN: DPC 350/ 119 x 84.5 SG | DIMENSI: 155 X 46 X 210 mm | WARNA: cyan, magenta, yellow, black, wb-v | UC1: 59.5 x 84 / 4 LG | LL: embos fs:lovetona. 1.400.boneka | STATUS:</t>
  </si>
  <si>
    <t>WOT.KKL LOVETONA-1, 200 gr RP1</t>
  </si>
  <si>
    <t>DS.0009.0111</t>
  </si>
  <si>
    <t>WOT.KKL LOVETONA-2 200GR (TANPA GRASFED)</t>
  </si>
  <si>
    <t>DS.0009.0163.X</t>
  </si>
  <si>
    <t>DS.0009.0163</t>
  </si>
  <si>
    <t>BAHAN1: DPC 310, 52 x 92 LG  |DIMENSI: 142 x 34 x 188 mm  |WARNA: c, m,y, k, P.7687 Pink, UV_Varnish  |UC1: 52 x 74 / 4 LG  |LL: embos fs : lovetona, love, angka 6-12, bulan, logo grassfed, 200gr| Hot Print Pink: Lovetona, Hot Print Silver: Love, angka 2</t>
  </si>
  <si>
    <t>WOT.KKL LOVETONA-2 400gr (Tnp logo gras)</t>
  </si>
  <si>
    <t>DS.0009.0161.X</t>
  </si>
  <si>
    <t>WOT.KKL LOVETONA-2, 120gr/2up</t>
  </si>
  <si>
    <t>DS.0009.0115</t>
  </si>
  <si>
    <t>BAHAN1: DPC 310, 109 x 79 SG  |DIMENSI: 142 x 34 x 188 mm  |WARNA: c, m, y, k, wb_v,  |UC1: 52 x 74 / 4LG  |LL: embos fs : lovetona, 2, 120, boneka|STATUS: Lay Out gabungan Lovetona 2 120 (1up) &amp; Lovetona 2 200 (3up)</t>
  </si>
  <si>
    <t>WOT.KKL LOVETONA-2, 200gr ( X )</t>
  </si>
  <si>
    <t>DS.0009.0116.X</t>
  </si>
  <si>
    <t>DS.0009.0116</t>
  </si>
  <si>
    <t>BAHAN1: DPC 310, 109 x 79 SG  |DIMENSI: 142 x 34 x 188 mm  |WARNA: c, m, y, k, wb_v,  |UC1: 52 x 74 / 4LG  |LL: emboss ; fs : lovetona, 2, 200, boneka|STATUS:</t>
  </si>
  <si>
    <t>WOT.KKL LOVETONA-2, 200gr/6up</t>
  </si>
  <si>
    <t>WOT.KKL LOVETONA-2, 400gr</t>
  </si>
  <si>
    <t>DS.0009.0117</t>
  </si>
  <si>
    <t>BAHAN1: DPC 350 / 119 x 84.5 LG  |DIMENSI: 155 x 46 x 210 mm  |WARNA: cyan, red lactona, yellow, black, wb_varnish  |UC1: 59.5 x  84 / 4 LG  |LL: embos fs : lovetona, 2, 400, boneka  |STATUS:</t>
  </si>
  <si>
    <t>WOT.KKL LOVETONA-2, 400gr (X)</t>
  </si>
  <si>
    <t>DS.0009.0117.X</t>
  </si>
  <si>
    <t>WOT.KKL PROLANSIA 200g</t>
  </si>
  <si>
    <t>DS.0009.0174.X</t>
  </si>
  <si>
    <t>WOT.KKL PROLANSIA 200g REVISI LPPOM(4up)</t>
  </si>
  <si>
    <t>DS.0009.0023</t>
  </si>
  <si>
    <t>DPC 310/ 96 x 125 LG  |DIMENSI: 112 x 37 x 153 mm   |WARNA: c, m, y, k, brown, wb_varnish  |UC1: 48 x 62,5 / 4  LG  |LL:  |STATUS:</t>
  </si>
  <si>
    <t>WOT.KKL PROSTEO 300 GR REVISI LPOM</t>
  </si>
  <si>
    <t>DS.0009.0080</t>
  </si>
  <si>
    <t>BAHAN1: DPC 350, 119 x 84.5 LG  |DIMENSI: 155 x 46 x 210 mm  |WARNA: cs,uv_varnish, Hotprint, emboss, filter image di sekitar komposisi   |UC1: 59,5 x 84 / 4 LG |LL:  |STATUS:</t>
  </si>
  <si>
    <t>WOT.KKL Prosteo 300G  Desain Grassfed(X)</t>
  </si>
  <si>
    <t>DS.0009.0147.X</t>
  </si>
  <si>
    <t>DS.0009.0147</t>
  </si>
  <si>
    <t>BAHAN1: DPC 350, 59.5 x 84.5 LG  |DIMENSI: 155 x 46 x 210 mm  |WARNA: m,y,k,P.7687C,uv_varnish, Hotprint Silv, emboss,  |UC1: 59,5 x 84 / 4 LG |LL:  |STATUS: HP : " Prosteo " ,EMB : Prosteo,Tinggi kalsium &amp; Vit D,300,Logo Grassfed"   menthul</t>
  </si>
  <si>
    <t>WOT.KKL PROSTEO 300g RD1</t>
  </si>
  <si>
    <t>DS.0009.0051</t>
  </si>
  <si>
    <t>AHAN1: DPC 350, 59,5 x 84 LG  |DIMENSI: 155 x 46 x 210 mm  |WARNA: cs,uv_varnish, Hotprint, emboss, filter image di sekitar komposisi   |UC1: 59,5 x 84 / 4 LG |LL:  |STATUS:</t>
  </si>
  <si>
    <t>WOT.KKL PROSTEO 300gr</t>
  </si>
  <si>
    <t>DS.0009.0120</t>
  </si>
  <si>
    <t>WOT.KKL Prosteo Plus Coklat  300 gr (ND)</t>
  </si>
  <si>
    <t>DS.0009.0132</t>
  </si>
  <si>
    <t>BAHAN1: DPC 350/ 59.5 x 84.5 LG  |DIMENSI: 155 x 46 x 210 mm  |WARNA: c, m, y, k, blue, P Green, uv varnish |UC1: 59.5 x 84 / 4 LG  |LL:Hotprint Gold &amp; Blue   |STATUS:  .</t>
  </si>
  <si>
    <t>WOT.KKL Prosteo Plus Coklat  300g DG.X</t>
  </si>
  <si>
    <t>DS.0009.0149.X</t>
  </si>
  <si>
    <t>DS.0009.0149</t>
  </si>
  <si>
    <t>BAHAN1: DPC 350/ 59.5 x 84.5 LG  |DIMENSI: 155 x 46 x 210 mm  |WARNA: c, m, y, k, blue, P Green, uv varnish (wb-v croping) |UC1: 59.5 x 84 / 4 LG  |LL:Hotprint Gold &amp; Blue "prosteo plus", emboss lebih mentul "prrosteo plus, logo grassfed"   |STATUS:  .</t>
  </si>
  <si>
    <t>WOT.KKL Prosteo Plus Coklat 300gr ND2(X)</t>
  </si>
  <si>
    <t>DS.0009.0137.X</t>
  </si>
  <si>
    <t>DS.0009.0137</t>
  </si>
  <si>
    <t>WOT.KKL Prosteo Plus Vanilla  300g DG.X</t>
  </si>
  <si>
    <t>DS.0009.0148.X</t>
  </si>
  <si>
    <t>DS.0009.0148</t>
  </si>
  <si>
    <t>WOT.KKL Prosteo Plus Vanilla  300g.X</t>
  </si>
  <si>
    <t>DS.0009.0154.X</t>
  </si>
  <si>
    <t>DS.0009.0154</t>
  </si>
  <si>
    <t>BAHAN1: DPC 350/ 59.5 x 84.5 LG  |DIMENSI: 155 x 46 x 210 mm  |WARNA: c,m,y,k, blue, P Light Green, uv varnish (wb-v croping) |UC1: 59.5 x 84 / 4 LG  |LL:Hotprint Gold &amp; Blue "prosteo plus", emboss lebih mentul "prrosteo plus, logo grassfed"   |STATUS:</t>
  </si>
  <si>
    <t>WOT.KKL SKIM 300GR REV LPPOM</t>
  </si>
  <si>
    <t>DS.0009.0067</t>
  </si>
  <si>
    <t>BAHAN1: DPC 350/ 119 x 84.5 LG  |DIMENSI: 155 x 46 x 210 mm  |WARNA: cs, wb_varnish   |UC1: 59,5 x 84 / 4 LG |LL:  |STATUS:</t>
  </si>
  <si>
    <t>WOT.KKL Skim Bilingual 300 gr (ND)</t>
  </si>
  <si>
    <t>DS.0009.0131</t>
  </si>
  <si>
    <t>WOT.KKL Skim Bilingual 300 gr ND ( X )</t>
  </si>
  <si>
    <t>DS.0009.0131.X</t>
  </si>
  <si>
    <t>WOT.KLODERMA CR 10G</t>
  </si>
  <si>
    <t>DS.0020.0016</t>
  </si>
  <si>
    <t>BAHAN1: CC 300 /109 x 79 SG |DIMENSI: 103 x 27 x 20 mm  |WARNA: Cream, Red, Black, Hotprint gold, uv_varnish  |UC1: 52 x 37 / 9 SG  |LL:   |STATUS:      .</t>
  </si>
  <si>
    <t>WOT.KLODERMA CR 10GR NDC &amp; PENGH LG HL</t>
  </si>
  <si>
    <t>DS.0020.0021</t>
  </si>
  <si>
    <t>BAHAN1: CC 300 /109 x 79 SG |DIMENSI: 103 x 27 x 20 mm  |WARNA: Cream, Red, Black, Hotprint gold, uv_varnish  |UC1: 52 x 37 / 9 SG  |LL:   |STATUS:</t>
  </si>
  <si>
    <t>WOT.KLODERMA CR 5GR REV TEKS(12up)</t>
  </si>
  <si>
    <t>DS.0020.0023</t>
  </si>
  <si>
    <t>BAHAN1: CC 300 /109 x 79 SG |DIMENSI: 90 x 27 x 20 mm  |WARNA: Cream, Red, Black, Hotprint gold, uv_varnish  |UC1: 53.5 x 36.3 / 12 SG  |LL:   |STATUS:</t>
  </si>
  <si>
    <t>WOT.KLODERMA CREAM 10G PERUB FONT</t>
  </si>
  <si>
    <t>DS.0020.0004</t>
  </si>
  <si>
    <t>BAHAN1: CC 300 /109 x 79 SG |DIMENSI: 103 x 27 x 20 mm  |WARNA: Cream, Red, Black, Hotprint gold, uv_varnish  |UC1: 52 x 37 / 9 SG  |LL:   |STATUS:      .
NB : Uk minim</t>
  </si>
  <si>
    <t>WOT.KLODERMA CREAM 5G PERUB POSISI</t>
  </si>
  <si>
    <t>DS.0020.0006</t>
  </si>
  <si>
    <t>BAHAN1: CC 250 / 109 x 79 LG |DIMENSI: 90 x 27 x 20 mm  |WARNA: Cream, Red, Black, Hotprint gold, uv_varnish  |UC1: 28.5 x 23 / 4 SG  |LL:  |STATUS:      .
NB : Uk minim</t>
  </si>
  <si>
    <t>WOT.Kloderma Cream 5gr “CC 300gr” (12up)</t>
  </si>
  <si>
    <t>DS.0020.0018</t>
  </si>
  <si>
    <t>BAHAN1: CC 300 /109 x 79 SG |DIMENSI: 90 x 27 x 20 mm  |WARNA: Cream, Red, Black, Hotprint gold, uv_varnish  |UC1: 53.5 x 36.3 / 12 SG  |LL:   |STATUS:      .</t>
  </si>
  <si>
    <t>WOT.KLODERMA OINT 10G</t>
  </si>
  <si>
    <t>DS.0020.0017</t>
  </si>
  <si>
    <t>WOT.Kloderma Oint 5 g Perub Gramatur</t>
  </si>
  <si>
    <t>DS.0020.0012</t>
  </si>
  <si>
    <t>BAHAN1: CC 300 / 109 x 79 SG |DIMENSI: 90 x 27 x 20 mm  |WARNA: Green, Red, Black, Hotprint gold, uv_varnish  |UC1: 28.5 x 23 / 4 SG  |LL:  |STATUS:      .</t>
  </si>
  <si>
    <t>WOT.KLODERMA OINT 5gr REV. TEKS (12up)</t>
  </si>
  <si>
    <t>DS.0020.0019</t>
  </si>
  <si>
    <t>BAHAN1: CC 300 /109 x 79 SG |DIMENSI: 90 x 27 x 20 mm  |WARNA: Green, Red, Black, Hotprint gold, uv_varnish  |UC1: 53.5 x 36.3 / 12 SG  |LL:   |STATUS:</t>
  </si>
  <si>
    <t>WOT.KOPI DANGDUT ET</t>
  </si>
  <si>
    <t>ET.0030.0005</t>
  </si>
  <si>
    <t>BAHAN1: AP 100, 65 x 100 C2S LG  |DIMENSI:50 x 17 x 81.5   |WARNA: cyan, magenta, yellow, black, cream, brown  |UC1: 62 x 47 / 15 SG   |LL:   |STATUS:    
1 rim = 50.000 pcs</t>
  </si>
  <si>
    <t>WOT.Kotak Imp Lip Cream Dark Berry (3).X</t>
  </si>
  <si>
    <t>FB.0217.0003.X</t>
  </si>
  <si>
    <t>FB.0217.0003</t>
  </si>
  <si>
    <t>BAHAN1: Ivory 300/ 79 x 109 LG |DIMENSI: 30 x 18 x 118 mm  |WARNA:  C,M,Y,K, WB_Varnish, UV Spot, Laminating Doff (Front Side) | Black (Back Side) |UC1: 65.5 x 56 / 20 SG  Layout Besar &amp; 65.5 x 45 / 16 SG Layout Kecil |STATUS:</t>
  </si>
  <si>
    <t>WOT.Kotak Imp Lip Cream Dusky Nude (1).X</t>
  </si>
  <si>
    <t>FB.0217.0001.X</t>
  </si>
  <si>
    <t>FB.0217.0001</t>
  </si>
  <si>
    <t>BAHAN1: Ivory 300/ 79 x 109 LG |DIMENSI: 30 x 18 x 118 mm  |WARNA:  C,M,Y,K, UV Spot, Laminating Doff (Front Side) | Black  (Back Side) |UC1: 65.5 x 56 / 20 SG  Layout Besar &amp; 65.5 x 45 / 16 SG Layout Kecil |STATUS:</t>
  </si>
  <si>
    <t>WOT.Kotak Imp Lip Cream Terra Cott (2).X</t>
  </si>
  <si>
    <t>FB.0217.0002.X</t>
  </si>
  <si>
    <t>FB.0217.0002</t>
  </si>
  <si>
    <t>WOT.KOYO HANGAT NEW DESIGN (EVO)</t>
  </si>
  <si>
    <t>DB.0001.0065</t>
  </si>
  <si>
    <t>BAHAN1: DPC 310, 89 x 120 LG |DIMENSI: 80 x 55 x 118 mm  |WARNA:  y, k, P. red ,P. blue P, wb_varnish  |UC1: 85 x 58 / 8 SG   |LL:  |STATUS:     .  
1 rim =  pcs</t>
  </si>
  <si>
    <t>WOT.KOYO PANAS NEW DESIGN (EVO)</t>
  </si>
  <si>
    <t>DB.0001.0066</t>
  </si>
  <si>
    <t>BAHAN1: DPC 310/ 89 x 120 LG |DIMENSI: 80 x 55 x 118 mm  |WARNA: c, m, y, k, P. red , P. blue , wb_varnish  |UC1: 85 x 58 / 8 SG   |LL: |STATUS:     .  
1 rim =  pcs</t>
  </si>
  <si>
    <t>WOT.KS 4 Pack (Filter 26) Jware Outer</t>
  </si>
  <si>
    <t>OT.0095.0132</t>
  </si>
  <si>
    <t>BAHAN1: DPC 310/ 79 x 109 LG |DIMENSI: 28.5 x 14 x 141 mm  |WARNA: CS, Green, wb_matt  |UC1: 78 x 47.5 / 16  SG  |LL:  |STATUS:</t>
  </si>
  <si>
    <t>WOT.KS 4 Pack (Filter 26) Jware Outer.X</t>
  </si>
  <si>
    <t>OT.0095.0132.X</t>
  </si>
  <si>
    <t>WOT.KS 4 Pack Jware Bleached Display</t>
  </si>
  <si>
    <t>DS.0095.0110</t>
  </si>
  <si>
    <t>BAHAN1: DPC 400, 79 x 109LG |DIMENSI: 152 x 153 x 125 mm  |WARNA: cs, green, P.Brown 476 , wb_varnish matt  |UC1: 68 x 81/1 LG   LL:</t>
  </si>
  <si>
    <t>WOT.KS 4 Pack Jware Bleached Display.X</t>
  </si>
  <si>
    <t>DS.0095.0110.X</t>
  </si>
  <si>
    <t>BAHAN1: DPC 400, 79 x 109LG |DIMENSI: 152 x 153 x 125 mm  |WARNA: cs, green , wb_varnish matt  |UC1: 68 x 81/1 LG   LL:</t>
  </si>
  <si>
    <t>WOT.KS 4 Pack Jware Bleached Outer</t>
  </si>
  <si>
    <t>OT.0095.0109</t>
  </si>
  <si>
    <t>WOT.KS 40 Pack Jware Bleached Inner</t>
  </si>
  <si>
    <t>IN.0095.0108</t>
  </si>
  <si>
    <t>BAHAN1: DPC 400/ 79 x 109 SG |DIMENSI: 65.5 x 25 x 196 mm |WARNA: BLACK  ( fs &amp; bs ), opv _ matt (Front)  |UC1:  71 x 62.5 / 12up &amp; 71 x 32.5 /6up   LL:</t>
  </si>
  <si>
    <t>WOT.KS 40 Pack Jware Bleached Inner.X</t>
  </si>
  <si>
    <t>IN.0095.0108.X</t>
  </si>
  <si>
    <t>BAHAN1: DPC 400/ 79 x 109 SG |DIMENSI: 65.5 x 25 x 196 mm |WARNA: BLACK  ( fs &amp; bs ), opv _ matt (Front)  |UC1:   71 x 32.5 /6up   LL:.</t>
  </si>
  <si>
    <t>WOT.KS 40 Pack Jware Bleached Layer</t>
  </si>
  <si>
    <t>LY.0095.0108</t>
  </si>
  <si>
    <t>BAHAN1: DPC 310, 79 x  109LG |DIMENSI: 62.5 x 12 x 193 mm  |WARNA: BLACK(FS) , wb_varnish matt (FS)  |UC1:  60.5 x 52.5 / 18 SG   LL:</t>
  </si>
  <si>
    <t>WOT.KS 40 Pack Jware Bleached Layer.X</t>
  </si>
  <si>
    <t>LY.0095.0108.X</t>
  </si>
  <si>
    <t>WOT.KS 40 Pack Jware Bleached Outer</t>
  </si>
  <si>
    <t>OT.0095.0108</t>
  </si>
  <si>
    <t>WOT.KS Bleached Dlx 40Count Jwre Inner.X</t>
  </si>
  <si>
    <t>IN.0095.0145.X</t>
  </si>
  <si>
    <t>IN.0095.0145</t>
  </si>
  <si>
    <t>BAHAN1: DPC 350, 79 x109 LG |DIMENSI: 332 x 122 x 28 mm  |WARNA: Black (FS dan BS) , wb_varnish matt  |UC1: 68 x 52 / 8 LG</t>
  </si>
  <si>
    <t>WOT.KS Bleached Dlx 40Count Jwre Layer.X</t>
  </si>
  <si>
    <t>LY.0095.0145.X</t>
  </si>
  <si>
    <t>LY.0095.0145</t>
  </si>
  <si>
    <t>BAHAN1: DPC 310,79 x  109 LG |DIMENSI: 209 x 90,5 x 13,25 mm  |WARNA: Black (FS), wb_varnish matt  |UC1: 64 x 45 / 15 LG</t>
  </si>
  <si>
    <t>WOT.KS Unblched Dlx 40Count Jwre Layer.X</t>
  </si>
  <si>
    <t>LY.0095.0146.X</t>
  </si>
  <si>
    <t>LY.0095.0146</t>
  </si>
  <si>
    <t>BAHAN1: DPC 310/ 79 x 109 LG |DIMENSI: 209 x 90,5 x 13,25 mm  |WARNA: P.476C (FS), wb_varnish matt  |UC1: 64 x 45 / 15  SG  |LL:  |STATUS:</t>
  </si>
  <si>
    <t>WOT.KS Unblched Dlx40Count Jware Inner.X</t>
  </si>
  <si>
    <t>IN.0095.0146.X</t>
  </si>
  <si>
    <t>IN.0095.0146</t>
  </si>
  <si>
    <t>BAHAN1: DPC 350/ 79 x 109 SG |DIMENSI: 332 x 122 x 28 mm  |WARNA: P.376 C (FS dan BS), wb_varnish matt  |UC1: 68 x 52 / 8  SG  |LL:  |STATUS:</t>
  </si>
  <si>
    <t>WOT.KS Unbleached 4 Pack (Filter 26)</t>
  </si>
  <si>
    <t>OT.0095.0133</t>
  </si>
  <si>
    <t>WOT.KS Unbleached 40Pack(Fiiter 26) LY.X</t>
  </si>
  <si>
    <t>LY.0095.0147.X</t>
  </si>
  <si>
    <t>LY.0095.0147</t>
  </si>
  <si>
    <t>BAHAN1: DPC 310, 79 x  109LG |DIMENSI: 62.5 x 12 x 193 mm  |WARNA: P.Brown 476 , wb_varnish matt  |UC1:  60.5 x 52.5 / 18 SG   LL:</t>
  </si>
  <si>
    <t>WOT.KZ 12 PackJware Outer (Bleached).X</t>
  </si>
  <si>
    <t>OT.0095.0134.WIP.STR.X2</t>
  </si>
  <si>
    <t>BAHAN1: DPC 350/ 59.5 x 84.5 LG |DIMENSI: 173 x 28 x 30 mm  |WARNA: CS, Green, wb_varnish matt  |UC1: 54.5 x 72.5 / 15  LG  |LL:  |STATUS: CETAK GABUNG DENGAN UNBLEACHED 0089 (7 UP), 0134 (8 UP)</t>
  </si>
  <si>
    <t>WOT.L&amp;M BLUE LABEL</t>
  </si>
  <si>
    <t>ET.0220.007.WIP.CTK</t>
  </si>
  <si>
    <t>ET.0220.007</t>
  </si>
  <si>
    <t>PENGERJAAN PROSES CETAK (WARNA : k,orange,silver,dark red,red,brown,wb_opv,wb_primer)</t>
  </si>
  <si>
    <t>WOT.L&amp;M RED LABEL GR04</t>
  </si>
  <si>
    <t>ET.0220.006.WIP.CTK</t>
  </si>
  <si>
    <t>ET.0220.006</t>
  </si>
  <si>
    <t>WOT.Label Coconut  Milk Eexim (20up)</t>
  </si>
  <si>
    <t>ET.0232.0001.WIP.STR.X2</t>
  </si>
  <si>
    <t>ET.0232.0001</t>
  </si>
  <si>
    <t>BAHAN1: AP 100, 65  x 100 LG  |DIMENSI : 245 x 103  |WARNA: Black, Red,Cyan,Yellow,L.Green,D.Green,uv_varnish,  |UC1: 55 x 100 / 20 LG   |LL: RAJANG  |STATUS: KERTAS JANGAN YELLOW IS</t>
  </si>
  <si>
    <t>WOT.Label Coconut  Milk Eexim (X)</t>
  </si>
  <si>
    <t>ET.0232.0001.WIP.STR.X</t>
  </si>
  <si>
    <t>BAHAN1: AP 100, 65  x 100 LG  |DIMENSI : 245 x 103  |WARNA: Black, Red,Cyan,Yellow,L.Green,D.Green,uv_varnish,  |UC1: 65 x 100 / 24 LG   |LL: RAJANG  |STATUS: KERTAS JANGAN YELLOW IS</t>
  </si>
  <si>
    <t>WOT.Label Coconut  Milk Eexim (X1)</t>
  </si>
  <si>
    <t>ET.0232.0001.WIP.STR.X1</t>
  </si>
  <si>
    <t>BAHAN1: AP 100, 65  x 100 LG  |DIMENSI : 245 x 103  |WARNA: Black, Red,Cyan,Yellow,L.Green,D.Green,uv_varnish,  |UC1: 65 x 36 / 6 SG &amp; 65 x 52/12 SG  |LL: RAJANG  |STATUS: KERTAS JANGAN YELLOW IS</t>
  </si>
  <si>
    <t>WOT.Label Hemaviton You C-1000 .X</t>
  </si>
  <si>
    <t>ET.0190.0001.X</t>
  </si>
  <si>
    <t>ET.0190.0001</t>
  </si>
  <si>
    <t>BAHAN1: AP 85, 65  x 100 C2S LG  |DIMENSI : 146 x 52   |WARNA: CETAK INDIGO Red  ( PEPSODENT TC.0021.0123) , UV Varnish |UC1: 33 x 48 / 15 SG   |LL:   |STATUS:
CETAK INDIGO,</t>
  </si>
  <si>
    <t>WOT.LABEL KECAP MENTE (BESAR)</t>
  </si>
  <si>
    <t>LB.0213.0001.WIP.WBV</t>
  </si>
  <si>
    <t>LB.0213.0001</t>
  </si>
  <si>
    <t>PROSES WB VARNISH SAJA (CV.GEMILANG MULTI KREASI)</t>
  </si>
  <si>
    <t>WOT.LABEL KECAP MENTE (KECIL)</t>
  </si>
  <si>
    <t>LB.0213.0002.WIP.WBV</t>
  </si>
  <si>
    <t>LB.0213.0002</t>
  </si>
  <si>
    <t>WOT.LABEL PENERIMAAN KERTAS</t>
  </si>
  <si>
    <t>LB.0008.0012</t>
  </si>
  <si>
    <t>BAHAN1:BONTAC |DIMENSI: 100 x 150 mm  |WARNA: Black,Green. Red, Grey, Cream, White  |UC1:  11.7 x 18 / 1</t>
  </si>
  <si>
    <t>WOT.LABEL SUPPLIER JASA (2up)</t>
  </si>
  <si>
    <t>LB.0008.0013</t>
  </si>
  <si>
    <t>BAHAN1: HVS 70 / 65 X 100  |DIMENSI: -  |WARNA: black  |UC1: 21.5 x 29 / 2  |LL: |ORDER: ORDER KERJA SUPPLIER JASA 
|STATUS:  .</t>
  </si>
  <si>
    <t>WOT.LABEL TEMPELAN</t>
  </si>
  <si>
    <t>LB.0008.0016.WIP.RJG</t>
  </si>
  <si>
    <t>LB.0008.0016</t>
  </si>
  <si>
    <t>BAHAN1: IVORY 250 53 X 63 (AFALAN)  |DIMENSI: 195 x 128 mm  |WARNA: Black,Green. Magenta,Blue  |UC1:  53 x 63/8 LG</t>
  </si>
  <si>
    <t>WOT.Label Tempelan Kertas</t>
  </si>
  <si>
    <t>LB.0008.0007</t>
  </si>
  <si>
    <t>BAHAN1: DPC 250 |DIMENSI: -  |WARNA: black  |UC1: 19.8 x 28 / 1  |LL: |ORDER: Label Tempelan Kertas
|STATUS:  .</t>
  </si>
  <si>
    <t>WOT.LABEL TEMPELAN KOP (4 UP)</t>
  </si>
  <si>
    <t>LB.0008.0008</t>
  </si>
  <si>
    <t>BAHAN1: HVS 70, 65 x 100 |DIMENSI: -  |WARNA: black |UC1: 29 x 16.5 / 4</t>
  </si>
  <si>
    <t>WOT.Lact 1+Gold Vanilla 400gr ( Dpc 400)</t>
  </si>
  <si>
    <t>DS.0009.0100</t>
  </si>
  <si>
    <t>BAHAN1: DPC 400/ 119 x 84.5 LG  |DIMENSI: 155 x 46 x 210 mm  |WARNA: c, m, y, k,  uv_varnish  |UC1: 59.5 x 84 / 4 LG  |LL:Hp (Tulisan lactona, tulisan 1-3 tahun), Emboss (tulisan lactona, 400, emboss kotak)   |STATUS:</t>
  </si>
  <si>
    <t>WOT.Lact Ibu Hamil &amp; Menyusui Rasa STR X</t>
  </si>
  <si>
    <t>DS.0009.0144.X</t>
  </si>
  <si>
    <t>DS.0009.0144</t>
  </si>
  <si>
    <t>WOT.Lact Ibu Hamil Coklat 200gr (N.Size)</t>
  </si>
  <si>
    <t>DS.0009.0106</t>
  </si>
  <si>
    <t>BAHAN1: DPC 310, 104 x 79 SG  |DIMENSI: 142 x 34 x 188 mm  |WARNA: c, m, y, k, wb_v,  |UC1: 52 x 74 / 4 LG  |LL: |STATUS:</t>
  </si>
  <si>
    <t>WOT.Lact Ibu Hamil Straw 200gr N.Size</t>
  </si>
  <si>
    <t>DS.0009.0108</t>
  </si>
  <si>
    <t>WOT.LACT IBU MENYUSUI RASA COKLAT N.SIZE</t>
  </si>
  <si>
    <t>DS.0009.0119</t>
  </si>
  <si>
    <t>BAHAN1: DPC 310, 109 x 79 SG  |DIMENSI: 142 x 34 x 188 mm  |WARNA: c, m, y, k, wb_v,  |UC1: 52 x 74 / 4 LG  |LL: |STATUS:</t>
  </si>
  <si>
    <t>WOT.LACT IBU MENYUSUI RASA STRAW N.SIZE</t>
  </si>
  <si>
    <t>DS.0009.0118</t>
  </si>
  <si>
    <t>WOT.Lact Ibu Menyusui Strawberry 200gr</t>
  </si>
  <si>
    <t>DS.0009.0073</t>
  </si>
  <si>
    <t>BAHAN1: DPC 310 / 96 x 62.5 SG  |DIMENSI: 112 x 37 x 168 mm  |WARNA: cyan, magenta, yellow, black, wb_varnish  |UC1: 48 x 62.5 / 4 LG  |LL:</t>
  </si>
  <si>
    <t>WOT.Lactona 1+ Gold Madu 200gr (N.Size)</t>
  </si>
  <si>
    <t>DS.0009.0102</t>
  </si>
  <si>
    <t>BAHAN1: DPC 310, 104 x 79 SG  |DIMENSI: 142 x 34 x 188 mm  |WARNA: c, m, y, k, uv_v ,LL : Hp (Tulisan lactona, tulisan 1-3 tahun), Emboss (tulisan lactona, 200, emboss kotak) UC1: 52 x 74 / 4 LG  |LL: |STATUS:</t>
  </si>
  <si>
    <t>WOT.Lactona 1+ Gold Plain 200gr (N.Size)</t>
  </si>
  <si>
    <t>DS.0009.0103</t>
  </si>
  <si>
    <t>WOT.Lactona 1+ Gold Plain 400gr</t>
  </si>
  <si>
    <t>DS.0009.0105</t>
  </si>
  <si>
    <t>BAHAN1: DPC 400/ 59.5 x 84.5 LG  |DIMENSI: 155 x 46 x 210 mm  |WARNA: c, m, y, k,  uv_varnish  |UC1: 59.5 x 84 / 4 LG  |LL:Hp (Tulisan lactona, tulisan 1-3 tahun), Emboss (tulisan lactona, 400, emboss kotak)   |STATUS:</t>
  </si>
  <si>
    <t>WOT.LACTONA 1+ GOLD VAN 200gr NSize (X)</t>
  </si>
  <si>
    <t>DS.0009.0126.X</t>
  </si>
  <si>
    <t>DS.0009.0126</t>
  </si>
  <si>
    <t>BAHAN1: DPC 310, 109 x 79 SG  |DIMENSI: 142 x 34 x 188 mm  |WARNA: c, m, y, k,uv _varnish LL : Hp (Tulisan lactona, tulisan 1-3 tahun), Emboss (tulisan lactona, 200, emboss kotak) UC1: 52 x 74 / 4 LG  |LL: |STATUS:</t>
  </si>
  <si>
    <t>WOT.LACTONA 1+ GOLD VANILA 200gr NSize</t>
  </si>
  <si>
    <t>BAHAN1: DPC 310, 109 x 79 SG  |DIMENSI: 142 x 34 x 188 mm  |WARNA: c, m, y, k LL : Hp (Tulisan lactona, tulisan 1-3 tahun), Emboss (tulisan lactona, 200, emboss kotak) UC1: 52 x 74 / 4 LG  |LL: |STATUS:</t>
  </si>
  <si>
    <t>WOT.LACTONA 1-400G REVISI LPPOM</t>
  </si>
  <si>
    <t>DS.0009.0016</t>
  </si>
  <si>
    <t>BAHAN1: DPC 350/ 59,5 x 84 LG  |DIMENSI: 155 x 46 x 210 mm  |WARNA: cyan, magenta, yellow, black,   |UC1: 59,5 x 84 / 4 LG  |LL: embos fs : lactona, 1, 400, boneka    |STATUS:  .</t>
  </si>
  <si>
    <t>WOT.Lactona 3 Madu 200gr ( New Size )</t>
  </si>
  <si>
    <t>DS.0009.0101</t>
  </si>
  <si>
    <t>BAHAN1: DPC 310, 104 x 79 SG  |DIMENSI: 142 x 34 x 188 mm  |WARNA: c, m, y, k, wb_v,uv_varnish  ,fs: HP Red lactona, emboss fs: 3 200,gambar gear-gear bs :lactona 3 |UC1: 52 x 74 / 4 LG  |LL: |STATUS:</t>
  </si>
  <si>
    <t>WOT.Lactona 3 Madu 200gr (New Size) (X)</t>
  </si>
  <si>
    <t>DS.0009.0101.X</t>
  </si>
  <si>
    <t>WOT.LACTONA 3 VANILA 200g NEW SIZE</t>
  </si>
  <si>
    <t>WOT.Lactona 3-Madu 400gr RD1</t>
  </si>
  <si>
    <t>DS.0009.0095</t>
  </si>
  <si>
    <t>BAHAN1: DPC 350/ 119 x 84.5 LG  |DIMENSI: 155 x 46 x 210 mm  |WARNA: c, m, y, k,  wb_v,uv_varnish  ,fs: HP Red lactona, emboss fs: 3 400,gambar gear-gear bs: lactona 3  |UC1: 59,5 x 84 / 4 LG  |LL:</t>
  </si>
  <si>
    <t>WOT.Lactona 3-Madu 400gr RD1 (X)</t>
  </si>
  <si>
    <t>DS.0009.0095.X</t>
  </si>
  <si>
    <t>BAHAN1: DPC 350/ 59.5 x 84.5 LG  |DIMENSI: 155 x 46 x 210 mm  |WARNA: c, m, y, k,  wb_v,uv_varnish  ,fs: HP Red lactona, emboss fs: 3 400,gambar gear-gear bs: lactona 3  |UC1: 59,5 x 84 / 4 LG  |LL:</t>
  </si>
  <si>
    <t>WOT.Lactona 3-Vanilla 200gr RD1</t>
  </si>
  <si>
    <t>DS.0009.0093</t>
  </si>
  <si>
    <t>WOT.Lactona 3-Vanilla 400gr RD1</t>
  </si>
  <si>
    <t>DS.0009.0094</t>
  </si>
  <si>
    <t>WOT.Lactona Dia-B Vanilla 180gr (N.Size)</t>
  </si>
  <si>
    <t>DS.0009.0104</t>
  </si>
  <si>
    <t>BAHAN1: DUPLEX COATED CELO SILVER METALIZE  310, 104 x 79 SG  |DIMENSI: 142 x 34 x 188 mm  |WARNA: c, m, y, k,  white, uv_v ,emboss  |UC1: 52 x 74 / 4 LG  |LL: Emboss (Teks " Lactona + Dia-B + Mirota + Rasa Vanila " ) |STATUS:</t>
  </si>
  <si>
    <t>WOT.Lactona DIABE 300g RASA VAN 110423.X</t>
  </si>
  <si>
    <t>DS.0009.0168.X</t>
  </si>
  <si>
    <t>WOT.Lactona Gold 1 + 400gr Madu</t>
  </si>
  <si>
    <t>DS.0009.0087</t>
  </si>
  <si>
    <t>BAHAN1: DPC 350/ 59.5 x 84.5 LG  |DIMENSI: 155 x 46 x 210 mm  |WARNA: c, m, y, k, uv varnish |UC1: 59.5 x 84 / 4 LG  |LL:Hp (Tulisan lactona, tulisan 1-3 tahun), Emboss (tulisan lactona, 400, emboss kotak)   |STATUS:  .</t>
  </si>
  <si>
    <t>WOT.Lactona Gold 1+ 400gr Vanila</t>
  </si>
  <si>
    <t>DS.0009.0088</t>
  </si>
  <si>
    <t>BAHAN1: DPC 350/ 59.5 x 84.5 LG  |DIMENSI: 155 x 46 x 210 mm  |WARNA: c, m, y, k,  uv_varnish  |UC1: 59.5 x 84 / 4 LG  |LL:Hp (Tulisan lactona, tulisan 1-3 tahun), Emboss (tulisan lactona, 400, emboss kotak)   |STATUS:</t>
  </si>
  <si>
    <t>WOT.Lactona Gold 1+400 gr Madu (Dpc 400)</t>
  </si>
  <si>
    <t>DS.0009.0099</t>
  </si>
  <si>
    <t>BAHAN1: DPC 400/ 120 x 89 SG  |DIMENSI: 155 x 46 x 210 mm  |WARNA: c, m, y, k, uv varnish |UC1: 59.5 x 84 / 4 LG  |LL:Hp (Tulisan lactona, tulisan 1-3 tahun), Emboss (tulisan lactona, 400, emboss kotak)   |STATUS:  .</t>
  </si>
  <si>
    <t>WOT.LACTONA IBU COKLAT 200G NEW DESIGN</t>
  </si>
  <si>
    <t>DS.0009.0006</t>
  </si>
  <si>
    <t>BAHAN1: DPC 310/ 96 x 62.5 SG |DIMENSI: 112 x 37 x 153 mm  |WARNA: cyan, magenta, yellow, black, wb_v  |UC1: 48 x 62,5 / 4 LG |LL:    |STATUS:  .</t>
  </si>
  <si>
    <t>WOT.Lactona Ibu Hamil &amp; Menyusui Rasa X</t>
  </si>
  <si>
    <t>DS.0009.0143.X</t>
  </si>
  <si>
    <t>DS.0009.0143</t>
  </si>
  <si>
    <t>WOT.Lactona Ibu Hamil Coklat 200gr</t>
  </si>
  <si>
    <t>DS.0009.0077</t>
  </si>
  <si>
    <t>WOT.Lactona Ibu Hamil Strawberry 200gr</t>
  </si>
  <si>
    <t>DS.0009.0076</t>
  </si>
  <si>
    <t>WOT.Lactona Ibu Hamil Vanila 200gr</t>
  </si>
  <si>
    <t>DS.0009.0078</t>
  </si>
  <si>
    <t>WOT.Lactona Ibu Menyusui Coklat 200gr</t>
  </si>
  <si>
    <t>DS.0009.0074</t>
  </si>
  <si>
    <t>WOT.Lactona Ibu Menyusui Vanila 200gr</t>
  </si>
  <si>
    <t>DS.0009.0075</t>
  </si>
  <si>
    <t>WOT.LACTONA IBU RASA STROBERI 200G</t>
  </si>
  <si>
    <t>DS.0009.0007</t>
  </si>
  <si>
    <t>BAHAN1: DPC 310/ 96 x 62.5 SG |DIMENSI: 112 x 37 x 153 mm  |WARNA: cyan, magenta, yellow, black, wb_v  |UC1: 48 x 62,5 / 4 LG |LL:   |STATUS:  .</t>
  </si>
  <si>
    <t>WOT.LACTONA IBU RASA VANILA 200G</t>
  </si>
  <si>
    <t>DS.0009.0008</t>
  </si>
  <si>
    <t>WOT.LAPORAN KERJA</t>
  </si>
  <si>
    <t>BO.0008.0005</t>
  </si>
  <si>
    <t>BAHAN1:HVS 50, 79 x 109 |DIMENSI: -  |WARNA: k  |UC1: 29 x 21 / 1 |LL: |ORDER: Laporan kerja cetak</t>
  </si>
  <si>
    <t>WOT.LAYER AUTORACE</t>
  </si>
  <si>
    <t>GB.0205.0002</t>
  </si>
  <si>
    <t>BAHAN1: DPC 450/ 72 x 96 LG |DIMENSI: 420 x 463 mm  |WARNA: c, k, y, magenta, wb_v    |UC1: 44.5 x 52/ 1 LG  |STATUS:</t>
  </si>
  <si>
    <t>WOT.Layer Besar Element 6 Pack1 1/4 Size</t>
  </si>
  <si>
    <t>LB.0095.0042.WIP.STR</t>
  </si>
  <si>
    <t>LB.0095.0042</t>
  </si>
  <si>
    <t>BAHAN1: DPC 400, 92 x 101 LG |DIMENSI: 170 x 228mm  |WARNA: c,m,y,k, wb_varnish matt,  |UC1: 78.5 x 63/ 1 Set SG  |LL: gabung layer kecil +Display Box |STATUS: ( Layer Besar isi : 2 up )</t>
  </si>
  <si>
    <t>WOT.LAYER DUPLEX DRIVE-X</t>
  </si>
  <si>
    <t>GB.0205.0003</t>
  </si>
  <si>
    <t>WOT.Layer Element 40 Pack</t>
  </si>
  <si>
    <t>LY.0095.0041</t>
  </si>
  <si>
    <t>BAHAN1: DPC 350, 120 x 89 SG |DIMENSI: 192 x 60 x 13 mm |WARNA: blue  ( fs ), wb_matt  |UC1: 54 x 42 / 12 SG   |LL:   |ORDER:</t>
  </si>
  <si>
    <t>WOT.Layer IGCO (Perub. Kertas) (X)</t>
  </si>
  <si>
    <t>LY.0409.0001.WIP.STR.X</t>
  </si>
  <si>
    <t>LY.0409.0001</t>
  </si>
  <si>
    <t>BAHAN1:IVORY 230, 79 X 109 |DIMENSI: 60 x 32  x 108 mm  |WARNA:POLOS, |UC1: 77 x 51/14  SG  |LL:   |STATUS</t>
  </si>
  <si>
    <t>WOT.Layer Jware 80 Pack B-52 Size</t>
  </si>
  <si>
    <t>LY.0095.0043</t>
  </si>
  <si>
    <t>BAHAN1: DPC 350 / 89 x 120 LG |DIMENSI: 215 x 78 x 17 mm |WARNA: fs : k, wb_matt  |UC1: 44.5 x 39.6 / 6 SG   |LL:  |STATUS:</t>
  </si>
  <si>
    <t>WOT.Layer Jware 80 Pack B-52 Size.X</t>
  </si>
  <si>
    <t>LY.0095.0043.WIP.STR.X</t>
  </si>
  <si>
    <t>BAHAN1: DPC 350 / 79 x 109 LG |DIMENSI: 215 x 77 x 17 mm |WARNA: fs : k, wb_matt  |UC1: 66.5 x 34 / 9 SG   |LL:  |STATUS:
SORM &gt;&gt; SBD</t>
  </si>
  <si>
    <t>WOT.Layer Kecil Element 6 Pack1 1/4 Size</t>
  </si>
  <si>
    <t>LK.0095.0042.WIP.STR</t>
  </si>
  <si>
    <t>LK.0095.0042</t>
  </si>
  <si>
    <t>BAHAN1: DPC 400, 92 x 101 LG |DIMENSI: 144 x 202 mm  |WARNA: warna : c,m,y,k, wb_varnish matt,  |UC1: 78.5 x 63/ 1Set SG  |LL: gabung layer besar+Display Box |STATUS: ( Layer Kecil isi : 2 up )</t>
  </si>
  <si>
    <t>WOT.LAYER LTPRO WATERPTOOF EYE LINER</t>
  </si>
  <si>
    <t>DS.0014.0357</t>
  </si>
  <si>
    <t>BAHAN1: AC 310, 79 x 109 LG  |DIMENSI: 130 x 40 mm  |WARNA: - |UC1: 28,5 x 52 / 24 SG |LL:  |STATUS:  .Proses: potong, plong, kupas, sortir</t>
  </si>
  <si>
    <t>WOT.LB Element 6 Pack 1 1/4 Size / 1 up</t>
  </si>
  <si>
    <t>BAHAN1: DPC 400, 92 x 101 LG |DIMENSI: 144 x 202 mm  |WARNA: warna : c,m,y,k, wb_varnish matt,  |UC1: 78.5 x 63/ 1Set SG  |LL: gabung layer besar, layer kecil &amp; Display Box (@ 1 up)  |STATUS:</t>
  </si>
  <si>
    <t>WOT.Lbl Stoples HP FAB HL10 (Logo Halal)</t>
  </si>
  <si>
    <t>ST.0001.0145.WIP.STR</t>
  </si>
  <si>
    <t>ST.0001.0145</t>
  </si>
  <si>
    <t>Proses Sortir , packing</t>
  </si>
  <si>
    <t>WOT.Leaflet Lip Package Wardah/16up</t>
  </si>
  <si>
    <t>BAHAN1: AC 400 / 79 x 109 LG |DIMENSI: 140 x 67 mm  |WARNA: fs + bs : CS, laminating doff |UC1:  58.5 x 36 / 16 SG  |LL: Laminating Bolak-Balik  |STATUS:</t>
  </si>
  <si>
    <t>WOT.Leaft Card White Secret Wardah/8up</t>
  </si>
  <si>
    <t>BAHAN1: AC 400 / 79 x 109 LG |DIMENSI: 162 x 130 mm  |WARNA: FS+ BS : black, laminating doff |UC1:  35 x 54.5 / 8 LG  |LL: Laminating Bolak-Balik  |STATUS:</t>
  </si>
  <si>
    <t>WOT.LEAN 20 COUNT BOX V8</t>
  </si>
  <si>
    <t>DS.0095.0062</t>
  </si>
  <si>
    <t>BAHAN1: DPC 500, 89 x 120 SG |DIMENSI: 247 x 110 x 87.5 mm  |WARNA: cs, P.187C,P.4975C, wb_varnish matt  |UC1: 80.5 x 48.5 / 1SG  |LL:  |STATUS:  .
Pakai kertas uk. 107 x 102 SG-PK/seruni</t>
  </si>
  <si>
    <t>WOT.LEAN 20 COUNT BOX V9 (PROOF)</t>
  </si>
  <si>
    <t>BAHAN1: DPC 500, 120 x 89 SG |DIMENSI: 247 x 110 x 87.5 mm  |WARNA: cs, P.187C,P.4975C, wb_varnish matt  |UC1: 55.5 x 80.5 / 1LG  |LL:  |STATUS:</t>
  </si>
  <si>
    <t>WOT.LEAN FUNNEL V5</t>
  </si>
  <si>
    <t>FN.0095.0062</t>
  </si>
  <si>
    <t>BAHAN1: AC 310, 79 x 109 LG |DIMENSI: 160 x 44 mm  |WARNA: fs &amp; bs :cs, P.187C,P.4975C, wbv matt  |UC1: 36 x 53 / 28 LG   |LL:   |STATUS:  .</t>
  </si>
  <si>
    <t>WOT.Lem Blank Pack Lintang6 SVI 232GSM</t>
  </si>
  <si>
    <t>ET.0195.128.X</t>
  </si>
  <si>
    <t>ET.0195.128</t>
  </si>
  <si>
    <t>WOT.Lem Carton Lintang6 SVI 240G,320mic</t>
  </si>
  <si>
    <t>ET.0195.129.X</t>
  </si>
  <si>
    <t>ET.0195.129</t>
  </si>
  <si>
    <t>WOT.Lemari Cewek Pintu Atas</t>
  </si>
  <si>
    <t>ET.0216.0007</t>
  </si>
  <si>
    <t>Bahan : AP 85/ 79 x 109 LG  Dimensi : 835 x 388 mm  Warna : Cs,WB_V ukuran cetak: 39.5 x  84.5 /1 up
LL: Hasil jangan dirajang dikirim sesuai uk cetak</t>
  </si>
  <si>
    <t>WOT.Lemari Cewek Pintu Bawah</t>
  </si>
  <si>
    <t>ET.0216.0008</t>
  </si>
  <si>
    <t>Bahan : AP 85/ 79 x 109 LG  Dimensi : 255 x 388 mm  Warna : Cs,WB_V ukuran cetak: 79 x 53.5/4up</t>
  </si>
  <si>
    <t>WOT.Lemari Cowok Pintu Atas</t>
  </si>
  <si>
    <t>ET.0216.0006</t>
  </si>
  <si>
    <t>Bahan : AP 85/79 x 109 LG  Dimensi : 835 x 388 mm  Warna : Cs,WB_V ukuran cetak: 39.5 x  84.5/1 up
LL: Hasil jangan dirajang dikirim sesuai uk cetak</t>
  </si>
  <si>
    <t>WOT.Lemari Cowok Pintu Bawah</t>
  </si>
  <si>
    <t>ET.0216.0009</t>
  </si>
  <si>
    <t>WOT.LEMBAR PEMERIKSAAN (FOLIO 1UP)</t>
  </si>
  <si>
    <t>LB.0008.0015</t>
  </si>
  <si>
    <t>BAHAN1:HVS 70, 65 x 100 |DIMENSI: -  |WARNA: Black  |UC1: 21.6 x 33.3 / 1 |LL: |ORDER: CHECKLIST MESIN CETAK</t>
  </si>
  <si>
    <t>WOT.LEMBAR PEMERIKSAAN HOT PRINT</t>
  </si>
  <si>
    <t>LB.0008.0009</t>
  </si>
  <si>
    <t>BAHAN1:HVS 70, 65 x 100 |DIMENSI: -  |WARNA: k  |UC1: 29 x 21 / 1 |LL: |ORDER: Lembar Pemeriksaan Hotprint</t>
  </si>
  <si>
    <t>WOT.LEMBAR PEMERIKSAAN PUNCHING</t>
  </si>
  <si>
    <t>LB.0008.0011</t>
  </si>
  <si>
    <t>BAHAN1:HVS 70, 65 x 100 |DIMENSI: -  |WARNA: Black  |UC1: 29 x 21 / 1 |LL: |ORDER: Lembar Pemeriksaan Punching</t>
  </si>
  <si>
    <t>WOT.Lembaran Ukuran 13 x 13 cm</t>
  </si>
  <si>
    <t>LB.0228.0001</t>
  </si>
  <si>
    <t>BAHAN1:Ivory 300 / 79 x109 LG |DIMENSI : 13 x 13 mm  |WARNA: blaack |UC1 : 78 x 52 / 24 SG  |LL:  |STATUS:</t>
  </si>
  <si>
    <t>WOT.Lightening Loose Powder 01 Light Bei</t>
  </si>
  <si>
    <t>DS.0223.0007</t>
  </si>
  <si>
    <t>BAHAN1:Ivory, 300, 79 x 109 LG |DIMENSI: 59 x 59 x 37 mm |WARNA: White, P.291C, P.2925C, P.301C, P.475C, black, wb_v,Laminating Glossy ,Emboss ,Hotprint 
|UC1: 75.5 x 64.5 / 18 SG  &amp; 75.5 x 44.5 / 12 SG LL: 
|LL: emboss teks wardah, Hotprint pita</t>
  </si>
  <si>
    <t>WOT.Lightening Loose Powder 01 Light.X</t>
  </si>
  <si>
    <t>DS.0223.0007.X</t>
  </si>
  <si>
    <t>WOT.Lintang Enam Kopi 5 PHW (Ivory 230)</t>
  </si>
  <si>
    <t>ET.0195.40</t>
  </si>
  <si>
    <t>BAHAN1: Ivory 230, 79 x 109 LG |DIMENSI: 53.6 x 18 x 82.8 mm (Etiket) + Inner ( 40.6 x 16.9 x 80 mm) |WARNA: c,m,y,k,P491C,P Gold,wb-v  |UC1: 79 x 59.5 SG (outer : 13 up + inner : 17 up) &amp; 79 x 49 SG (outer : 13 up + inner : 10 up)    |LL:</t>
  </si>
  <si>
    <t>WOT.Lintang Enam Kopi/12 ( 5 PHW ) Set</t>
  </si>
  <si>
    <t>WOT.LIPSTICK QUEEN ( Tray ) / 8up</t>
  </si>
  <si>
    <t>TR.0022.0013.WIP.STR</t>
  </si>
  <si>
    <t>TR.0022.0013</t>
  </si>
  <si>
    <t>BAHAN1: DPC 310/ 79 x 109 LG  |DIMENSI: 390 x 79 x 25 mm  |WARNA: Ivory,Varnish  |UC1: 79 x 54.5 / 8 SG.</t>
  </si>
  <si>
    <t>WOT.LIPSTICK QUEEN dg microteks</t>
  </si>
  <si>
    <t>IB.0022.0055</t>
  </si>
  <si>
    <t>BAHAN1: DPC 310, 119 x 89 SG |DIMENSI: 270 x 80 x 27 mm  |WARNA: Ivory,Grey, HP_Gold, UV_Varnish  |UC1: 29 x 24,8 / 1 SG.</t>
  </si>
  <si>
    <t>WOT.LIPSTICK QUEEN dg Microteks(4up)</t>
  </si>
  <si>
    <t>BAHAN1: DPC 310, 60.5 x 97LG |DIMENSI: 270 x 80 x 27 mm  |WARNA: Ivory,Grey, HP_Gold, UV_Varnish  |UC1: 56 x 47 / 4 SG.</t>
  </si>
  <si>
    <t>WOT.LIPSTICK QUEEN LOGO HALAL</t>
  </si>
  <si>
    <t>FB.0022.0090</t>
  </si>
  <si>
    <t>BAHAN1: Ivory 300, 78.7 x 109.2 LG  |DIMENSI: 20 x 76 x 20 mm  |WARNA: Ivory,Grey, HP_Gold, UV_Varnish  |UC1: 26,2 x 36,3 / 8 LG.</t>
  </si>
  <si>
    <t>WOT.LIPSTICK QUEEN LOGO HALAL(18up)</t>
  </si>
  <si>
    <t>BAHAN1: Ivory 300, 79 x 109 LG  |DIMENSI: 20 x 76 x 20 mm  |WARNA: Ivory,Grey, HP_Gold, UV_Varnish  |UC1: 38 x 54.5 / 18 LG.</t>
  </si>
  <si>
    <t>WOT.LIPSTICK RED A (TRAY) PERUB KERTAS</t>
  </si>
  <si>
    <t>TR.0022.0037</t>
  </si>
  <si>
    <t>BAHAN1: DPC 310/ 109 x 79 SG    |DIMENSI: 325 x 102 mm  |WARNA: -  |UC1:  34 x 11.5 / 1 SG.</t>
  </si>
  <si>
    <t>WOT.Lipstick Red A NT &amp; MT</t>
  </si>
  <si>
    <t>IB.0022.0051</t>
  </si>
  <si>
    <t>BAHAN1: DPC 310/ 109 x 79 SG |DIMENSI: 65,5 x 233 x 10,5 mm  |WARNA: red, grey, uv_varnish  |UC1: 51 x 39,5 / 4 SG</t>
  </si>
  <si>
    <t>WOT.LK Element 6 Pack 1 1/4 Size / 1 up</t>
  </si>
  <si>
    <t>WOT.LOVETONA 1 -200g REVISI TEKS</t>
  </si>
  <si>
    <t>DS.0009.0011</t>
  </si>
  <si>
    <t>BAHAN1: DPC 310/ 96 x 62,5 SG |DIMENSI: 112 x 37 x 168 mm  |WARNA: c, m , y , k , wb_v   |UC1: 48 x 62,5 / 4 LG |LL: embos fs : lovetona, 1, 200, boneka  |ORDER:   |STATUS:</t>
  </si>
  <si>
    <t>WOT.LOVETONA 1-120G REVISI TEKS</t>
  </si>
  <si>
    <t>DS.0009.0012</t>
  </si>
  <si>
    <t>BAHAN1: DPC 310/ 96 x 62,5 SG |DIMENSI: 112 x 37 x 168 mm  |WARNA: c, m , y , k , wb_v   |UC1: 48 x 62,5 / 4 LG |LL: embos fs : lovetona, 1, 120, boneka  |ORDER:   |STATUS:</t>
  </si>
  <si>
    <t>WOT.Lovetona 1-120gr RD1</t>
  </si>
  <si>
    <t>DS.0009.0090</t>
  </si>
  <si>
    <t>WOT.Lovetona 1-120gr RD1 N.Size</t>
  </si>
  <si>
    <t>DS.0009.0107</t>
  </si>
  <si>
    <t>BAHAN1: DPC 310, 104 x 79 SG  |DIMENSI: 142 x 34 x 188 mm  |WARNA: c, m, y, k, wb_v,  |UC1: 52 x 74 / 4 LG  |LL: embos fs : lovetona, 1, 120, boneka|STATUS:</t>
  </si>
  <si>
    <t>WOT.LOVETONA 1-120GR REV. LPOM</t>
  </si>
  <si>
    <t>DS.0009.0070</t>
  </si>
  <si>
    <t>WOT.Lovetona 1-200gr RD1</t>
  </si>
  <si>
    <t>DS.0009.0089</t>
  </si>
  <si>
    <t>WOT.LOVETONA 1-200GR REV. LPOM</t>
  </si>
  <si>
    <t>DS.0009.0072</t>
  </si>
  <si>
    <t>WOT.LOVETONA 1-400G REVISI TEKS</t>
  </si>
  <si>
    <t>DS.0009.0010</t>
  </si>
  <si>
    <t>BAHAN1: DPC 350/ 119 x 84.5 LG  |DIMENSI: 155 x 46 x 210 mm  |WARNA: cyan, magenta, yellow, black, wb_v  |UC1: 59,5 x 84 / 4 LG  |LL: embos fs : lovetona, 1, 400, boneka    |STATUS:  .</t>
  </si>
  <si>
    <t>WOT.Lovetona 1-400gr</t>
  </si>
  <si>
    <t>DS.0009.0096</t>
  </si>
  <si>
    <t>BAHAN1: DPC 350/ 119 x 84.5 SG  |DIMENSI: 155 x 46 x 210 mm  |WARNA: cyan, magenta, yellow, black, wb_v  |UC1: 59,5 x 84 / 4 LG  |LL: embos fs : lovetona, 1, 400, boneka    |STATUS:</t>
  </si>
  <si>
    <t>WOT.Lovetona 1-400gr (Blank Dpc 400 gsm)</t>
  </si>
  <si>
    <t>DS.0009.0098</t>
  </si>
  <si>
    <t>BAHAN1: DPC 400/ 120 x 89 SG  |DIMENSI: 155 x 46 x 210 mm  |WARNA: BLANK DOS     |UC1: 59,5 x 84 / 4 LG  |LL:   |STATUS:  untuk percobaan di Mesin</t>
  </si>
  <si>
    <t>WOT.Lovetona 1-400gr (Blank Dpc 450 gsm)</t>
  </si>
  <si>
    <t>DS.0009.0097</t>
  </si>
  <si>
    <t>BAHAN1: DPC 450/ 67 x 90 LG  |DIMENSI: 155 x 46 x 210 mm  |WARNA: BLANK DOS     |UC1: 59,5 x 84 / 4 LG  |LL:   |STATUS:  untuk percobaan di Mesin</t>
  </si>
  <si>
    <t>WOT.LOVETONA 1-400GR REV.LPOM</t>
  </si>
  <si>
    <t>DS.0009.0071</t>
  </si>
  <si>
    <t>WOT.LOVETONA 2-120g (4UP)</t>
  </si>
  <si>
    <t>DS.0009.0054</t>
  </si>
  <si>
    <t>BAHAN1: DPC 310 / 96 x 62.5 SG  |DIMENSI: 112 x 37 x 168 mm  |WARNA: cyan, red lactona, yellow, black, wb_varnish  |UC1: 48 x 62.5 / 4 LG  |LL: embos fs : lLovetona, 2, 120, boneka  |STATUS:</t>
  </si>
  <si>
    <t>WOT.LOVETONA 2-120g (PROOF)</t>
  </si>
  <si>
    <t>BAHAN1: DPC 350 / 119 x 84.5 LG  |DIMENSI:112 x 37 x 168 mm  |WARNA: cyan, red lactona, yellow, black, wb_varnish  |UC1: 59.5 x  84 / 3 LG  |LL: embos fs : lovetona, 2, 120, boneka  |STATUS: (Gabungan dengan Dos Lovetona 2 400, 2 200 )</t>
  </si>
  <si>
    <t>WOT.LOVETONA 2-200g</t>
  </si>
  <si>
    <t>DS.0009.0053</t>
  </si>
  <si>
    <t>BAHAN1: DPC 310 / 96 x 62.5 SG  |DIMENSI: 112 x 37 x 168 mm  |WARNA: cyan, red lactona, yellow, black, wb_varnish  |UC1: 48 x 62.5 / 4 LG  |LL: embos fs : lLovetona, 2, 200, boneka  |STATUS:</t>
  </si>
  <si>
    <t>WOT.LOVETONA 2-200g (PROOF)</t>
  </si>
  <si>
    <t>BAHAN1: DPC 350 / 119 x 84.5 LG  |DIMENSI: 112 x 37 x 168 mm  |WARNA: cyan, red lactona, yellow, black, wb_varnish  |UC1: 59.5 x  84 /3 LG  |LL: embos fs : lovetona, 2, 200, boneka  |STATUS: (Gabungan dengan Dos Lovetona 2 400, 2 200 )</t>
  </si>
  <si>
    <t>WOT.Lovetona 2-200gr</t>
  </si>
  <si>
    <t>DS.0009.0091</t>
  </si>
  <si>
    <t>WOT.LOVETONA 2-400g</t>
  </si>
  <si>
    <t>DS.0009.0052</t>
  </si>
  <si>
    <t>WOT.LOVETONA 2-400g (PROOF)</t>
  </si>
  <si>
    <t>BAHAN1: DPC 350 / 119 x 84.5 LG  |DIMENSI: 155 x 46 x 210 mm  |WARNA: cyan, red lactona, yellow, black, wb_varnish  |UC1: 59.5 x  84 / 6 LG  |LL: embos fs : lovetona, 2, 400, boneka  |STATUS: (Gabungan dengan Dos Lovetona 2 120,2 200 )</t>
  </si>
  <si>
    <t>WOT.Lovetona 2-400gr</t>
  </si>
  <si>
    <t>DS.0009.0092</t>
  </si>
  <si>
    <t>WOT.LT PRO Long Lasting Eyeliner Black</t>
  </si>
  <si>
    <t>DS.0014.0327</t>
  </si>
  <si>
    <t>BAHAN1: AC 310 /  109 X 79 SG |DIMENSI: 131 x 13 x 15 mm  |WARNA: Black, laminating doff,HP Silver  |UC1: 75.5 x  36/ 16 SG (Rajang belah 4) |LL: hotprint: Teks + Garis  |STATUS:</t>
  </si>
  <si>
    <t>WOT.LT PROLONG LASTING E.LINER BLACK+LAY</t>
  </si>
  <si>
    <t>DS.0014.0316</t>
  </si>
  <si>
    <t>BAHAN1: AC 310, 65 x 100 LG |DIMENSI: 131 x 13 x 15 mm  |WARNA:  k,hp silver,laminating doff |UC1:  19,5 x 32,5/ 4  LG  |LL: layout glue flap kanan kiri      |STATUS:</t>
  </si>
  <si>
    <t>WOT.LTPRO LONGERWEAR EL LIQUID BLACK 2.5</t>
  </si>
  <si>
    <t>DS.0014.0321</t>
  </si>
  <si>
    <t>BAHAN1: AC 310/ 65 x 100  LG |DIMENSI: 100 x 17 x 16 mm  |WARNA: k, hp silver, laminating doff |UC1: 31 x 25 / 6  SG   |LL:  |STATUS: URGENT !!     .</t>
  </si>
  <si>
    <t>WOT.LTPRO TRANS POWDER OCHRE 30g L.Halal</t>
  </si>
  <si>
    <t>DS.0014.0034</t>
  </si>
  <si>
    <t>BAHAN1: AC 310,79 x 109  LG  |DIMENSI: 70 x 43 x 70 mm  |WARNA: k,hp silve,laminating doff  |UC1: 36 x 31 / 2 SG   |LL: |ORDER:      |STATUS:     .</t>
  </si>
  <si>
    <t>WOT.MADRONE 3 PACK SEPARATION V-01</t>
  </si>
  <si>
    <t>IN.0095.0069</t>
  </si>
  <si>
    <t>BAHAN1: DPC 250, 109 x  79 SG |DIMENSI: 10.75 x 10.75 x 67.5 mm    |UC1: 23 x 38 / 24 LG   |LL:   |STATUS:</t>
  </si>
  <si>
    <t>WOT.MADRONE 3 PACK V-01 (12up)</t>
  </si>
  <si>
    <t>DB.0095.0069</t>
  </si>
  <si>
    <t>BAHAN 250 / 79 x 109 LG |DIMENSI: 36.87 x 13.72 x 95 mm  |WARNA: P.3425C,P.3435C, WB Matt, UV Spot  |UC1: 39.5 x 52 / 12 LG</t>
  </si>
  <si>
    <t>WOT.MADRONE 3 PACKS DISPLAY</t>
  </si>
  <si>
    <t>DB.0095.0079.WIP.STR</t>
  </si>
  <si>
    <t>DB.0095.0079</t>
  </si>
  <si>
    <t>BAHAN DPC 400/ 109 x 79 LG |DIMENSI: 134 x 182 x 97mm  |WARNA: P.3425C, P.3435C, WB_MATT, UV SPOT |UC1: 54.5 x 74.5/ 1LG  ( Lay Out Gabungan dengan Layer Kecil &amp; Layer Besar)</t>
  </si>
  <si>
    <t>WOT.MADRONE 3 PACKS LAYER BESAR</t>
  </si>
  <si>
    <t>LB.0095.0079.WIP.STR</t>
  </si>
  <si>
    <t>LB.0095.0079</t>
  </si>
  <si>
    <t>BAHAN DPC 400/ 109 x 79 LG |DIMENSI: 179 x 128 x 20 mm  |WARNA: WB_MATT  (Lay Out Gabungan dengan Layer Kecil &amp; Layer Besar)</t>
  </si>
  <si>
    <t>WOT.MADRONE 3 PACKS LAYER KECIL</t>
  </si>
  <si>
    <t>LK.0095.0079.WIP.STR</t>
  </si>
  <si>
    <t>LK.0095.0079</t>
  </si>
  <si>
    <t>BAHAN DPC 400/ 109 x 79 LG |DIMENSI: 177 x 126 x 10 mm  |WARNA: WB_MATT  (Lay Out Gabungan dengan Layer Kecil &amp; Layer Besar)</t>
  </si>
  <si>
    <t>WOT.MAKE UP KIT QUEEN RT1 (6up)</t>
  </si>
  <si>
    <t>FB.0022.0099</t>
  </si>
  <si>
    <t>BAHAN1: IVORY 300, 78.7 x 109.2 LG  |DIMENSI: 172 x 86 x 13 mm  |WARNA: yellow, brown, gold, hotprint gold, uv_varnish |UC1: 63,5 x 43,5 / 6 SG  |LL:       |STATUS:</t>
  </si>
  <si>
    <t>WOT.MAP 3 DAUN SERI 200</t>
  </si>
  <si>
    <t>MP.0008.0004</t>
  </si>
  <si>
    <t>BAHAN1: IVORY 300  LG |DIMENSI:   |WARNA:   |UC1: 36.3x 73 / 1   |LL: |STATUS:     .</t>
  </si>
  <si>
    <t>WOT.MAP 3 DAUN SERI 400</t>
  </si>
  <si>
    <t>MP.0008.0005.WIP.RJG</t>
  </si>
  <si>
    <t>MP.0008.0005</t>
  </si>
  <si>
    <t>BAHAN1: IVORY 400 / 79 X 50/SG  BBK  LG |DIMENSI: Terbuka : 700 x 420 mm Tertutup : 350 x 420 mm  |WARNA: Front : Black, Yellow  BackSide: Black |UC1: 71.5 x 44 / 1 (MAP DUA DAUN) &amp; 71.5 x 44 / 2  (MAP SATU DAUN)</t>
  </si>
  <si>
    <t>WOT.MAP CANADIAN ENGLISH COURSE</t>
  </si>
  <si>
    <t>DS.0181.0008</t>
  </si>
  <si>
    <t>Laminating Doff uk 43.9 x 32 cm</t>
  </si>
  <si>
    <t>WOT.MAP JOB JACKET</t>
  </si>
  <si>
    <t>MP.0008.0006</t>
  </si>
  <si>
    <t>BAHAN 1: DPC 270 / 80 X 44.5 SG - IK BBK 
 |DIMENSI:  24 x 34 cm   |WARNA:   |UC1: 36.3 x 72 / 1   |LL: |STATUS:</t>
  </si>
  <si>
    <t>WOT.MAP PROOF PRINT (EXTRA BESAR).X</t>
  </si>
  <si>
    <t>MP.0030.0018.X</t>
  </si>
  <si>
    <t>MP.0030.0018</t>
  </si>
  <si>
    <t>BAHAN1: IVORY 400 / 79 X 109 LG  |DIMENSI: Terbuka : 412 x 465 mm Tertutup : 824 x 465 mm  |WARNA: Front : Yellow,Black |  Back Side: Black |UC 2D : 48.5 x 83.5 / 2 (MAP DUA DAUN MN-STD) &amp; 48.5 x 83.5 / 1 (MAP SATU DAUN MAX-MAX)</t>
  </si>
  <si>
    <t>WOT.MAP PROOF PRINT (KECIL)</t>
  </si>
  <si>
    <t>MP.0030.0016.WIP.RJG</t>
  </si>
  <si>
    <t>BAHAN1: IVORY 300/ 75.5 x 33 BBK  LG |DIMENSI: Terbuka : 720 x 301 mm Tertutup : 242 x 300 mm  |WARNA: Front : Red,Yellow,Black,Cyan ,  BackSide: Black |UC1: 72 x 35,5 / 1   |LL: |STATUS:</t>
  </si>
  <si>
    <t>WOT.MAP PROOF PRINT (KECIL).X</t>
  </si>
  <si>
    <t>MP.0030.0016</t>
  </si>
  <si>
    <t>BAHAN1: IVORY 300/ 75.5 x 33 BBK  LG |DIMENSI: Terbuka : 720 x 301 mm Tertutup : 242 x 300 mm  |WARNA: Front: Yellow,Black || BackSide: Black |UC1: 72 x 35,5 / 1   |LL: |STATUS:</t>
  </si>
  <si>
    <t>WOT.MAP PROOF PRINT SERI 400 (BESAR) IMP</t>
  </si>
  <si>
    <t>MP.0030.0017</t>
  </si>
  <si>
    <t>BAHAN1: IVORY 400 / 79 X 50/SG  BBK  LG |DIMENSI: Terbuka : 700 x 420 mm Tertutup : 350 x 420 mm  |WARNA: Front : Red,Yellow,Black,Cyan ,  BackSide: Black |UC1: 71 x 44.5 / 1 (MAP DUA DAUN MN-STD) &amp; 71 x 44.5 / 1 (MAP SATU DAUN MAX-MAX)</t>
  </si>
  <si>
    <t>WOT.Maskot Display Thaifex</t>
  </si>
  <si>
    <t>POP.0227.0010</t>
  </si>
  <si>
    <t>WOT.Mayasi &amp; Iyes Floorstand With (X)</t>
  </si>
  <si>
    <t>POP.0227.0008</t>
  </si>
  <si>
    <t>WOT.Mayasi &amp; Iyes Floorstand With Hook</t>
  </si>
  <si>
    <t>WOT.Mayasi Chocoreto Roll &amp; Iyes Cashew</t>
  </si>
  <si>
    <t>POP.0227.0006</t>
  </si>
  <si>
    <t>wot.Mayasi Crepes Couter Display</t>
  </si>
  <si>
    <t>POP.0227.0007</t>
  </si>
  <si>
    <t>WOT.Mayasi dan Iyes Exhibition Tools</t>
  </si>
  <si>
    <t>POP.0227.0005</t>
  </si>
  <si>
    <t>WOT.Mayasi Gondola 130x64x224cm</t>
  </si>
  <si>
    <t>POP.0065.0006</t>
  </si>
  <si>
    <t>SEMUA PROSES DI GEMILANG</t>
  </si>
  <si>
    <t>WOT.MC Panamei Whole Snapper 10 Lbs</t>
  </si>
  <si>
    <t>DB.0234.0002.X</t>
  </si>
  <si>
    <t>BAHAN1: DPC 400 / 120 x 89 SG |DIMENSI: 400 x 299 x 106 mm |WARNA:cs,P.2985C,P.541C ,Laminating Glossy 20 micron|UC1: 56 x 63/ 1 LG (DPC)&gt; 62.5 x 55.5 SG (Flute) Side A, &amp; 43 x 87 / 1 LG (DPC)&gt; 86.5 x 42 SG (Flute) side B,  LL : Single Face B Flute M125/K125</t>
  </si>
  <si>
    <t>WOT.MC QUIRCH - Snapper WGGS 10 Lbs (X)</t>
  </si>
  <si>
    <t>DB.0234.0001.X</t>
  </si>
  <si>
    <t>DB.0234.0001</t>
  </si>
  <si>
    <t>BAHAN 400 / 120 x 89 SG |DIMENSI: 400 x 299 x 106 mm  |WARNA: CS,P.2985C,P.541C ,Laminating Glossy 20 micron|UC1: 56 x 63/ 1 LG (DPC)&gt; 62,5 x 55,5 SG (Flute) Side A, &amp; 43 x 87 / 1 LG (DPC)&gt; 86.5 x 42 SG (Flute) side B,  LL : Single Face B Flute M125/K125</t>
  </si>
  <si>
    <t>WOT.MEDIKLIN GEL 15G</t>
  </si>
  <si>
    <t>DS.0020.0008</t>
  </si>
  <si>
    <t>BAHAN1: CC 300 / 109 x 79 SG |DIMENSI: 108 x 30 x 22 mm  |WARNA: Orange, Red, Black uv_varnish  |UC1: 54.5 x 36.5 / 9 SG  |LL:  |STATUS:    
NB : Uk minim</t>
  </si>
  <si>
    <t>WOT.Medium Size 800  P&amp;L Group White</t>
  </si>
  <si>
    <t>DB.0095.0120</t>
  </si>
  <si>
    <t>WOT.Meja Belajar Cewek Pintu Kecil 2</t>
  </si>
  <si>
    <t>ET.0216.0015</t>
  </si>
  <si>
    <t>Bahan : AP 85/ 79 x 109 LG  Dimensi : 380 x 255 mm  Warna : Cs,WB_V ukuran cetak: 78.5 x 54/4up</t>
  </si>
  <si>
    <t>WOT.Meja Belajar Cewek Pintu Kiri Bawah</t>
  </si>
  <si>
    <t>ET.0216.0013</t>
  </si>
  <si>
    <t>Bahan : AP 85/ 79 x 109 LG  Dimensi : 435 x 380 mm  Warna : Cs,WB_V ukuran cetak: 79 x 46/2up</t>
  </si>
  <si>
    <t>WOT.Meja Belajar Cowok Pintu Kecil 2</t>
  </si>
  <si>
    <t>ET.0216.0014</t>
  </si>
  <si>
    <t>WOT.Meja Belajar Cowok Pintu Kiri Bawah</t>
  </si>
  <si>
    <t>ET.0216.0012</t>
  </si>
  <si>
    <t>WOT.Meja Bljr Cewek Pintu Kiri AtasBesar</t>
  </si>
  <si>
    <t>ET.0216.0011</t>
  </si>
  <si>
    <t>Bahan : AP 85/ 79 x 109 LG  Dimensi : 835 x 380 mm  Warna : Cs,WB_V ukuran cetak: 39.5 x 84.5/1up</t>
  </si>
  <si>
    <t>WOT.Meja Bljr Cowok Pintu Kiri AtasBesar</t>
  </si>
  <si>
    <t>ET.0216.0010</t>
  </si>
  <si>
    <t>WOT.MICA CHOKLAT KECIL REV GLUE FLAP+1MM</t>
  </si>
  <si>
    <t>MC.0098.0077</t>
  </si>
  <si>
    <t>BAHAN1: Mika 140 cm x 50 m x 300 micron  |DIMENSI: 220 x 161 x 34 mm  |WARNA: blank  |UC1: 70 x 42 / 3 LG |LL: |STATUS:</t>
  </si>
  <si>
    <t>WOT.MIKA (220 x 163 x 34 mm) 1 UP</t>
  </si>
  <si>
    <t>BAHAN1: Mika 140 cm x 50 m x 300 micron  |DIMENSI: 220 x 163 x 34 mm  |WARNA: blank |UC1: MALL: 140 x 24 cm Rajang: 42 x 24 / 1 UP |LL:   |STATUS:  .</t>
  </si>
  <si>
    <t>WOT.MOCCA NEW (2UP)</t>
  </si>
  <si>
    <t>ET.0030.0015</t>
  </si>
  <si>
    <t>BAHAN1: IVORY 230 / 63 x 70  LG  |DIMENSI: 58 x 15 x 92 mm  |WARNA: c,k, red , y, wb varnish  |UC1: 26 x 35/ 2 LG    |LL: Hotprint Silver: Lingkaran 2Panel, Hotprint Red : Mocca +16  2 panel , Emboss " Mocca" 2 panel FS + BS |ORDER:  |STATUS:</t>
  </si>
  <si>
    <t>WOT.MOCCA NEW (8UP)</t>
  </si>
  <si>
    <t>BAHAN1: IVORY 230 / 63 x 70  LG  |DIMENSI: 58 x 15 x 92 mm  |WARNA: c,k, red , y, wb varnish  |UC1: 59 x 70/ 8 LG    |LL: Hotprint Silver: Lingkaran 2 Panel, Hotprint Red : Mocca +16  2 panel , Emboss " Mocca" 2 panel FS + BS |ORDER:  |STATUS:</t>
  </si>
  <si>
    <t>WOT.Mock Up Iyes/Mayasi Display With</t>
  </si>
  <si>
    <t>POP.0227.0003</t>
  </si>
  <si>
    <t>WOT.MS Glow Men Energizer Facial Wash.X</t>
  </si>
  <si>
    <t>DS.0096.0001.X</t>
  </si>
  <si>
    <t>DS.0096.0001</t>
  </si>
  <si>
    <t>BAHAN1: IVORY 300 / 79 x 109 LG  |DIMENSI: 44 x 35 x 170 mm  |WARNA: Black dan Green (Cetak diatas metalize),  Laminating Gloss, WB terrawet, metalized |UC1: 74.5 x 53.5 / 9 SG  |LL: |STATUS:</t>
  </si>
  <si>
    <t>WOT.MS Glow Men Energy Bright Cream.X</t>
  </si>
  <si>
    <t>DS.0096.0002.X</t>
  </si>
  <si>
    <t>DS.0096.0002</t>
  </si>
  <si>
    <t>BAHAN1: IVORY 300 / 58 x 76 LG  |DIMENSI: 47 x 19 x 115 mm  |WARNA: Black dan Green (Cetak diatas metalize),  Laminating Gloss, WB terrawet, metalized,wb_v |UC1: 52 x 72.5 / 15 LG  |LL: |STATUS:</t>
  </si>
  <si>
    <t>WOT.Natasha 24 Hour Eye Brow Pen Dark Br</t>
  </si>
  <si>
    <t>FB.0010.0027</t>
  </si>
  <si>
    <t>BAHAN1: Ivory 250 / 79 x 109 LG  |DIMENSI: 21 x 18 x 172 mm  |WARNA: black,P.7515 C, Laminating Glossy |UC1: 71 x 96.5 /24 LG   |LL:   |STATUS: ( Cetak Gabung seri2 pencil Liner)</t>
  </si>
  <si>
    <t>WOT.Natasha 24 Hour Eye Brow Pen Grey</t>
  </si>
  <si>
    <t>FB.0010.0026</t>
  </si>
  <si>
    <t>BAHAN1: Ivory 250 / 79 x 109 LG  |DIMENSI: 21 x 18 x 172 mm  |WARNA: black,P.black C, Laminating Glossy |UC1: 71 x 96.5 /24 LG   |LL:   |STATUS: ( Cetak Gabung seri2 pencil Liner)</t>
  </si>
  <si>
    <t>WOT.Natasha Auto Pencil Liner Bronze</t>
  </si>
  <si>
    <t>FB.0010.0029</t>
  </si>
  <si>
    <t>BAHAN1: Ivory 250 / 79 x 109 LG  |DIMENSI: 21 x 18 x 172 mm  |WARNA: black,P.476 C, Laminating Glossy |UC1: 71 x 96.5 /24 LG   |LL:   |STATUS: ( Cetak Gabung seri2 pencil Liner)</t>
  </si>
  <si>
    <t>WOT.Natasha Auto Pencil Liner Eye Dark</t>
  </si>
  <si>
    <t>FB.0010.0031</t>
  </si>
  <si>
    <t>BAHAN1: Ivory 250 / 79 x 109 LG  |DIMENSI: 21 x 18 x 172 mm  |WARNA: black,P.7596 C, Laminating Glossy |UC1: 71 x 96.5 /24 LG   |LL:   |STATUS: ( Cetak Gabung seri2 pencil Liner)</t>
  </si>
  <si>
    <t>WOT.Natasha Auto Pencil Liner Eye Light</t>
  </si>
  <si>
    <t>FB.0010.0030</t>
  </si>
  <si>
    <t>BAHAN1: Ivory 250 / 79 x 109 LG  |DIMENSI: 21 x 18 x 172 mm  |WARNA: black,P.7519 C, Laminating Glossy |UC1: 71 x 96.5 /24 LG   |LL:   |STATUS: ( Cetak Gabung seri2 pencil Liner)</t>
  </si>
  <si>
    <t>WOT.Natasha Auto Pencil Liner Twinkle</t>
  </si>
  <si>
    <t>FB.0010.0028</t>
  </si>
  <si>
    <t>BAHAN1: Ivory 250 / 79 x 109 LG  |DIMENSI: 21 x 18 x 172 mm  |WARNA: black,P.196 C, Laminating Glossy |UC1: 71 x 96.5 /24 LG   |LL:   |STATUS: ( Cetak Gabung seri2 pencil Liner)</t>
  </si>
  <si>
    <t>WOT.Natasha Dual Eye Shadow Brown</t>
  </si>
  <si>
    <t>FB.0010.0023</t>
  </si>
  <si>
    <t>BAHAN1: Ivory 250 / 79 x 109 LG  |DIMENSI: 21 x 18 x 165 mm  |WARNA: black,P.4725 C, P 477 C,  Laminating Glossy |UC1: 71 x 99.5 /29 LG   |LL:   |STATUS: ( Cetak Gabung  dengan dual Lip 01, 02, 03 @ 7up &amp;  Dual Eye Shadow Brown @ 8up )</t>
  </si>
  <si>
    <t>WOT.Natasha Dual Lip#01 Dark Red Pink</t>
  </si>
  <si>
    <t>FB.0010.0020</t>
  </si>
  <si>
    <t>BAHAN1: Ivory 250 / 79 x 109 LG  |DIMENSI: 21 x 18 x 165 mm  |WARNA: black,P.232 C, P 493 C, Laminating Glossy |UC1: 71 x 99.5 /29 LG   |LL:   |STATUS: ( Cetak Gabung  dengan dual Lip 01, 02, 03 @ 7up &amp;  Dual Eye Shadow Brown @ 8up )</t>
  </si>
  <si>
    <t>WOT.Natasha Dual Lip#02 Dark Red Choco</t>
  </si>
  <si>
    <t>FB.0010.0021</t>
  </si>
  <si>
    <t>BAHAN1: Ivory 250 / 79 x 109 LG  |DIMENSI: 21 x 18 x 165 mm  |WARNA: black,P.497 C, P 500 C, Laminating Glossy |UC1: 71 x 99.5 /29 LG   |LL:   |STATUS: ( Cetak Gabung  dengan dual Lip 01, 02, 03 @ 7up &amp;  Dual Eye Shadow Brown @ 8up )</t>
  </si>
  <si>
    <t>WOT.Natasha Dual Lip#03 Dark Red Orange</t>
  </si>
  <si>
    <t>FB.0010.0022</t>
  </si>
  <si>
    <t>BAHAN1: Ivory 250 / 79 x 109 LG  |DIMENSI: 21 x 18 x 165 mm  |WARNA: black,P.604 C, P 7605 C, Laminating Glossy |UC1: 71 x 99.5 /29 LG   |LL:   |STATUS: ( Cetak Gabung  dengan dual Lip 01, 02, 03 @ 7up &amp;  Dual Eye Shadow Brown @ 8up )</t>
  </si>
  <si>
    <t>WOT.Natasha Eco Black Marcara (SP)</t>
  </si>
  <si>
    <t>FB.0010.0014</t>
  </si>
  <si>
    <t>WOT.Natasha Lip Crayon 01 Pink Red</t>
  </si>
  <si>
    <t>FB.0010.0017</t>
  </si>
  <si>
    <t>BAHAN1: Ivory 250 /79 x 109 LG  |DIMENSI: 21 x 18 x 140 mm  |WARNA: c,m,y,black, Laminating Glossy |UC1: 68.5 x 99.5 /30 LG   |LL:   |STATUS: ( Cetak Gabung  dengan 01, 02, 03, 04 , 05 @ 4up Dan  make up Eraser, Bomb Liner Remover @5up )</t>
  </si>
  <si>
    <t>WOT.Natasha Lip Crayon 02 Orange</t>
  </si>
  <si>
    <t>FB.0010.0018</t>
  </si>
  <si>
    <t>BAHAN1: Ivory 250 / 79 x 109 LG  |DIMENSI: 21 x 18 x 140 mm  |WARNA: cyan,black,P.170 C, Laminating Glossy |UC1: 68.5 x 99.5/ 30 LG   |LL:   |STATUS: ( Cetak Gabung  dengan 01, 02, 03, 04 ,05 @4up dan  make up Eraser, Bomb Liner Remover @5up )</t>
  </si>
  <si>
    <t>WOT.Natasha Lip Crayon 04 Red Maroon</t>
  </si>
  <si>
    <t>FB.0010.0012</t>
  </si>
  <si>
    <t>BAHAN1: Ivory 250 / 79 x 109 LG  |DIMENSI: 21 x 18 x 140 mm  |WARNA: c,m,y,black, Laminating Glossy |UC1: 68.5 x 99.5 /30 LG   |LL:   |STATUS: ( Cetak Gabung  dengan 01, 02, 03, 04, 05 @4up dan make up Eraser, Bomb Liner Remover @5up )</t>
  </si>
  <si>
    <t>WOT.Natasha Lip Crayon 05 Dark Red</t>
  </si>
  <si>
    <t>FB.0010.0013</t>
  </si>
  <si>
    <t>WOT.Natasha Lipstick Liner Orange</t>
  </si>
  <si>
    <t>FB.0010.0025</t>
  </si>
  <si>
    <t>BAHAN1: Ivory 250 / 79 x 109 LG  |DIMENSI: 21 x 18 x 172 mm  |WARNA: black,P.177 C, Laminating Glossy |UC1: 71 x 96.5 /24 LG   |LL:   |STATUS: ( Cetak Gabung seri2 pencil Liner)</t>
  </si>
  <si>
    <t>WOT.Natasha Lipstick Liner Pink</t>
  </si>
  <si>
    <t>FB.0010.0024</t>
  </si>
  <si>
    <t>BAHAN1: Ivory 250 / 79 x 109 LG  |DIMENSI: 21 x 18 x 172 mm  |WARNA: black,P.179 C, Laminating Glossy |UC1: 71 x 96.5 /24 LG   |LL:   |STATUS: ( Cetak Gabung seri2 pencil Liner)</t>
  </si>
  <si>
    <t>WOT.Natasha Make Up Eraser</t>
  </si>
  <si>
    <t>FB.0010.0015</t>
  </si>
  <si>
    <t>BAHAN1: Ivory 250 / 79 x 109LG  |DIMENSI: 21 x 18 x 140 mm  |WARNA: black, cyan, Laminating Glossy |UC1:  68.5 x 99.5/30 LG   |LL:   |STATUS: ( Cetak Gabung  dengan 01, 02, 03, 04,05 @ 4UP, DAN  make up Eraser, Bomb Liner Remover @5up )</t>
  </si>
  <si>
    <t>WOT.Natasha Ultra Define Blush on 01(SP)</t>
  </si>
  <si>
    <t>FB.0010.0039</t>
  </si>
  <si>
    <t>WOT.Natasha Ultra Define Blush on 02(SP)</t>
  </si>
  <si>
    <t>FB.0010.0040</t>
  </si>
  <si>
    <t>WOT.Natasha Ultra Define Blush on 03(SP)</t>
  </si>
  <si>
    <t>FB.0010.0041</t>
  </si>
  <si>
    <t>WOT.Natasha Ultra Define Count&amp;Highlight</t>
  </si>
  <si>
    <t>FB.0010.0043</t>
  </si>
  <si>
    <t>BAHAN1: Ivory  250, 79 x 109 LG |DIMENSI: 85 x 15 x 140 mm |WARNA: fs &amp; bs : cyan, magenta, yellow, black, laminating Glossy (BOLAK BALIK + LAYER) |UC1: 72.5 x 45  / 4 SG SET   |LL:   |ORDER:</t>
  </si>
  <si>
    <t>WOT.Natasha Ultra Define Eye Shadow (SP)</t>
  </si>
  <si>
    <t>FB.0010.0042</t>
  </si>
  <si>
    <t>WOT.Natasha Water Bomb Liner</t>
  </si>
  <si>
    <t>FB.0010.0016</t>
  </si>
  <si>
    <t>BAHAN1: Ivory 250 / 79 x 109LG  |DIMENSI: 21 x 18 x 140 mm  |WARNA: black, Cyan, Laminating Glossy |UC1:  68.5 x 99.5/30 LG   |LL:   |STATUS: ( Cetak Gabung  dengan 01, 02, 03, 04, 05 @4up DAN make up Eraser, Bomb Liner Remover @5up )</t>
  </si>
  <si>
    <t>WOT.NATEBAL SUPER 100gr Autolock rev POM</t>
  </si>
  <si>
    <t>DS.1000.0006</t>
  </si>
  <si>
    <t>BAHAN1: Ivory 300, 78,7 x 109 LG  |DIMENSI: 58 x 58 x 76 mm  |WARNA: ivory,brown,hp-gold, uv-varnish, emboss  |UC1: 71 x 50 / 8 SG  |LL:   |STATUS:</t>
  </si>
  <si>
    <t>WOT.NATEBAL SUPER 100gr Autolock Rev.POM</t>
  </si>
  <si>
    <t>DS.1000.0002</t>
  </si>
  <si>
    <t>BAHAN1: Ivory 300, 78,7 x 109 LG  |DIMENSI: 58 x 58 x 76 mm  |WARNA: ivory,brown,hp-gold, uv-varnish, emboss  |UC1: 71 x 50 / 8 SG  |LL:   |STATUS: .</t>
  </si>
  <si>
    <t>WOT.Natural Mystic King Size 40  Inner</t>
  </si>
  <si>
    <t>IN.0095.0130</t>
  </si>
  <si>
    <t>BAHAN1: DPC 400,79  x 109 LG |DIMENSI: 65,5 x 25 x 196 mm  |WARNA: Green P 7738, Dark Green P 371, Yellow, Brown P 4625,  wb_varnish matt  |UC1:64,5 x 45,5 / 4 &gt;&gt;&gt; INGAT KLO ADA ORDER LAGI HTNG QTY TERKECIL (CTK GBNG OT.0095.0130)</t>
  </si>
  <si>
    <t>WOT.Natural Mystic King Size 40 Count Ou</t>
  </si>
  <si>
    <t>OT.0095.0130</t>
  </si>
  <si>
    <t>BAHAN1: DPC 400,89  x 120 LG |DIMENSI: 67 x 27 x 198 mm  |WARNA: black,Green P 7738, Dark Green P 371, Yellow, Brown P 4625, Red , wb_varnish matt  |UC1: 64,5 x 45,5 / 8 SG &gt;&gt;&gt; INGAT KLO ADA ORDER LAGI HTNG QTY TERKECIL (CTK GBNG IN.0095.0130)</t>
  </si>
  <si>
    <t>WOT.Natural Mystic King Size 40(Layer)</t>
  </si>
  <si>
    <t>LY.0095.0130</t>
  </si>
  <si>
    <t>BAHAN1: DPC 310,109  x 79 SG |DIMENSI: 62,5 x 12 x 193 mm  |WARNA:   |UC1: 41,5 x 68 / 16 LG</t>
  </si>
  <si>
    <t>WOT.Natural Mystic King Size Unble outer</t>
  </si>
  <si>
    <t>OT.0095.0128</t>
  </si>
  <si>
    <t>BAHAN1: DPC 310/ 79 x 109 LG |DIMENSI: 141.85 x 20.9 x 16.27 mm  |WARNA: CS, p.4625 brown, p.7401 cream, p.371 green, wb_matt  |UC1: 39.5 x 47.5 / 8  LG</t>
  </si>
  <si>
    <t>WOT.Natural Mystic One Q Size 40  Layer)</t>
  </si>
  <si>
    <t>LY.0095.0131</t>
  </si>
  <si>
    <t>BAHAN1: DPC 400,119 x  84.5 SG |DIMENSI: 166 x55 x 12 mm  |WARNA:   |UC1:71,5 x 52 / 4 SG</t>
  </si>
  <si>
    <t>WOT.Natural Mystic One Q Size 40 (Inner)</t>
  </si>
  <si>
    <t>IN.0095.0131</t>
  </si>
  <si>
    <t>BAHAN1: DPC 400,119 x  84.5 SG |DIMENSI: 171 x 56,5 x 24 mm  |WARNA: Green P 7738, Dark Green P 371, Yellow, Brown P 4625, Red , wb_varnish matt  |UC1:71,5 x 52 / 4 LG</t>
  </si>
  <si>
    <t>WOT.Natural Mystic One Q Size 40 Count O</t>
  </si>
  <si>
    <t>OT.0095.0131</t>
  </si>
  <si>
    <t>BAHAN1: DPC 400,79 x 109 LG |DIMENSI: 173 x 26 x 58 mm  |WARNA: black,Green P 7738, Dark Green P 371, Yellow, Brown P 4625, Red , wb_varnish matt  |UC1:71,5 x 52/4 LG</t>
  </si>
  <si>
    <t>WOT.Natural Mystic One Q Size 6 Count</t>
  </si>
  <si>
    <t>OT.0095.0129</t>
  </si>
  <si>
    <t>BAHAN1: DPC 250/ 79 x 109 LG |DIMENSI: 117 x 41.5 x 14.5 mm  |WARNA: CS, p.4625 brwon, p 7401 cream, p 371 green, wb_matt  |UC1: 33x54 / 10  LG</t>
  </si>
  <si>
    <t>WOT.NEURODEX TABLET (Beta)</t>
  </si>
  <si>
    <t>DS.0049.0013</t>
  </si>
  <si>
    <t>BAHAN1: DPC 310/ 104 x 79 SG
|DIMENSI: 165 x 80 x 67 mm  |WARNA: violet P220C, green P355C, red P 485C, black, wb_varnish  |UC1: 51.5 x 39.5 / 2 SG  |LL:   |STATUS:</t>
  </si>
  <si>
    <t>WOT.NEURODEX TABLET NT</t>
  </si>
  <si>
    <t>DS.0049.0006</t>
  </si>
  <si>
    <t>BAHAN1: DPC 310/ 104 x 79 SG  |DIMENSI: 165 x 80 x 65 mm  |WARNA: violet P220C, green P355C, red P 485C, black, wb_varnish  |UC1: 52  x 79 / 4 LG  |LL:   |STATUS:     .</t>
  </si>
  <si>
    <t>WOT.NEW STRUCTURE 6 PACKS CRAB CAKE RETA</t>
  </si>
  <si>
    <t>FB.0180.0009</t>
  </si>
  <si>
    <t>BAHAN1: Ivory 350/ 69 x 92 LG |DIMENSI: 266 x 176 x 38 mm  |WARNA: cyan, magenta, yellow, black, red, grey, wb_v |UC1:  69 x 46/ 2 SG  |LL:  |STATUS:      .
NB : Uk minim</t>
  </si>
  <si>
    <t>WOT.NFM WHITE 0C MOISTURIZER 15 ML</t>
  </si>
  <si>
    <t>FB.0001.0031</t>
  </si>
  <si>
    <t>BAHAN1: Ivory 250/ 78.7 x 109.2 LG  |DIMENSI: 35 x 25 x 115  mm  |WARNA: black, P blue 2766C, silver P877C, P orange 152, P green 3252,spot uv, wb matt,  |UC1: 39,35 x 54,5/8 LG  |LL:   |STATUS: uk asli (order) 78,5 x 54,5/ @2 &amp; 8 SG</t>
  </si>
  <si>
    <t>WOT.Nivea Extra White Dark Spot 40ml</t>
  </si>
  <si>
    <t>FB.0001.0106</t>
  </si>
  <si>
    <t>BAHAN1: Ivory 250/ 78.7 x 109.2 LG  |DIMENSI: 51 x 38 x 130  mm  |WARNA : black, P blue, silver, P orange 152,spot_uv, wb_matt, emboss  |UC1: 62 x 40 / 6 SG  |LL: spott uv &amp; wb_matte:di lingkaran biru logo emboss:lingkaran luar logo(2 panel)  |STATUS:
ga</t>
  </si>
  <si>
    <t>WOT.NM WHIT OC MOIST 15ML</t>
  </si>
  <si>
    <t>FB.0001.0128</t>
  </si>
  <si>
    <t>BAHAN1: Ivory 250/ 78.7 x 109.2 LG  |DIMENSI: 35 x 25 x 115  mm  |WARNA: black, P blue 2766C, silver P877C, P orange 152, P green 3252,spot_uv, wb_matt,  |UC1: 39,35 x 54,5/8 LG  |LL:   |STATUS:   .</t>
  </si>
  <si>
    <t>WOT.One Quarter 900 P&amp;L Group White</t>
  </si>
  <si>
    <t>DB.0095.0118</t>
  </si>
  <si>
    <t>WOT.ORGA HEMP KING SIZE 3 PACK DIP (JKT)</t>
  </si>
  <si>
    <t>DB.0095.0077</t>
  </si>
  <si>
    <t>WOT.ORGANIC HEMP KING SIZE 3 PACK (JKT)</t>
  </si>
  <si>
    <t>DS.0095.0077</t>
  </si>
  <si>
    <t>WOT.ORGANIC HEMP ONE-Q 6 PACK (JKT)</t>
  </si>
  <si>
    <t>DS.0095.0076</t>
  </si>
  <si>
    <t>WOT.ORGANIC HEMP ONE-Q 6 PACK DISPL(JKT)</t>
  </si>
  <si>
    <t>DB.0095.0076</t>
  </si>
  <si>
    <t>WOT.OS Inner Dos Kelaya Minyak Kemiri</t>
  </si>
  <si>
    <t>DS.0213.0013.X</t>
  </si>
  <si>
    <t>DS.0213.0013</t>
  </si>
  <si>
    <t>outsourece pengerjaan minyak kemiri lem sortir packing</t>
  </si>
  <si>
    <t>aafandi</t>
  </si>
  <si>
    <t>WOT.OUT MICA CHOCOLA SET (ALAS + TUTUP)</t>
  </si>
  <si>
    <t>MC.0098.0079</t>
  </si>
  <si>
    <t>BAHAN1: MIKA/ 43.5 x 46.5 LG |DIMENSI Tutup : 160.5 x 102 x 25 mm |DIMENSI alas : 158.5 x 100 x 24.5 |WARNA: |UC1: 43.5 x 46.5 / 3 LG |LL: Alas 3 up + Tutup 3 up   |ORDER:   |STATUS:</t>
  </si>
  <si>
    <t>WOT.Outer 100 King Jware Perub Dimensi</t>
  </si>
  <si>
    <t>OT.0095.0044</t>
  </si>
  <si>
    <t>BAHAN1: DPC 400, 92 x  101 LG |DIMENSI: 225 x 65 x 47.5 mm  |WARNA: cs, green, wb_varnish matt  |UC1: 48 x 83 /6 LG</t>
  </si>
  <si>
    <t>WOT.OUTER 40 KING SIZE JWARE</t>
  </si>
  <si>
    <t>OT.0095.0056</t>
  </si>
  <si>
    <t>BAHAN1: DPC 400, 109 x 79 SG |DIMENSI: 211 x 67 x 31 mm  |WARNA: cs, green, wb_varnish matt  |UC1: 44,5 x 69 / 6  LG  
1 rim = pcs</t>
  </si>
  <si>
    <t>WOT.OUTER 40 KING SIZE JWARE ( 8 UP )</t>
  </si>
  <si>
    <t>OT.0095.0056.WIP.ST1</t>
  </si>
  <si>
    <t>BAHAN1: DPC 400, 92 x 101 LG |DIMENSI: 211 x 67 x 31 mm  |WARNA: cs, green, wb_varnish matt  |UC1: 86 x 47.5 / 8 SG</t>
  </si>
  <si>
    <t>WOT.Outer Box Dekoratif Biru 80x70x170mm</t>
  </si>
  <si>
    <t>FB.0010.0047</t>
  </si>
  <si>
    <t>BAHAN1: IDPC 350 / 89 x 120 LG  |DIMENSI: 80 x 70 x 170 mm  |WARNA: cyan,spot_wb |UC1: 89 x 65 /6 SG &amp; 89 x 37 /3SG  |LL:   |STATUS:</t>
  </si>
  <si>
    <t>WOT.Outer Box Dekoratif Hitam 80x70x175m</t>
  </si>
  <si>
    <t>FB.0010.0048</t>
  </si>
  <si>
    <t>BAHAN1: IDPC 350 / 89 x 120 LG  |DIMENSI: 80 x 70 x 175 mm  |WARNA: Black,spot_wb|UC1: 89 x 66.5 /6 SG  |LL:   |STATUS:   .</t>
  </si>
  <si>
    <t>WOT.Outer Box Dekoratif Kuning105x90x148</t>
  </si>
  <si>
    <t>FB.0010.0046</t>
  </si>
  <si>
    <t>BAHAN1: IDPC 350 / 120 x 89 SG  |DIMENSI: 105 x 90 x 148  mm  |WARNA: kuning,spot_wb |UC1: 58.5 x 81.5 /4 LG  |LL:   |STATUS:   .</t>
  </si>
  <si>
    <t>WOT.Outer Box Dekoratif Magenta 80x73x14</t>
  </si>
  <si>
    <t>FB.0010.0045</t>
  </si>
  <si>
    <t>BAHAN1: IDPC 350 / 89 x 120 LG  |DIMENSI: 80 x 73 x 145  mm  |WARNA: magenta,spot_wb |UC1: 87 x 50 /4 SG  |LL:   |STATUS:   .</t>
  </si>
  <si>
    <t>WOT.Outer Box Sina Global Mango</t>
  </si>
  <si>
    <t>FB.0210.005</t>
  </si>
  <si>
    <t>BAHAN1: Ivory 300/ 79 x 109 LG |DIMENSI: 149 x 129 x 84 mm  |WARNA: cyan, yellow, black, P. Red, Green ,P.Dark Yellow, wb_v , uv_v  |UC1:  78.5 x 71.5/ 4 LG  |LL:  |STATUS:</t>
  </si>
  <si>
    <t>WOT.Outer box Sina Global Original</t>
  </si>
  <si>
    <t>FB.0210.002</t>
  </si>
  <si>
    <t>BAHAN1: Ivory 300/ 61.5 x 87 LG |DIMENSI: 149 x 129 x 84 mm  |WARNA: cyan, yellow, black, Red, Green,D Green,wb_v  uv_v  |UC1:  59.5 x 87 / 3 LG  |LL:  |STATUS:</t>
  </si>
  <si>
    <t>WOT.Outer Box Sina Global Peppermint</t>
  </si>
  <si>
    <t>FB.0210.006</t>
  </si>
  <si>
    <t>BAHAN1: Ivory 300/ 79 x 109 LG |DIMENSI: 149 x 129 x 84 mm  |WARNA: cyan, yellow, black, P. Red, Blue ,P.Light Blue, wb_v , uv_v  |UC1:  78.5 x 71.5 / 4 LG  |LL:  |STATUS:</t>
  </si>
  <si>
    <t>WOT.OUTER CHALENGGER (2UP)</t>
  </si>
  <si>
    <t>OT.0095.0069</t>
  </si>
  <si>
    <t>BAHAN1: BC COKLAT 150/ 65.3 x 70 SG |DIMENSI: 161.94 x 587.2  mm  |WARNA: P.187C, P1545 CP |UC1: 53  x  60/ 4 LG  |LL:  |STATUS: CETAK GABUNG  DENGAN INNER CHALENGGER</t>
  </si>
  <si>
    <t>WOT.Outer Element 40 Pack EUCA</t>
  </si>
  <si>
    <t>OT.0095.0045</t>
  </si>
  <si>
    <t>BAHAN1: DPC 400, 92 x  101 LG |DIMENSI: 200 x 63 x 28 mm  |WARNA: cyan, magenta, yellow, black, wbv_matt,hotprint hologram  |UC1: 62 x 44.5 / 6 SG  |LL:  |STATUS:</t>
  </si>
  <si>
    <t>WOT.Outer Element 40 Pack EUCA.X</t>
  </si>
  <si>
    <t>OT.0095.0045.X</t>
  </si>
  <si>
    <t>WOT.Outer Element 40 pack rev. teks</t>
  </si>
  <si>
    <t>OT.0095.0042</t>
  </si>
  <si>
    <t>BAHAN1: DPC 400, 69.5 x  91.5 SG |DIMENSI: 200 x 63 x 28 mm  |WARNA: cyan, magenta, yellow, black, wbv_matt,hotprint hologram  |UC1: 62 x 44.5 / 6 LG  |LL:  |STATUS:</t>
  </si>
  <si>
    <t>WOT.Outer Ginger Chew Chimes Bag 101126A</t>
  </si>
  <si>
    <t>DS.0217.0001</t>
  </si>
  <si>
    <t>BAHAN1: DPC 400/ 79 x 109 LG  |DIMENSI: 220 x 80 x 170 mm  |WARNA: black,green, wb_v, |UC1: 71 x 54.5 / 2 SG  |LL: Perforasi 2:1 Packing Kraf:400pcs perbendel 50pcs</t>
  </si>
  <si>
    <t>WOT.Outer Ginger Chew Chimes Bag 101129A</t>
  </si>
  <si>
    <t>DS.0217.0002</t>
  </si>
  <si>
    <t>BAHAN1: DPC 400/ 79 x 109 LG  |DIMENSI: 220 x 80 x 170 mm  |WARNA: black,green, orange,wb_v, |UC1: 71 x 54.5 / 2 SG  |LL: Perforasi 2:1 Packing Kraf:400pcs perbendel 50pcs</t>
  </si>
  <si>
    <t>WOT.Outer Jware 80 Pack B-52 Size</t>
  </si>
  <si>
    <t>OT.0095.0043</t>
  </si>
  <si>
    <t>BAHAN1: DPC 400, 109 x  79 SG |DIMENSI: 222 x 82 x 61 mm  |WARNA: cyan, magenta, yellow, black, P.Red , wbv_matt, |UC1: 47 x 70 / 4 LG  |LL:  |STATUS:</t>
  </si>
  <si>
    <t>WOT.Outer Jware 80 Pack B-52 Size.X</t>
  </si>
  <si>
    <t>OT.0095.0043.X</t>
  </si>
  <si>
    <t>BAHAN1: DPC 400 / 79 x  109 SG |DIMENSI: 222 x 82 x 61 mm  |WARNA: cyan, magenta, yellow, black, P.Red , wbv_matt, |UC1: 79 x 71.5 / 6 LG (BESAR) &amp; UC1 : 79 x 37 / 3 SG (KECIL) |LL:  |STATUS:</t>
  </si>
  <si>
    <t>WOT.OUTER LEAN 20 COUNT PACK V10 (Proof)</t>
  </si>
  <si>
    <t>OT.0095.0062</t>
  </si>
  <si>
    <t>BAHAN1: DPC 350, 120 x 89 LG |DIMENSI: 242 x 49.5 x 13 mm  |WARNA: Cs,P.187C,P.4975C, wbv matt  |UC1: 55.5 x 80.5 / 2 LG   |LL:   |STATUS:  .</t>
  </si>
  <si>
    <t>WOT.OUTER LEAN 20 COUNT PACK V8A</t>
  </si>
  <si>
    <t>BAHAN1: DPC 350, 79 x 109 LG |DIMENSI: 242 x 49.5 x 13 mm  |WARNA: cs, P.187C,P.4975C, wb_varnish matt  |UC1: 74.5 x 44/ 9 SG  |LL:  |STATUS:  .</t>
  </si>
  <si>
    <t>WOT.Outer Segitiga Balinese Almond</t>
  </si>
  <si>
    <t>DS.0098.0118</t>
  </si>
  <si>
    <t>BAHAN1: Ivory 350, 79 x 109 LG |DIMENSI: 110 x 60 x 180 mm  |WARNA: cyan, magenta, yellow, black, P.Purple, P.Dark Purple, Laminating Doff, uv spot |UC1:  39 x 54,5 / 2 LG  |LL:</t>
  </si>
  <si>
    <t>WOT.Outer Segitiga Balinese Cashew</t>
  </si>
  <si>
    <t>DS.0098.0117</t>
  </si>
  <si>
    <t>BAHAN1:Ivory 350/ 79 x 109 LGIDIMENSI: 110 x 60 x 180 mm IWARNA: Cyan, Magenta, Yellow, Black, P. Purple, P. Dark Purple, Laminating Doff, UV_Spot IUC1: 39 x 54.5/ 2LG: LL: ISTATUS</t>
  </si>
  <si>
    <t>WOT.Outer Segitiga Balinese Coconut</t>
  </si>
  <si>
    <t>DS.0098.0116</t>
  </si>
  <si>
    <t>WOT.Outsource Lem WP Donut King.X</t>
  </si>
  <si>
    <t>DS.0213.0012.X</t>
  </si>
  <si>
    <t>DS.0213.0012</t>
  </si>
  <si>
    <t>Jasa Lem window patching, mika dari Gemilang, lem dari KOP</t>
  </si>
  <si>
    <t>WOT.P Fresh Cool Mint 75gr ZAHA (24 up)</t>
  </si>
  <si>
    <t>TC.0021.0126</t>
  </si>
  <si>
    <t>BAHAN1: DPC 270/128  x 101 LG  |DIMENSI: 166 x 32 x 27 mm  |WARNA: c,y,red 185,red 485,silver,blue 2748,wb_v  |UC1:  64 x 101 / 24 LG  ( LAYER  89 x 17 )  |LL: Emboss : "brand Pepsodent + gbr Gigi pd panel tenggah |" STATUS:</t>
  </si>
  <si>
    <t>WOT.P Morris Magnum LTKoct12 (63.R380).X</t>
  </si>
  <si>
    <t>ET.0189.0067.X</t>
  </si>
  <si>
    <t>ET.0189.0067</t>
  </si>
  <si>
    <t>BAHAN1: AP 85, 65  x 100 C2S LG  |DIMENSI : 96 x 150   |WARNA: P.7622 C RED  |UC1: 65 x 50 / 20 SG   |LL:   |STATUS:</t>
  </si>
  <si>
    <t>WOT.P&amp;L 1Q Size 900 Count White Bulk box</t>
  </si>
  <si>
    <t>DB.0095.0105</t>
  </si>
  <si>
    <t>BAHAN1: DPC 400, 79 x 109 LG |DIMENSI: 130 x 128 x 320.5mm  |WARNA: cs, wb_varnish matt  |UC1: 71 x 93 / 1LG (DPC) &amp; S.E- Flute : 92.5 x 70.5 / 1 SG  |LL: Single Face Eflute M125/K127  |STATUS:</t>
  </si>
  <si>
    <t>WOT.P&amp;L King Size 800 Count White Bulk</t>
  </si>
  <si>
    <t>DB.0095.0106</t>
  </si>
  <si>
    <t>BAHAN1: DPC 400, 79 x 109 LG |DIMENSI: 130 x 128 x 320.5mm  |WARNA: cs, wb_varnish matt  |UC1: 71 x 93 / 1LG (DPC) &amp; S.E- Flute : 92.5 x 70.5 / 1 SG  |LL: Single Face Eflute M125/M125  |STATUS:</t>
  </si>
  <si>
    <t>WOT.P&amp;L Medium Size 800 Count White Bul</t>
  </si>
  <si>
    <t>DB.0095.0107</t>
  </si>
  <si>
    <t>WOT.P. JACKSON VIRGINIA VU04</t>
  </si>
  <si>
    <t>ET.0220.004.WIP.CTK</t>
  </si>
  <si>
    <t>ET.0220.004</t>
  </si>
  <si>
    <t>PENGERJAAN PROSES CETAK (WARNA : c,m,y,k,red,silver)</t>
  </si>
  <si>
    <t>WOT.P. JACKSON VIRGINIA VU04 TD-HL4073</t>
  </si>
  <si>
    <t>ET.0220.003.WIP.CTK</t>
  </si>
  <si>
    <t>ET.0220.003</t>
  </si>
  <si>
    <t>PEGERJAAN PROSES CETAK (warna : c,m,y,k,red.silver)</t>
  </si>
  <si>
    <t>WOT.P. JACKSON VIRGINIA VU04/12up</t>
  </si>
  <si>
    <t>ET.0220.004.WIP.CT1</t>
  </si>
  <si>
    <t>WOT.P20881080 FB VIDORAN MY BABY 6-12 BL</t>
  </si>
  <si>
    <t>DS.0190.0222.X</t>
  </si>
  <si>
    <t>WOT.P39361000 FB SUDREX EXTRA /20 TA</t>
  </si>
  <si>
    <t>DS.0025.0003.X</t>
  </si>
  <si>
    <t>WOT.P55951000 FB VIDORAN XMART 5+ MADU 7</t>
  </si>
  <si>
    <t>DS.0190.0223.X</t>
  </si>
  <si>
    <t>WOT.P55951005 FB VIDORAN XMART 5+ MADU 7</t>
  </si>
  <si>
    <t>DS.0190.0237.X</t>
  </si>
  <si>
    <t>WOT.P56141000 FB VIDORAN MY BABY 6-12 BL</t>
  </si>
  <si>
    <t>DS.0190.0235.X</t>
  </si>
  <si>
    <t>BAHAN1: DPC 450 / 68.5 x 96.5 LG  |DIMENSI: 175 x 55 x 230 mm  |WARNA: cyan, magenta, yellow, black,P 640C, P 199 C, WB_V tipis, UV_varnish Cropping  |UC1: 68.5 x 96.5 / 4 LG   |LL: emboss: Logo vidoran Xmart &amp; Bendera Milk |STATUS:</t>
  </si>
  <si>
    <t>WOT.P56181000 VIDORAN XMART 1+ MADU 700G</t>
  </si>
  <si>
    <t>DS.0190.0226.X</t>
  </si>
  <si>
    <t>WOT.P56291000 FB VIDORAN XMART 3+ VANILL</t>
  </si>
  <si>
    <t>DS.0190.0236.X</t>
  </si>
  <si>
    <t>WOT.Pack  Esse Change Cigar Purple</t>
  </si>
  <si>
    <t>ET.0195.0147.WIP.STR.X</t>
  </si>
  <si>
    <t>ET.0195.0147</t>
  </si>
  <si>
    <t>BAHAN1: IVORY 220/ 53.5 x 94  SG  |DIMENSI: 55.5 x 12 x 101.5mm  |WARNA: wb-v |UC1: 53.5 x 94 / 24  LG  |LL:</t>
  </si>
  <si>
    <t>WOT.PACK ESSE PRIME INDIA</t>
  </si>
  <si>
    <t>ET.0195.0158.WIP.STR.X</t>
  </si>
  <si>
    <t>BAHAN1: IVORY 220/ 100.5 x 64  SG  |DIMENSI: 55 x 12 x 101.5 mm  |WARNA: M, Y, K, P 2175C, P 2190C, P877C, wb-v cropping (glue area &amp; secrt sign), Plong, Kupas, Sortir  |UC1: 100.5 x 64 / 32  LG  |LL:</t>
  </si>
  <si>
    <t>WOT.Pack Packaging Esse Blue Change</t>
  </si>
  <si>
    <t>ET.0195.0144.X</t>
  </si>
  <si>
    <t>WOT.PACK PACKAGING ESSE CIGAR CACAO</t>
  </si>
  <si>
    <t>ET.0195.0148.WIP.STR.X</t>
  </si>
  <si>
    <t>BAHAN1: IVORY 220/ 100.5 x 64  SG  |DIMENSI: 55 x 12 x 101.5 mm  |WARNA: C, M, Y, K, Silver, wb-v cropping, HP, Plong, Kupas, Sortir  |UC1: 100.5 x 64 / 32  LG  |LL:</t>
  </si>
  <si>
    <t>WOT.PACK PACKAGING ESSE CIGAR PURPLE</t>
  </si>
  <si>
    <t>ET.0195.0150.WIP.STR.X</t>
  </si>
  <si>
    <t>WOT.PACK PACKAGING JUARA BERRY</t>
  </si>
  <si>
    <t>ET.0195.0149.X</t>
  </si>
  <si>
    <t>BAHAN1: Ivory 230, 62.5 x 94 LG |DIMENSI: 53.6 x 18 x 82.8 mm (Inner)  |WARNA: c,m,y,k,P.2617C,P.0131C,wb-v,Emboss Teks Juara &amp; Berry, Emboss+Hotprint Bingkai Kotak, Plong,Glue - Pack (1.200/Pack) |UC1: 62.5 x 94 LG/30 UP INNER</t>
  </si>
  <si>
    <t>WOT.Pack Packaging Juara Jaabu 12</t>
  </si>
  <si>
    <t>ET.0195.0142.X1</t>
  </si>
  <si>
    <t>WOT.Pack Packaging JUARA MnNGGn .X</t>
  </si>
  <si>
    <t>ET.0195.0145.X</t>
  </si>
  <si>
    <t>WOT.Pack Packaging JUARA MnNGGn 12.X</t>
  </si>
  <si>
    <t>ET.0195.0140.X</t>
  </si>
  <si>
    <t>ET.0195.0140</t>
  </si>
  <si>
    <t>WOT.Pack Packaging Juara Teh Manis 12</t>
  </si>
  <si>
    <t>ET.0195.0141.X1</t>
  </si>
  <si>
    <t>WOT.PACK PACKAGING, ESSE BLACK INDIA</t>
  </si>
  <si>
    <t>ET.0195.0152.WIP.STR.X</t>
  </si>
  <si>
    <t>BAHAN1: IVORY 220/ 100.5 x 64  SG  |DIMENSI: 55 x 12 x 101.5 mm  |WARNA: C, M, Y, K,  wb-v cropping, Plong, Kupas, Sortir  |UC1: 100.5 x 64 / 32  LG  |LL:</t>
  </si>
  <si>
    <t>WOT.PACK PACKAGING, ESSE BLACK INDIA SAV</t>
  </si>
  <si>
    <t>ET.0195.0156.WIP.STR.X</t>
  </si>
  <si>
    <t>BAHAN1: IVORY 230/ 80 x 64  SG  |DIMENSI: 55.5 x 11 x 101.5 mm  |WARNA: C, M, Y, K,  wb-v cropping, Plong, Kupas, Sortir  |UC1: 76 x 64 / 24  LG  |LL:</t>
  </si>
  <si>
    <t>WOT.PACK PACKAGING, ESSE BLACK INDIA24UP</t>
  </si>
  <si>
    <t>BAHAN1: IVORY 220/ 53.5 x 94  SG  |DIMENSI: 55 x 12 x 101.5 mm  |WARNA: C, M, Y, K,  wb-v cropping, Plong, Kupas, Sortir  |UC1: 53.5 x 94 / 24  LG  |LL:</t>
  </si>
  <si>
    <t>WOT.PACK PACKAGING, ESSE BLUE INDIA</t>
  </si>
  <si>
    <t>ET.0195.0151.WIP.STR.X</t>
  </si>
  <si>
    <t>BAHAN1: IVORY 220/ 100.5 x 64  SG  |DIMENSI: 55 x 12 x 101.5 mm  |WARNA: C, M, Y, K, P. Cool Gray, P Blue, wb-v cropping, Plong, Kupas, Sortir  |UC1: 100.5 x 64 / 32  LG  |LL:</t>
  </si>
  <si>
    <t>WOT.PACK PACKAGING, ESSE DOUBLE INDIA</t>
  </si>
  <si>
    <t>ET.0195.0154.WIP.STR.X</t>
  </si>
  <si>
    <t>BAHAN1: IVORY 220/ 100.5 x 64  SG  |DIMENSI: 55 x 12 x 101.5 mm  |WARNA: C, M, Y, K, P. Tosca, wb-v cropping, Plong, Kupas, Sortir  |UC1: 100.5 x 64 / 32  LG  |LL:</t>
  </si>
  <si>
    <t>WOT.PACK PACKAGING, ESSE JUICY INDIA</t>
  </si>
  <si>
    <t>ET.0195.0153.WIP.STR.X</t>
  </si>
  <si>
    <t>WOT.PACK PACKAGING, ESSE PRIME INDIA</t>
  </si>
  <si>
    <t>ET.0195.0155.WIP.STR.X</t>
  </si>
  <si>
    <t>BAHAN1: IVORY 220/ 100.5 x 64  SG  |DIMENSI: 55 x 12 x 101.5 mm  |WARNA: M, Y, K, P 2175C, P 2190C, P877C, wb-v cropping, Plong, Kupas, Sortir  |UC1: 100.5 x 64 / 32  LG  |LL:</t>
  </si>
  <si>
    <t>WOT.PACK PACKAGING, JUARA MnNGGn</t>
  </si>
  <si>
    <t>ET.0195.0157.X</t>
  </si>
  <si>
    <t>ET.0195.0157</t>
  </si>
  <si>
    <t>BAHAN1: Ivory 230, 56 x 98 LG |DIMENSI: 53.6 x 18 x 82.8 mm (Inner)  |WARNA: c,m,y,k,P.2617C,P.0131C,wb-v,Emboss Teks Juara &amp; MnNGGn, Emboss+Hotprint Bingkai Kotak, Plong,Glue - Pack  |UC1: 51 x 94 LG/24 UP</t>
  </si>
  <si>
    <t>WOT.PAPER PRINT WHITE BRICKS UK.720x270</t>
  </si>
  <si>
    <t>ET.0204.0012.WIP.STR</t>
  </si>
  <si>
    <t>ET.0204.0012</t>
  </si>
  <si>
    <t>Bahan : AP 85/ 79 x 109 LG  Dimensi : 720 x 270 mm  Warna : Cs,WB_V ukuran cetak: 74 x 54.5 / 2 SG</t>
  </si>
  <si>
    <t>WOT.Paper Printing Batik</t>
  </si>
  <si>
    <t>ET.0216.0004</t>
  </si>
  <si>
    <t>Bahan : AP 85/ 79 x 109 LG  Dimensi : 150 x 400mm  Warna :c,m,y,k, wb_v   ukuran cetak: 73 x 50 /6up (Gabungan dgn Et Paper Printing Splash)</t>
  </si>
  <si>
    <t>WOT.PAPER PRINTING BLACK ROSE (720X270)</t>
  </si>
  <si>
    <t>ET.0216.0003</t>
  </si>
  <si>
    <t>Bahan : AP 85/ 79 x 109 LG  Dimensi : 720 x 270 mm  Warna : Black, wb_v   ukuran cetak: 74 x 54.5 / 2 SG</t>
  </si>
  <si>
    <t>WOT.PAPER PRINTING EIFFEL 720 x 27</t>
  </si>
  <si>
    <t>ET.0216.0001</t>
  </si>
  <si>
    <t>WOT.PAPER PRINTING HITAM UK.720X270 2up</t>
  </si>
  <si>
    <t>ET.0204.0007</t>
  </si>
  <si>
    <t>Bahan : AP 85/ 79 x 109 LG  Dimensi : 720 x 270 mm  Warna : cyan,magenta,yellow,black,WB_V ukuran cetak: 74 x 54.5 / 2 SG</t>
  </si>
  <si>
    <t>WOT.PAPER PRINTING PARIS UK.490X270 3up</t>
  </si>
  <si>
    <t>ET.0204.0004</t>
  </si>
  <si>
    <t>Bahan : AP 85/ 79 x 109 LG  Dimensi : 490 x 270 mm  Warna : Cs,WB_V ukuran cetak: 79 x 54.5 / 3 SG</t>
  </si>
  <si>
    <t>WOT.PAPER PRINTING PARIS UK.720X270 2up</t>
  </si>
  <si>
    <t>ET.0204.0005</t>
  </si>
  <si>
    <t>WOT.PAPER PRINTING SAKURA UK.720X270</t>
  </si>
  <si>
    <t>ET.0204.0008</t>
  </si>
  <si>
    <t>WOT.PAPER PRINTING SPLASH</t>
  </si>
  <si>
    <t>ET.0216.0005</t>
  </si>
  <si>
    <t>Bahan : AP 85/ 79 x 109 LG  Dimensi : 150 x 400mm  Warna :c,m,y,k, wb_v   ukuran cetak: 73 x 50 /4up (Gabungan dgn Et Paper Printing Batik)</t>
  </si>
  <si>
    <t>WOT.PAPER PRINTING TULIP UK.720X270 2up</t>
  </si>
  <si>
    <t>ET.0204.0006</t>
  </si>
  <si>
    <t>WOT.PAPER PRINTING WHITE BRICKS 490x270</t>
  </si>
  <si>
    <t>ET.0204.0013</t>
  </si>
  <si>
    <t>WOT.PAPER PRNTING VAS BUNGA 720 x 27</t>
  </si>
  <si>
    <t>ET.0216.0002</t>
  </si>
  <si>
    <t>WOT.PAPER TRAY 3X50 G VAMPIRE TH</t>
  </si>
  <si>
    <t>TR.0021.0095</t>
  </si>
  <si>
    <t>BAHAN1: DPC 350/ 109 x 79 SG |DIMENSI: 118 x 40 x 35 mm  |WARNA: Hanya plong saja |UC1: 35.5 x 18.5 /1 SG |LL: Glue Area 4 Corner  |STATUS:</t>
  </si>
  <si>
    <t>WOT.PAPER TRAY 3x50g VAMPIRE TH (20UP)</t>
  </si>
  <si>
    <t>BAHAN1: DPC 350/ 109 x 79 SG |DIMENSI: 118 x 40 x 35 mm  |WARNA: Hanya plong saja |UC1: 54 x 78 / 20 LG |LL: Glue Area 4 Corner  |STATUS:</t>
  </si>
  <si>
    <t>WOT.PART FB 1625 LEUKO</t>
  </si>
  <si>
    <t>PR.0001.0004</t>
  </si>
  <si>
    <t>BAHAN1: DPC 310/ 120 x 89 SG   |DIMENSI: 267 X 80 MM |WARNA: PLONG  |UC1: 38 x 17 / 1   |LL:     |STATUS:</t>
  </si>
  <si>
    <t>WOT.PARTISI SHOPPING BAG FINNA CASHEWS</t>
  </si>
  <si>
    <t>PR.0098.0001.WIP.STR</t>
  </si>
  <si>
    <t>PR.0098.0001</t>
  </si>
  <si>
    <t>BAHAN1: DPC 350, 119 x 84.5SG |DIMENSI: 80 x 26.5 mm  |WARNA: - |UC1: 7.9 x 26.5/1    |LL:  |STATUS:</t>
  </si>
  <si>
    <t>WOT.Pengerjaan OS Lem Dus Kelaya Hair TS</t>
  </si>
  <si>
    <t>DS.0240.0001.X</t>
  </si>
  <si>
    <t>DS.0240.0001</t>
  </si>
  <si>
    <t>Hanya : Proses LEM Material dari KOP</t>
  </si>
  <si>
    <t>WOT.Penyekat seri P&amp;L (8 up)</t>
  </si>
  <si>
    <t>LY.0095.0127</t>
  </si>
  <si>
    <t>BAHAN1: DPC 400 / 89 x 120 LG |DIMENSI: 319,5 x 100 mm |WARNA: pantone Ungu, wb_matt , laminasi E Flute (M125/K127)  |UC1: 46 x 37 / 8 SG   |LL:  |STATUS: Arah Serat Bebas</t>
  </si>
  <si>
    <t>WOT.Pep  Action 123 Clove Gum Care 65 g</t>
  </si>
  <si>
    <t>BAHAN1: DPC 270/  64 X 91 LG |DIMENSI: 166,8 x 32 x 27 mm  |WARNA: Cyan, P2748, yellow, P185, Clove Red |UC1: 64 x  91/ 21 LG |LL: Uv_varnish dan Emboss pada tulisan "Pepsodent" , "Action 1 2 3" dan "cengkeh"  pada panel depan |STATUS:</t>
  </si>
  <si>
    <t>WOT.Pep 2x190G Timnas Defender</t>
  </si>
  <si>
    <t>TC.0021.0305.X</t>
  </si>
  <si>
    <t>WOT.Pep 2x190G Timnas mid-fielder</t>
  </si>
  <si>
    <t>TC.0021.0306.X</t>
  </si>
  <si>
    <t>WOT.Pep 2x190G Timnas Striker</t>
  </si>
  <si>
    <t>TC.0021.0307.X</t>
  </si>
  <si>
    <t>WOT.Pep 2x225G Timnas Defender</t>
  </si>
  <si>
    <t>TC.0021.0302.X</t>
  </si>
  <si>
    <t>WOT.Pep 2x225G Timnas Mid-fielder</t>
  </si>
  <si>
    <t>TC.0021.0303.X</t>
  </si>
  <si>
    <t>WOT.Pep 2x225G Timnas Striker</t>
  </si>
  <si>
    <t>TC.0021.0304.X</t>
  </si>
  <si>
    <t>WOT.Pep Action 123 Clove Gum Care 65 (X)</t>
  </si>
  <si>
    <t>TC.0021.0135.X</t>
  </si>
  <si>
    <t>WOT.PEP HERBAL 190 g CHOCO BOX N BLUE</t>
  </si>
  <si>
    <t>TC.0021.0010</t>
  </si>
  <si>
    <t>BAHAN1: DPC 350, 107 x 102 SG  |DIMENSI: 200,8 x 37 x 44 mm  |WARNA: yellow , silver, P reflex blue, green P368C, green P356C,wb_varnish, uv_varnish , embos brand Pepsodent Herbal &amp; Daun Sirih  2 panel |UC1: 53,5 x 102 / 12 LG ( LAYER  18   |LL:  |STATUS:</t>
  </si>
  <si>
    <t>WOT.PEPS ANTI CAVITY 225 gr PERUB BPOM</t>
  </si>
  <si>
    <t>TC.0021.0014</t>
  </si>
  <si>
    <t>BAHAN1: DPC 350/ 61 x 96.5 LG  |DIMENSI: 224 x 49 x 41  mm |WARNA: c, y, red, pantone reflex blue, silver, wb varnish |UC1:  61 x 96,5 / 10 LG( LAYER  18 x 80 )  |LL: Emboss : brand Pepsodent 2 panel |STATUS:  .</t>
  </si>
  <si>
    <t>WOT.Peps Fresh Cool Mint 75gr NT(24up)</t>
  </si>
  <si>
    <t>TC.0021.0139</t>
  </si>
  <si>
    <t>BAHAN1: DPC 270/64  x 101 LG  |DIMENSI: 166 x 32 x 27 mm  |WARNA: c,y,red 185,red 485,silver,blue 2748,wb_v  |UC1: 64x 101 / 24 LG  ( LAYER  89 x 17 )  |LL: Emboss : "brand Pepsodent + gbr Gigi pd panel tenggah |" STATUS:</t>
  </si>
  <si>
    <t>WOT.PEPS FRESH COOLMINT 75gr NEW BLUE</t>
  </si>
  <si>
    <t>TC.0021.0005</t>
  </si>
  <si>
    <t>BAHAN1: DPC 270/ 64 x 101 LG  |DIMENSI: 166,8 x 27 x 32 mm  |WARNA: c, y, red P485C, P Relex blue, silver, wb varnish |UC1: 64 x 101 / 24 LG  ( LAYER  89 x 17 )  |UC2:  |LL: Emboss : "brand Pepsodent" 2 panel |STATUS:</t>
  </si>
  <si>
    <t>WOT.Peps Jr OrgFruity Diego NB / 24 up</t>
  </si>
  <si>
    <t>TC.0021.0002</t>
  </si>
  <si>
    <t>BAHAN1: DPC 270/ 120 x 101 LG  |DIMENSI: 141 x 27 x 32  mm |WARNA: cs, p reflex blue, orange, wb_v, uv_v,   |UC1: 60 x 101 / 24LG  ( LAYER  89 x 17 )  |LL: emboss , hp silver pd 2 flap tutup &amp; 2 panel ,layout blanking emboss STATUS</t>
  </si>
  <si>
    <t>WOT.PEPS JR ORGFRUITY DIEGO New Blue</t>
  </si>
  <si>
    <t>BAHAN1: DPC 270/ 80 x 101 LG  |DIMENSI: 141 x 27 x 32  mm |WARNA: cs, p reflex blue, orange, wb_v, uv_v,   |UC1: 40 x 101 / 16 LG  ( LAYER  89 x 17 )  |LL: emboss , hp silver pd 2 flap tutup &amp; 2 panel ,layout blanking emboss TATUS</t>
  </si>
  <si>
    <t>WOT.PEPS JR STRAW 50g DORA NEW BLUE</t>
  </si>
  <si>
    <t>TC.0021.0003</t>
  </si>
  <si>
    <t>BAHAN1: DPC 270/ 80 x 101 LG  |DIMENSI: 141 x 27 x 32  mm |WARNA: cs, p reflex blue, pink, wb_v, uv_v,   |UC1: 40 x 101 / 16 LG  ( LAYER  89 x 17 )  |LL: emboss , hp silver pd 2 flap tutup &amp; 2 panel ,layout blanking emboss |STATUS:</t>
  </si>
  <si>
    <t>WOT.Pepsdnt White Vlpck Baymax 2x190G.X1</t>
  </si>
  <si>
    <t>TC.0021.0259.X</t>
  </si>
  <si>
    <t>WOT.Pepsdnt White Vlpck Baymax 2x225G.X1</t>
  </si>
  <si>
    <t>TC.0021.0264.X</t>
  </si>
  <si>
    <t>WOT.Pepso  Action 123 Clove Gum Care 160</t>
  </si>
  <si>
    <t>TC.0021.0152</t>
  </si>
  <si>
    <t>BAHAN1: DPC 350/ 54 x  87.5 SG  |DIMENSI: 200.8 x 44 x 37  mm |WARNA: Cyan, Yellow, P 185 C (red), clove Red,P 2748 (blue) , uv_v Glossy,HP Silv |UC1:  54 x 87.5 /10 LG ( LAYER  18 x 80 )   |LL: Emboss Brand " Pepsodent " logo senyum&amp;Action 123 Cengkeh l</t>
  </si>
  <si>
    <t>WOT.Pepso  Action 123 Clove Gum Care 65g</t>
  </si>
  <si>
    <t>TC.0021.0153</t>
  </si>
  <si>
    <t>BAHAN1: DPC 270/  64 X 91 LG |DIMENSI: 166,8 x 32 x 27 mm  |WARNA: Cyan, P2748, yellow, P185, Clove Red,Uv_varnish |UC1: 64 x  91/ 21 LG |LL:  HP Silv dan Emboss pada tulisan "Pepsodent" , "Action 1 2 3" dan "cengkeh"  pada panel depan |STATUS:</t>
  </si>
  <si>
    <t>WOT.PEPSO 175g HERBAL NIGERIA INTERLOCK</t>
  </si>
  <si>
    <t>TC.0021.0012</t>
  </si>
  <si>
    <t>BAHAN1: DPC 350/ 107 x 102 LG   |DIMENSI: 201 x 37 x 44 mm  |WARNA: Yellow, P. Reflex Blue, Red P485C, Green P368C,Green P356C, Silver, UV_Varnish,emboss  |UC1: 53,5 x 102 / 12 LG  ( LAYER  18 x 80 )  |LL: |STATUS:</t>
  </si>
  <si>
    <t>WOT.Pepso Action 123 Clove Gum 160 (X)</t>
  </si>
  <si>
    <t>TC.0021.0152.X</t>
  </si>
  <si>
    <t>BAHAN1: DPC 350/ 54 x  87.5 SG  |DIMENSI: 200.8 x 44 x 37  mm |WARNA: Cyan, Yellow,P 185 C (red), P 2748 (blue),Clove Red,Uv_Glossy,Embos,HP Sil |UC1:  54 x 87.5 / 10 LG ( LAYER  18 x 80 )   |LL: Emboss  " Pepsodent " , logo senyum, &amp; Action 123 Cengkeh l</t>
  </si>
  <si>
    <t>WOT.Pepso Action 123 Complete 190gr Exit</t>
  </si>
  <si>
    <t>TC.0021.0191.X</t>
  </si>
  <si>
    <t>TC.0021.0191</t>
  </si>
  <si>
    <t>BAHAN1: DPC 350/ 54 x 87.5 LG  |DIMENSI: 200 x 44 x 37 |WARNA:White, PMS 185 C red,PMS 2748C Blue,Cool Grey 4,cyan,yellow,HP silver,uv_varnish |UC1: 54 x 87.5/10 LG |LL: Emboss : "brand Pepsodent Action 123,complete,gigi panel depan "  |STATUS:</t>
  </si>
  <si>
    <t>WOT.Pepso Action 123 Complete 190gr Floy</t>
  </si>
  <si>
    <t>TC.0021.0151</t>
  </si>
  <si>
    <t>BAHAN1: DPC 350/ 108x  87.5 SG  |DIMENSI: 200.8 x 44 x 37 |WARNA:White, PMS 185 C red,PMS 2748C Blue,Cool Grey 4,cyan,yellow,HP silver,uv_varnish |UC1: 65 x 91 / 21 LG  ( LAYER 18 x 80 )  |LL: Emboss : "brand Pepsodent Action 123,complete,gigi "  |STATUS:</t>
  </si>
  <si>
    <t>WOT.Pepso Action 123 Complete 75gr Exit</t>
  </si>
  <si>
    <t>TC.0021.0190.X</t>
  </si>
  <si>
    <t>TC.0021.0190</t>
  </si>
  <si>
    <t>BAHAN1: DPC 270/ 64 x 101 LG  |DIMENSI: 166 x 32 x 27 |WARNA:White, PMS 185 C red,PMS 2748C Blue,Cool Grey 4,cyan,yellow,HP silver,uv_varnish |UC1: 64 x 101/24 LG |LL: Emboss : "brand Pepsodent Action 123,complete,gigi panel depan "  |STATUS:</t>
  </si>
  <si>
    <t>WOT.Pepso Action 123 Complete 75gr Floyd</t>
  </si>
  <si>
    <t>TC.0021.0150</t>
  </si>
  <si>
    <t>BAHAN1: DPC 270/ 65 x 91 LG  |DIMENSI: 166 x 32 x 27 mm  |WARNA:White, PMS 185 C red,PMS 2748C Blue,Cool Grey 4,cyan,yellow,HP silver,uv_varnish |UC1: 65 x 91 / 21 LG  ( LAYER  89 x 17 )  |LL: Emboss : "brand Pepsodent Action 123,complete,gigi "  |STATUS:</t>
  </si>
  <si>
    <t>WOT.PEPSO Action 123 herbal (6 up)</t>
  </si>
  <si>
    <t>TC.0021.0103</t>
  </si>
  <si>
    <t>BAHAN1: DPC 350, 109 x 79 LG  |DIMENSI: 200 x 75 x 37 mm  |WARNA: Cyan,Magenta,Yellow,Silver,Green P.7740C, Blue,UV_Varnish |UC1: 54.5 x 71.6/ 6 LG  |LL:</t>
  </si>
  <si>
    <t>WOT.Pepso Action 123 Siwak 110gr RD1 (X)</t>
  </si>
  <si>
    <t>TC.0021.0173.X</t>
  </si>
  <si>
    <t>TC.0021.0173</t>
  </si>
  <si>
    <t>BAHAN1: DPC 310, 69 x 99 LG  |DIMENSI: 170.5 x 42.5 x 35 mm  |WARNA: c, m, y, P.2748C D.blue,P.356C Green,P.723C Brown,  emboss, wb_v  |UC1: 69 x 99 / 18 LG |LL: embosse: pd teks" Pepsodent,senyum,siwak action "</t>
  </si>
  <si>
    <t>WOT.PEPSO ACTION 123HERBAL(HERBAL VALUE)</t>
  </si>
  <si>
    <t>BAHAN1: DPC 350, 79 x 109 LG  |DIMENSI: 200 x 75 x 37 mm  |WARNA: Cyan,Magenta,Yellow,Silver,Green P.7740C, Blue,UV_Varnish |UC1: 56 x 95,5/ 8 LG  |LL:</t>
  </si>
  <si>
    <t>WOT.Pepso Action123 Clove Gum Care 65g X</t>
  </si>
  <si>
    <t>TC.0021.0153.X</t>
  </si>
  <si>
    <t>BAHAN1: DPC 270/  64 X 91LG |DIMENSI: 166,8 x 32 x 27 mm  |WARNA: Cyan, P2748, yellow, P185, Clove Red,Uv_varnish,emboss,HPSilver  |UC1: 64 x  91/ 21 LG |LL:  HP Silv dan Emboss pada tulisan "Pepsodent" , "Action 1 2 3" dan "cengkeh"  pada panel depan</t>
  </si>
  <si>
    <t>WOT.Pepso Action123 Siwak 150g + 40g (X)</t>
  </si>
  <si>
    <t>TC.0021.0159.X</t>
  </si>
  <si>
    <t>TC.0021.0159</t>
  </si>
  <si>
    <t>BAHAN1: DPC 350 / 54 x  87.5 LG  |DIMENSI: 200.8 x 44 x 37  mm |WARNA: Cyan,Magenta,Yellow,P Dark Blue 2748,P 356  Green,P.723 Brown, wb_v,EMBOS  |UC1:  54 x 87.5 / 10 LG ( LAYER  18 x 80 )  |LL: Emboss Panel  " Pepsodent " logo senyum &amp; Action 123&amp; SIWAK</t>
  </si>
  <si>
    <t>WOT.Pepso Action123 Siwak150g + 25g (X)</t>
  </si>
  <si>
    <t>TC.0021.0211.X</t>
  </si>
  <si>
    <t>TC.0021.0211</t>
  </si>
  <si>
    <t>BAHAN1: DPC 350/ 108 x  87.5 SG  |DIMENSI: 200.8 x 44 x 37  mm |WARNA: Cyan,Magenta,Yellow,P Dark Blue 2748,P 356  Green,P.723 Brown, wb_v,EMBOS  |UC1:  54 x 87.5 / 10 LG ( LAYER  18 x 80 )  |LL: Emboss Panel  " Pepsodent " logo senyum &amp; Action 123&amp; SIWAK</t>
  </si>
  <si>
    <t>WOT.Pepso Action123 Siwak150g + 40g (X)</t>
  </si>
  <si>
    <t>TC.0021.0174.X</t>
  </si>
  <si>
    <t>TC.0021.0174</t>
  </si>
  <si>
    <t>WOT.Pepso Center Fresh Action123 160 (X)</t>
  </si>
  <si>
    <t>TC.0021.0155.X</t>
  </si>
  <si>
    <t>TC.0021.0155</t>
  </si>
  <si>
    <t>BAHAN1: DPC 350/ 54 x  87.5 SG  |DIMENSI: 200.8 x 44 x 37  mm |WARNA: Cyan, Yellow, P 185 C (red),,P 2748 (blue),Grey,White,HP Silv2 panel,Emboss 2panel |UC1:  54 x 87.5 /10 LG ( LAYER  18 x 80 )   |LL:</t>
  </si>
  <si>
    <t>WOT.Pepso Center Fresh Action123 160gr</t>
  </si>
  <si>
    <t>WOT.Pepso Complete8 Herbal 100G Allure</t>
  </si>
  <si>
    <t>TC.0021.0285.X</t>
  </si>
  <si>
    <t>TC.0021.0285</t>
  </si>
  <si>
    <t>BAHAN: DPC 310 / 69.5 x 99 LG|DIMENSI: 42.5 x 35 x 154 mm   |WARNA: C, Y, P.185 C, P.2748C, P.4018 C, P.369 C ,emboss,HP Gold ,uv varnish | UC1: 65 x 99 / 18 LG ( LAYER  18 x 80 )  |LL: emboss: Logo Pepsodent, Senyum,Completed, Herbal | DOS GS 120 NS</t>
  </si>
  <si>
    <t>WOT.Pepso Complete8 Herbal 150Allu PROFF</t>
  </si>
  <si>
    <t>TC.0021.0278.X1</t>
  </si>
  <si>
    <t>WOT.Pepso Complete8 Herbal 190Allu PROFF</t>
  </si>
  <si>
    <t>TC.0021.0273.X1</t>
  </si>
  <si>
    <t>WOT.Pepso Complete8 Herbal 190G Allu.X</t>
  </si>
  <si>
    <t>TC.0021.0273.X</t>
  </si>
  <si>
    <t>BAHAN1: DPC 350/ 108 x 87.5 SG|DIMENSI: 200.8 x 37 x 44 mm |WARNA: C, Y, P.185 C, P.2748C, P.4018 C, P.369 C ,emboss,HP Gold ,uv varnish | UC1: 54 x 87.5 / 10LG ( LAYER  18 x 80 )  |LL: emboss: Logo Pepsodent, Senyum,Completed, Herbal | DOS GS 190 NS</t>
  </si>
  <si>
    <t>WOT.Pepso Complete8 Herbal 65Allur PROFF</t>
  </si>
  <si>
    <t>TC.0021.0277.X1</t>
  </si>
  <si>
    <t>TC.0021.0277</t>
  </si>
  <si>
    <t>BAHAN1: DPC 270/64 x 101 LG  |DIMENSI: 32 x 27 x 163 mm |WARNA: c,y,P.4018 C, P.369 C, P.185 C, P.2748 C, UV_varnish cropping, HP |UC1: 54 x 87.5/ 4 LG |LL:Emboss : Logo pepsodent,herbal pada FOP|STATUS:LAYOUT GABUNG TC.0021.0278/2LG Dan TC.0021.0273/4LG</t>
  </si>
  <si>
    <t>WOT.Pepso Fresh Cool Mint 190G new TD.X</t>
  </si>
  <si>
    <t>TC.0021.0268.X</t>
  </si>
  <si>
    <t>BAHAN1: DPC 350/ 118x  87.5 SG  |DIMENSI: 206 x 37 x 44  mm |WARNA: Cyan,Yellow,P Reflex Blue 2748,Red P 485 C, P.185,P.Cool Grey,WB Varnish  |UC1:  55.5 x 87 / 10 LG ( LAYER  18 x 80 )  |LL: Emboss Brand " Pepsodent " 2 panel &amp; gbr gigi &amp; senyum</t>
  </si>
  <si>
    <t>WOT.Pepso fresh Cool Mint 190g S12.X</t>
  </si>
  <si>
    <t>TC.0021.0272.X</t>
  </si>
  <si>
    <t>WOT.Pepso Fresh Cool Mint 190gr  ZAHA</t>
  </si>
  <si>
    <t>TC.0021.0125</t>
  </si>
  <si>
    <t>BAHAN1: DPC 350/ 108x  87.5 SG  |DIMENSI: 200.8 x 44 x 37  mm |WARNA: Cyan,Silver,Yellow,P Reflex Blue 2748,Red P 485 C, P.185, WB Varnish  |UC1:  54 x 87.5 / 10 LG ( LAYER  18 x 80 )  |LL: Emboss Brand " Pepsodent " 2 panel &amp; gbr gigi &amp; pencegah gigi</t>
  </si>
  <si>
    <t>WOT.PEPSO FRESH COOL MINT 190gr rev teks</t>
  </si>
  <si>
    <t>TC.0021.0111</t>
  </si>
  <si>
    <t>BAHAN1: DPC 350/ 108x  87.5 SG  |DIMENSI: 200.8 x 44 x 37  mm |WARNA: Cyan,Silver,Brown P 505 C,P Reflex Blue,Red P 485 C, WB Varnish  |UC1:  54 x 87.5 / 10 LG ( LAYER  18 x 80 )  |LL: Emboss Brand " Pepsodent " 2 panel &amp; gbr gigi &amp; pencegah gigi</t>
  </si>
  <si>
    <t>WOT.Pepso Fresh Cool Mint 190gr ZAHA (X)</t>
  </si>
  <si>
    <t>TC.0021.0125.X</t>
  </si>
  <si>
    <t>WOT.Pepso Fresh Cool Mint 75gr ZAHA (NT)</t>
  </si>
  <si>
    <t>BAHAN1: DPC 270/65 x 91 LG  |DIMENSI: 166 x 32 x 27 mm  |WARNA: c,y,red 185,red 485,silver,blue 2748,wb_v  |UC1: 65 x 91 / 21 LG  ( LAYER  89 x 17 )  |LL: Emboss : "brand Pepsodent + gbr Gigi pd panel tenggah |" STATUS:</t>
  </si>
  <si>
    <t>WOT.PEPSO FRESH COOL190gr(Percobaan KOP)</t>
  </si>
  <si>
    <t>TC.0021.0113</t>
  </si>
  <si>
    <t>BAHAN1: DPC 350/ 108x  87.5 SG  |DIMENSI: 200.8 x 44 x 37  mm |WARNA: Cyan,Silver,P Reflex Blue,Red P 485 C, WB Varnish  |UC1:  54 x 87.5 / 10 LG ( LAYER  18 x 80 ) |LL: Emboss Brand " Pepsodent " 2 panel &amp; gbr gigi &amp; pencegah gigi berlunbang panel tengah</t>
  </si>
  <si>
    <t>WOT.PEPSO FRESH COOLMINT 190g</t>
  </si>
  <si>
    <t>TC.0021.0006</t>
  </si>
  <si>
    <t>BAHAN1: DPC 350/ 107 x 102 SG  |DIMENSI: 200.8 x 44 x 37  mm |WARNA: c,yellow, red P485C, blue P2757C, silver, wb varnish |UC1:  53,5 x 102 / 12 LG ( LAYER  18 x 80 )  |LL: |STATUS:  .</t>
  </si>
  <si>
    <t>WOT.Pepso Herb Cool&amp;Fresh150g (120+30).X</t>
  </si>
  <si>
    <t>TC.0021.0235.X</t>
  </si>
  <si>
    <t>TC.0021.0235</t>
  </si>
  <si>
    <t>BAHAN1: DPC 350/79 x109 LG  |DIMENSI: 172 x 44 x 37 mm  |WARNA: c,y,P.4018 C, P.369 C, P.185 C, P.2748 C, UV_varnish |UC1: 70.5 x 87.5/ 15 LG  |LL:Emboss : Logo pepsodent,senyum,action,herbal,lingkaran angka |STATUS:</t>
  </si>
  <si>
    <t>WOT.PEPSO HERBAL 120 gr CHOCO BOX N BLUE</t>
  </si>
  <si>
    <t>TC.0021.0009</t>
  </si>
  <si>
    <t>BAHAN1: DPC 310/ 69 x 99 LG  |DIMENSI: 170,5 x 35 x 42,5 mm  |WARNA: yellow , silver, P reflex blue, green P368C, green P356C, Red P185C, wb_varnish, uv_varnish |UC1: 69 x 99 / 18 LG  |LL: emboss brand Pepsodent Herbal &amp; Daun Sirih 2 panel  |STATUS:</t>
  </si>
  <si>
    <t>WOT.PEPSO HERBAL 75 g CHOCO BOX N BLUE</t>
  </si>
  <si>
    <t>TC.0021.0008</t>
  </si>
  <si>
    <t>BAHAN1: DPC 270, 64 x 101 LG  |DIMENSI: 166,8 x 27 x 32 mm  |WARNA: yellow , silver, P reflex blue, green P368C, green P356C,wb_varnish, uv_varnish , embos brand Pepsodent Herbal &amp; Daun Sirih  2 panel |UC1: 64 x 101 / 24 LG  ( LAYER  89 x   |LL:  |STATUS:</t>
  </si>
  <si>
    <t>WOT.Pepso Herbal Free SME 190G+20G Aline</t>
  </si>
  <si>
    <t>TC.0021.0251.X</t>
  </si>
  <si>
    <t>TC.0021.0251</t>
  </si>
  <si>
    <t>BAHAN1: DPC 350/ 108 x 87.5 SG  |DIMENSI: 200 x 37 x 44  mm |WARNA: c,y, P.4018 C, P.185C, P.2748 C, P.369 C, emboss, wb_varnish, UV_Varnish |UC1:   54 x 87.5 / 10LG ( LAYER  18 x 80 )  |LL: embosse: Pepsodent,senyum, Herbal, Complete 8"</t>
  </si>
  <si>
    <t>WOT.Pepso Herbal LSM100g(75+25g)LISSOM</t>
  </si>
  <si>
    <t>TC.0021.0253.X</t>
  </si>
  <si>
    <t>TC.0021.0253</t>
  </si>
  <si>
    <t>BAHAN1: DPC 310, 69.5 x 99 LG  |DIMENSI: 154 x 42.5 x 35 mm  |WARNA: c, y, P.185 C Red, P.2748 C,P 4018 C, P.369 C, wb_varnish, UV VARNISH Cropping |UC1: 65 x 99 / 18 LG |LL: Emboss : Logo Pepsodent,Senyum,complete 8,Teks Herbal"</t>
  </si>
  <si>
    <t>WOT.Pepso Herbal Parkes 190Free SME 20.X</t>
  </si>
  <si>
    <t>TC.0021.0266.X</t>
  </si>
  <si>
    <t>TC.0021.0266</t>
  </si>
  <si>
    <t>BAHAN1: DPC 350 / 108 x 87.5 SG  |DIMENSI: 200.8 x 37 x 44 mm  |WARNA: Cyan, Yellow, P.185C, P.2748C, P.369C, P.4018C,  wb_v, Emboss, UV Varnish |UC1: 54 x 87.5/ 10 LG (LAYER18 x 80 ) |LL: Emboss: logo pepso,senyum,complete8 &amp; herbal di flap depan STATUS:</t>
  </si>
  <si>
    <t>WOT.Pepso Jr Straw 50g Dora NB/ 24 up</t>
  </si>
  <si>
    <t>BAHAN1: DPC 270/ 120 x 101 LG |DIMENSI: 141 x 27 x 32  mm |WARNA: cs, p reflex blue, pink, wb_v, uv_v,   |UC1: 60 x 101 / 24 LG   ( LAYER  89 x 17 )  |LL: emboss,hp silver pd 2 flap tutup &amp; 2 panel ,layout blanking emboss  |STATUS:</t>
  </si>
  <si>
    <t>WOT.Pepso Kids 45G Strawberry FDG.X</t>
  </si>
  <si>
    <t>TC.0021.0236.X</t>
  </si>
  <si>
    <t>TC.0021.0236</t>
  </si>
  <si>
    <t>BAHAN1: DPC 270/ 64 x 91 LG  |DIMENSI: 160 x 27 x 32 mm  |WARNA: c,y,k,red P 187 ,Blue, P 1915 Pink, uv_varnish cropping | UC1: 63 x 91 / 21 LG  ( LAYER  89 x 17 )  |LL: |STATUS:</t>
  </si>
  <si>
    <t>WOT.Pepso Kids Orange + Gift 50g "Nussa"</t>
  </si>
  <si>
    <t>TC.0021.0198.X</t>
  </si>
  <si>
    <t>TC.0021.0198</t>
  </si>
  <si>
    <t>BAHAN1: DPC 270/ 63 x 91 LG  |DIMENSI: 160 x 27 x 32 mm  |WARNA: c,m,y,k,,Blue, P 123 Yellow, uv_varnish |UC1: 63 x 91 / 21 LG  ( LAYER  89 x 17 )  |LL: |STATUS:</t>
  </si>
  <si>
    <t>WOT.Pepso Kids Strawberry + Gift 50g (X)</t>
  </si>
  <si>
    <t>TC.0021.0197.X</t>
  </si>
  <si>
    <t>TC.0021.0197</t>
  </si>
  <si>
    <t>BAHAN1: DPC 270/ 63 x 91 LG  |DIMENSI: 160 x 27 x 32 mm  |WARNA: c,m,y,k,Blue, P 1915 Pink, uv_varnish |UC1: 63 x 91 / 21 LG  ( LAYER  89 x 17 )  |LL:  |STATUS:</t>
  </si>
  <si>
    <t>WOT.Pepso KIDS Sweet Strawberry 50gr (X)</t>
  </si>
  <si>
    <t>TC.0021.0162.X</t>
  </si>
  <si>
    <t>TC.0021.0162</t>
  </si>
  <si>
    <t>BAHAN1: DPC 270/ 63 x 91 LG  |DIMENSI: 160 x 27 x 32 mm  |WARNA: c,y,k,red P 187 ,Blue, P 1915 Pink, uv_varnish |UC1: 63 x 91 / 21 LG  ( LAYER  89 x 17 )  |LL: Emboss : "brand Pepsodent" 2 panel &amp; gbr Gigi pd panel tenggah |STATUS:</t>
  </si>
  <si>
    <t>WOT.Pepso Pcgah Gigi Berlubang 190gr (X)</t>
  </si>
  <si>
    <t>TC.0021.0167.X</t>
  </si>
  <si>
    <t>TC.0021.0167</t>
  </si>
  <si>
    <t>BAHAN1: DPC 350/ 108 x 87.5 SG  |DIMENSI: 200.8 x 44 x 37  mm |WARNA: Cyan,Yellow,Black,P Reflex Blue 2748,Red P 485 C, P.185, WB Varnish  |UC1:  54 x 87.5 / 10 LG ( LAYER  18 x 80 )  |LL: Emboss " Setiap senyuman Begitu Berarti"</t>
  </si>
  <si>
    <t>WOT.Pepso Pcgah Gigi More Love 190gr (X)</t>
  </si>
  <si>
    <t>TC.0021.0168.X</t>
  </si>
  <si>
    <t>TC.0021.0168</t>
  </si>
  <si>
    <t>BAHAN1: DPC 350/ 108 x 87.5 SG  |DIMENSI: 200.8 x 44 x 37  mm |WARNA: Cyan,Yellow,Black,P Reflex Blue 2748,Red P 485 C, P.185, WB Varnish  |UC1:  54 x 87.5 / 10 LG ( LAYER  18 x 80 )  |LL: Emboss " Pepsodent,gbr Smile,&amp; Gbr Gigi"</t>
  </si>
  <si>
    <t>WOT.Pepso PGB Baymax+Smplg 190+25.X1</t>
  </si>
  <si>
    <t>TC.0021.0269.X</t>
  </si>
  <si>
    <t>TC.0021.0269</t>
  </si>
  <si>
    <t>BAHAN1: DPC 350/ 79 x 109 LG  |DIMENSI: 200 x 49 x 41 mm  |WARNA: Red P485C, P.185C, P.2748C, P.300 C, P.Cool Gray 4C, Yell, wb_varnish,Emboss | UC1: 57 x 96,5 / 10 LG  |LL: Cut: 119.3, Crea:115.3, Emboss: 185.862mm x 46.878| Packing= 900/Pack || STATUS:</t>
  </si>
  <si>
    <t>WOT.Pepso PGB Baymax+Smplg PROFF.X</t>
  </si>
  <si>
    <t>BAHAN1: DPC 350/ 79 x 109 LG  |DIMENSI: 200 x 49 x 41 mm  |WARNA: Red P485C, P.185C, P.2748C, P.300 C, P.Cool Gray 4C, wb_varnish,Emboss | UC1: 57 x 96,5 / 10 LG  |LL: Cut: 119.3, Crea:115.3, Emboss: 185.862mm x 46.878| Packing= 900/Pack || STATUS:</t>
  </si>
  <si>
    <t>WOT.PEPSO SEA FRESH COOL MINT 190gr(CD4)</t>
  </si>
  <si>
    <t>TC.0021.0114</t>
  </si>
  <si>
    <t>BAHAN1: DPC 350/ 108x  87.5 SG  |DIMENSI: 200.8 x 44 x 37  mm |WARNA: Silver,Brown P 505 C,P Reflex Blue,Red P 485 C, WB Varnish  |UC1:  54 x 87.5 / 10 LG ( LAYER  18 x 80 )    |LL: Emboss Brand " Pepsodent " 2 panel &amp; gbr gigi &amp; pencegah gigi</t>
  </si>
  <si>
    <t>WOT.PEPSO SEA FRESH COOL MINT 75gr (CD4)</t>
  </si>
  <si>
    <t>TC.0021.0115</t>
  </si>
  <si>
    <t>BAHAN1: DPC 270/65 x 91 LG  |DIMENSI: 166 x 32 x 27 mm  |WARNA: Red P485C, Pantone Reflex blue, Silver, Brown P 505C, WB Varnish |UC1: 65 x 91 / 21 LG  ( LAYER  89 x 17 )  |LL: Emboss : "brand Pepsodent" 2 panel &amp; gbr Gigi pd panel tenggah |STATUS:</t>
  </si>
  <si>
    <t>WOT.PEPSO SEA FRESH COOL MINT 75gr/14up</t>
  </si>
  <si>
    <t>BAHAN1: DPC 270/ 97 x 91 LG  |DIMENSI: 166 x 32 x 27 mm  |WARNA: Red P485C, Pantone Reflex blue, Silver, Brown P 505C, WB Varnish |UC1: 44.5 x 91 / 14 LG ( LAYER  89 x 17 ) |LL: Emboss : "brand Pepsodent" 1 panel tenggh&amp; gbr Gigi pd panel tenggah |STATUS:</t>
  </si>
  <si>
    <t>WOT.Pepso SMEXTB Semi Transparent Orel.X</t>
  </si>
  <si>
    <t>TC.0021.0270.X</t>
  </si>
  <si>
    <t>BAHAN1: IVORY 300/ 79 x 109 LG  |DIMENSI: 51x45x224  mm|WARNA: Black,RED,Yellow,P.333C,P.3262C, P.877C Silver,WB Matte,UV SPOT, WB Cropping,Emboss,Hotprint Silver,Plong,Kupas,Sortir,Mika 225 |UC1:  63 x 88 / 6 LG|LL: Cut:171.4 crea:163.7 Perforasi:8.4</t>
  </si>
  <si>
    <t>WOT.Pepso Strong 12Jam (75G+15G) RD1</t>
  </si>
  <si>
    <t>TC.0021.0309.X</t>
  </si>
  <si>
    <t>TC.0021.0309</t>
  </si>
  <si>
    <t>WOT.Pepso Strong 12Jam Baymax(75G+15G).X</t>
  </si>
  <si>
    <t>TC.0021.0276.X</t>
  </si>
  <si>
    <t>WOT.Pepso Strong 12Jam(75G+15G) new TD.X</t>
  </si>
  <si>
    <t>TC.0021.0267.X</t>
  </si>
  <si>
    <t>TC.0021.0267</t>
  </si>
  <si>
    <t>BAHAN1: DPC 270 / 65 x 91 LG  |DIMENSI: 32 x 27 x 191 mm  |WARNA: c,y, red P.185C, P.2748C, P.293C, P.cool gray 4C, WB Varnish | UC1: 49.6 x 91 / 14 LG  |LL:</t>
  </si>
  <si>
    <t>WOT.Pepso White 190gr MoreLove ND1 (X)</t>
  </si>
  <si>
    <t>TC.0021.0169.X</t>
  </si>
  <si>
    <t>TC.0021.0169</t>
  </si>
  <si>
    <t>WOT.Pepso White 190gr MoreLove ND1+ND2</t>
  </si>
  <si>
    <t>TC.0021.0171.X</t>
  </si>
  <si>
    <t>TC.0021.0171</t>
  </si>
  <si>
    <t>BAHAN1: DPC 350/ 108 x 87.5 SG  |DIMENSI: 200.8 x 44 x 37  mm |WARNA: Cyan,Yellow,Black,P Reflex Blue 2748,Red P 485 C, P.185, WB Varnish|UC1:54 x 87.5 /10 LG ( LAYER  18 x 80 )  |LL: Emboss " Setiap senyuman Begitu Berarti" + pepso Gbr Senyum + Gbr gigi</t>
  </si>
  <si>
    <t>WOT.Pepso White 190gr MoreLove ND2 (X)</t>
  </si>
  <si>
    <t>TC.0021.0170.X</t>
  </si>
  <si>
    <t>TC.0021.0170</t>
  </si>
  <si>
    <t>WOT.PEPSO WHITE 75g RD2</t>
  </si>
  <si>
    <t>TC.0021.0004</t>
  </si>
  <si>
    <t>BAHAN1: DPC 270/ 64 x 101 LG  |DIMENSI: 166 x 32 x 27 mm  |WARNA: c, yellow, red P485C, Pantone Reflex blue, silver, wb varnish |UC1: 64 x 101 / 24 LG  ( LAYER  89 x 17 )  |LL: Emboss : "brand Pepsodent" 2 panel |STATUS:</t>
  </si>
  <si>
    <t>WOT.Pepso White Baymax 75G Non UHS</t>
  </si>
  <si>
    <t>TC.0021.0286.X</t>
  </si>
  <si>
    <t>WOT.Pepso White Baymax 75G Non UHS/21up</t>
  </si>
  <si>
    <t>BAHAN1: DPC 270/ 65 x 91 LG  |DIMENSI: 163 x 32 x 27 mm  |WARNA: P485C , P185C ,P2748C,P 300C,P Cool Gray 4C, Wb Varnish,Yellow |UC1: 65 x 91 / 21 LG  ( LAYER  89 x 17 )  |LL: Emboss :Logo Pepso &amp; Gigi di flap depan |STATUS: HANSOL</t>
  </si>
  <si>
    <t>WOT.Pepso White Gratis144 [75g +1 PC) X</t>
  </si>
  <si>
    <t>TC.0021.0181.X</t>
  </si>
  <si>
    <t>TC.0021.0181</t>
  </si>
  <si>
    <t>BAHAN1: DPC 350/ 108x  87.5 SG  |DIMENSI: 200 x 37 x 44  mm |WARNA: P Reflex Blue 2748,Red P 485 C, P.185, Grey,WB Varnish  |UC1:  54 x 87.5 / 10 LG ( LAYER  18 x 80 )  |LL: Emboss Brand " Pepsodent ", Logo senyum,Gbr Gigi pnl dpn</t>
  </si>
  <si>
    <t>WOT.Pepsoden Herbal HaloDoc 100G PROFF.X</t>
  </si>
  <si>
    <t>TC.0021.0289.X</t>
  </si>
  <si>
    <t>WOT.Pepsoden Herbal HaloDoc 120G PROFF.X</t>
  </si>
  <si>
    <t>TC.0021.0290.X</t>
  </si>
  <si>
    <t>WOT.Pepsoden Herbal HaloDoc 150G PROFF.X</t>
  </si>
  <si>
    <t>TC.0021.0291.X</t>
  </si>
  <si>
    <t>WOT.Pepsoden Herbal HaloDoc 190G PROFF.X</t>
  </si>
  <si>
    <t>TC.0021.0292.X</t>
  </si>
  <si>
    <t>WOT.Pepsodent  Action 123 Clove Gum (X)</t>
  </si>
  <si>
    <t>TC.0021.0134.X</t>
  </si>
  <si>
    <t>TC.0021.0134</t>
  </si>
  <si>
    <t>BAHAN1: DPC 350/ 54 x  87.5 SG  |DIMENSI: 200.8 x 44 x 37  mm |WARNA: Cyan, Yellow,  P 185 C (red), P 2748 (blue) , Uv_varnish |UC1:  54 x 87.5 / 10 LG ( LAYER  18 x 80 )   |LL: Emboss Brand " Pepsodent " , logo senyum, &amp; Action 123 Cengkeh l</t>
  </si>
  <si>
    <t>WOT.Pepsodent  Action 123 Clove Gum Care</t>
  </si>
  <si>
    <t>WOT.Pepsodent Act123 HaloDoc 75G PROFF.X</t>
  </si>
  <si>
    <t>TC.0021.0288.X</t>
  </si>
  <si>
    <t>WOT.Pepsodent Act123 Herb 120G Revamp.X</t>
  </si>
  <si>
    <t>TC.0021.0222.X</t>
  </si>
  <si>
    <t>TC.0021.0222</t>
  </si>
  <si>
    <t>BAHAN1: DPC 310, 70 x 99 LG  |DIMENSI: 170.5 x 42.5 x 35 mm  |WARNA: c, y,P.2748C Blue,P.185C Red,P.7740C Green, silver,wb_varnish  |UC1: 70 x 99 / 18 LG |LL: Emboss : Logo Pepsodent,Senyum,Action 123,Teks Herbal, Lingkaran Angka"</t>
  </si>
  <si>
    <t>WOT.Pepsodent Act123 Herb190G Revamp.X</t>
  </si>
  <si>
    <t>TC.0021.0217.X</t>
  </si>
  <si>
    <t>TC.0021.0217</t>
  </si>
  <si>
    <t>BAHAN1: DPC 350/ 108 x 87.5 SG  |DIMENSI: 200.8 x 37 x 44  mm |WARNA: c,y,green  P.7740 C,P.185C,P.2748C, silver,emboss, wb_varnish |UC1:   54 x 87.5 / 10LG ( LAYER  18 x 80 )  |LL: embosse: Pepsodent,senyum,Action 123,Teks Herbal,lingkaran angka "</t>
  </si>
  <si>
    <t>WOT.Pepsodent Act123 Herbal 75G RevamP.X</t>
  </si>
  <si>
    <t>TC.0021.0221.X</t>
  </si>
  <si>
    <t>TC.0021.0221</t>
  </si>
  <si>
    <t>BAHAN1: DPC 270/64 x 101 LG  |DIMENSI: 166 x 32 x 27 mm  |WARNA: Red P185C, P.Dark Blue 2748C, Green P.7740C, Yell,Cyan,silver,WB Varnish |UC1: 64 x 101 / 24 LG  ( LAYER  89 x 17 )  |LL: Emboss : Logo " Pepsodent,Senyum,Action 123,Teks Herbal " |STATUS:</t>
  </si>
  <si>
    <t>WOT.Pepsodent Action 123 Siwak 110gr (X)</t>
  </si>
  <si>
    <t>TC.0021.0163.X</t>
  </si>
  <si>
    <t>TC.0021.0163</t>
  </si>
  <si>
    <t>WOT.Pepsodent Action 123 Siwak 190g</t>
  </si>
  <si>
    <t>TC.0021.0140</t>
  </si>
  <si>
    <t>BAHAN1: DPC 350 / 54 x  87.5 LG  |DIMENSI: 200.8 x 44 x 37  mm |WARNA: Cyan,Magenta,Yellow,P Dark Blue 2748, P 356  Green, P.723 Brown, WB,uv  |UC1:  54 x 87.5 / 10 LG ( LAYER  18 x 80 )  |LL: Emboss Panel  " Pepsodent " logo senyum &amp; Action 123&amp; SIWAK</t>
  </si>
  <si>
    <t>WOT.Pepsodent Action123 190G PROFF.X1</t>
  </si>
  <si>
    <t>TC.0021.0274.X</t>
  </si>
  <si>
    <t>WOT.Pepsodent Action123 190G.X</t>
  </si>
  <si>
    <t>WOT.Pepsodent Action123 75G PROFF.X1</t>
  </si>
  <si>
    <t>TC.0021.0275.X</t>
  </si>
  <si>
    <t>WOT.Pepsodent Action123 75G.X</t>
  </si>
  <si>
    <t>BAHAN1: DPC 270 /64 x 101 LG  |DIMENSI: 163 x 27 x 32 mm  |WARNA: P.Reflex blue 2748C,P.Cool gray 4C, PMS 185C, Cyan,Yellow, wb_v, UV crop |UC1: 64 x 101 / 24 LG |LL: Emboss: "brand Pepsodent" action 123, complete,gigi pada FOP,Senyum uk:15,5x3,5 |STATUS:</t>
  </si>
  <si>
    <t>WOT.Pepsodent Action123 Anti Bacterial.X</t>
  </si>
  <si>
    <t>TC.0021.0182.X</t>
  </si>
  <si>
    <t>TC.0021.0182</t>
  </si>
  <si>
    <t>BAHAN1: DPC 350/ 108 x87,5 LG  |DIMENSI: 200 x 37 x 44 mm  |WARNA:White, P 185C,P 2748C,Cool Grey ,cyan,yellow,HP silver,uv_varnish |UC1:54 x87,5/10 LG  |LL: Emboss : "text pepsodent action 123, anti bacterial (panel depan&amp;belakang)  |STATUS:</t>
  </si>
  <si>
    <t>WOT.Pepsodent Action123 Halodoc 190G.X</t>
  </si>
  <si>
    <t>TC.0021.0287.X</t>
  </si>
  <si>
    <t>WOT.Pepsodent Action123 HaloDoc 75G.X</t>
  </si>
  <si>
    <t>WOT.Pepsodent Action123 Herbal SOPP 120g</t>
  </si>
  <si>
    <t>TC.0021.0188.X</t>
  </si>
  <si>
    <t>TC.0021.0188</t>
  </si>
  <si>
    <t>BAHAN1: DPC 310, 69 x 99 LG  |DIMENSI: 170.5 x 42.5 x 35 mm  |WARNA: c, y,P.2748C Blue,P.185C Red,P.7740C Green, wb_varnish  |UC1: 69 x 99 / 18 LG |LL: Emboss : Logo Pepsodent,Senyum,Action 123,Teks Herbal "</t>
  </si>
  <si>
    <t>WOT.Pepsodent Action123 Herbal SOPP 190g</t>
  </si>
  <si>
    <t>TC.0021.0189.X</t>
  </si>
  <si>
    <t>TC.0021.0189</t>
  </si>
  <si>
    <t>BAHAN1: DPC 350/ 108 x 87.5 SG  |DIMENSI: 200.8 x 37 x 44  mm |WARNA: c,y,green  P.7740 C,P.185C,P.2748C, emboss, wb_varnish |UC1:   54 x 87.5 / 10LG ( LAYER  18 x 80 )  |LL: embosse: Pepsodent,senyum,Action 123,Teks Herbal "</t>
  </si>
  <si>
    <t>WOT.Pepsodent Action123 Herbal SOPP 75g</t>
  </si>
  <si>
    <t>TC.0021.0187.X</t>
  </si>
  <si>
    <t>TC.0021.0187</t>
  </si>
  <si>
    <t>BAHAN1: DPC 270/64 x 101 LG  |DIMENSI: 166 x 32 x 27 mm  |WARNA: Red P185C, P.Dark Blue 2748C, Green P.7740C, Yell,Cyan,WB Varnish |UC1: 64 x 101 / 24 LG  ( LAYER  89 x 17 )  |LL: Emboss : Logo " Pepsodent,Senyum,Action 123,Teks Herbal " |STATUS:</t>
  </si>
  <si>
    <t>WOT.Pepsodent Action123 PBL190G Parkes.X</t>
  </si>
  <si>
    <t>TC.0021.0247.X</t>
  </si>
  <si>
    <t>TC.0021.0247</t>
  </si>
  <si>
    <t>BAHAN1: DPC 350 /108 x 87.5 SG  |DIMENSI: 200 x 44 x 37 mm  |WARNA: P.Reflex blue 2748C,Cool gray, PMS 185C, Cyan,Yellow, wb_v, UV crop |UC1: 54 x 87.5/ 10 LG  ( LAYER  18 x 80 ) |LL: Emboss: "brand Pepsodent" action 123, complete,gigi,Senyum STATUS:</t>
  </si>
  <si>
    <t>WOT.Pepsodent Action123 Siwak 150g(X)</t>
  </si>
  <si>
    <t>TC.0021.0175.X</t>
  </si>
  <si>
    <t>TC.0021.0175</t>
  </si>
  <si>
    <t>WOT.Pepsodent C8 Herbal 100g (75g+25g).X</t>
  </si>
  <si>
    <t>TC.0021.0238.X</t>
  </si>
  <si>
    <t>TC.0021.0238</t>
  </si>
  <si>
    <t>BAHAN1: DPC 310, 70 x 99 LG  |DIMENSI: 154 x 35 x 42.5 mm  |WARNA: c, y,P.2748 C Blue, P.185 C Red, P.4018 C, P.369 C,wb_varnish, UV VARNISH Cropping |UC1: 65 x 99 / 18 LG |LL: Emboss : Logo Pepsodent,Senyum,complete 8,Teks Herbal"</t>
  </si>
  <si>
    <t>WOT.Pepsodent Complete8 Herbal 120G Allu</t>
  </si>
  <si>
    <t>TC.0021.0284.X</t>
  </si>
  <si>
    <t>WOT.Pepsodent Complete8 Herbal 150G Allu</t>
  </si>
  <si>
    <t>TC.0021.0278.X</t>
  </si>
  <si>
    <t>BAHAN1: DPC 350/70.5 x 87.5 LG  |DIMENSI: 172 x 44 x 37 mm  |WARNA: c,y,P.4018 C, P.369 C, P.185 C, P.2748 C, UV_varnish cropping |UC1: 70.5 x 87.5/ 15 LG  |LL:Emboss : Logo pepsodent,senyum,complete8,herbal di FOP |STATUS: (Dos cu 95)</t>
  </si>
  <si>
    <t>WOT.Pepsodent Complete8 Herbal 65G Allur</t>
  </si>
  <si>
    <t>TC.0021.0277.X</t>
  </si>
  <si>
    <t>BAHAN1: DPC 270 / 64 x 101 LG  |DIMENSI: 32 x 27 x 163 mm  |WARNA: c,y,P.4018 C, P.369 C, P.185 C, P.2748 C, UV_varnish cropping, HP |UC1: 64 x 101/ 24 LG  |LL:Emboss : Logo pepsodent,herbal pada FOP|STATUS:</t>
  </si>
  <si>
    <t>WOT.Pepsodent Fresh Cool Mint 75gr ZAHA</t>
  </si>
  <si>
    <t>WOT.Pepsodent Fresh Cool Mint S15 190G.X</t>
  </si>
  <si>
    <t>TC.0021.0256.X</t>
  </si>
  <si>
    <t>TC.0021.0256</t>
  </si>
  <si>
    <t>BAHAN1: DPC 350/ 108x  87.5 SG  |DIMENSI: 200 x 44 x 37  mm |WARNA: Cyan,Yellow,P Reflex Blue 2748,Red P 485 C, P.185,P.Cool Grey,WB Varnish  |UC1:  54 x 87.5 / 10 LG ( LAYER  18 x 80 )  |LL: Emboss Brand " Pepsodent " 2 panel &amp; gbr gigi &amp; senyum</t>
  </si>
  <si>
    <t>WOT.Pepsodent Herb HaloDoc 100G.X</t>
  </si>
  <si>
    <t>TC.0021.0318.X</t>
  </si>
  <si>
    <t>TC.0021.0318</t>
  </si>
  <si>
    <t>BAHAN: DPC 310 / 69 x 99 LG | DIMENSI: 42.5 x 35 x 154 mm |WARNA: C, Y, P.185 C, P.2748C, P.4018 C, P.356 C ,emboss, HP Gold ,uv varnish Cropping | UC1:68.5 x 99/18 LG ( LAYER  18 x 80 )  |LL: emboss: Logo Pepso, Senyum,Complete8, Herbal | DOS GS 120 NS</t>
  </si>
  <si>
    <t>WOT.Pepsodent Herb HaloDoc 120G.X</t>
  </si>
  <si>
    <t>TC.0021.0319.X</t>
  </si>
  <si>
    <t>TC.0021.0319</t>
  </si>
  <si>
    <t>BAHAN: DPC 310 / 69 x 99 LG|DIMENSI: 42.5 x 35 x 166 mm   |WARNA: C, Y, P.185 C, P.2748C, P.4018 C, P.356 C ,emboss,HP Gold ,uv varnish Cropping | UC1: 68.5 x 99 / 18 LG ( LAYER  18 x 80 )  |LL: emboss: Logo Pepso, Senyum,Complete8, Herbal | DOS GS 120 NS</t>
  </si>
  <si>
    <t>WOT.Pepsodent Herb HaloDoc 150G.X</t>
  </si>
  <si>
    <t>TC.0021.0320.X</t>
  </si>
  <si>
    <t>TC.0021.0320</t>
  </si>
  <si>
    <t>BAHAN1: DPC 350/70.5 x 87.5 LG  |DIMENSI: 44 x 37 x 172 mm  |WARNA: c,y,P.4018 C, P.356 C, P.185 C, P.2748 C, HP Gold, UV varnish cropping |UC1: 70.5 x 87.5/ 15 LG  |LL:Emboss : Logo pepso,senyum,complete8,herbal di FOP |STATUS: (Dos cu 95)</t>
  </si>
  <si>
    <t>WOT.Pepsodent Herb HaloDoc 190G.X</t>
  </si>
  <si>
    <t>TC.0021.0321.X</t>
  </si>
  <si>
    <t>TC.0021.0321</t>
  </si>
  <si>
    <t>BAHAN1: DPC 350/ 108 x 87.5 SG|DIMENSI: 200 x 37 x 44 mm |WARNA: C, Y, P.185 C, P.2748C, P.4018 C, P.356 C ,emboss,HP Gold ,uv varnish Cropping | UC1: 54 x 87.5 / 10LG ( LAYER  18 x 80 )  |LL: emboss: Logo Pepso, Senyum,Completed, Herbal | DOS GS 190 NS</t>
  </si>
  <si>
    <t>WOT.Pepsodent Herb vLPCK 2 X 150 G</t>
  </si>
  <si>
    <t>TC.0021.0322.X</t>
  </si>
  <si>
    <t>TC.0021.0322</t>
  </si>
  <si>
    <t>BAHAN1: DPC 350/ 65 x 100 LG  |DIMENSI: 75 x 37 x 172 mm  |WARNA: c,y,P.4018 C, P.356 C, P.185 C, P.2748 C, HP Gold, UV varnish cropping |UC1: 50 x 95/ 8 LG  |LL:Emboss : Logo pepso,senyum,complete8,herbal di FOP |STATUS: (Dos cu 95)</t>
  </si>
  <si>
    <t>WOT.Pepsodent Herbal 190+20g Free SME.X</t>
  </si>
  <si>
    <t>TC.0021.0212.X</t>
  </si>
  <si>
    <t>TC.0021.0212</t>
  </si>
  <si>
    <t>BAHAN1: DPC 350/ 108 x 87.5 SG  |DIMENSI: 200.8 x 37 x 44  mm |WARNA: c,y,k, P.7740 C,P.185C,P.2748C, emboss, wb_varnish |UC1:   54 x 87.5 / 10LG ( LAYER  18 x 80 )  |LL: embosse: Pepsodent,senyum,Action Herbal, Lingkaran Angka"</t>
  </si>
  <si>
    <t>WOT.Pepsodent Herbal Cool &amp; Fresh 100g.X</t>
  </si>
  <si>
    <t>TC.0021.0234.X</t>
  </si>
  <si>
    <t>TC.0021.0234</t>
  </si>
  <si>
    <t>BAHAN1: DPC 310, 69.5 x 99 LG  |DIMENSI: 154 x 35 x 42.5 mm  |WARNA: c, y, P.185 C Red, P.4018 C, P.369 C,wb_varnish, UV VARNISH Cropping |UC1: 65 x 99 / 18 LG |LL: Emboss : Logo Pepsodent,Senyum,complete 8,Teks Herbal"</t>
  </si>
  <si>
    <t>WOT.Pepsodent Herbal Cool &amp; Fresh 190g.X</t>
  </si>
  <si>
    <t>TC.0021.0231.X</t>
  </si>
  <si>
    <t>TC.0021.0231</t>
  </si>
  <si>
    <t>BAHAN1: DPC 350/ 108 x 87.5 SG|DIMENSI: 200.8 x 37 x 44 mm |WARNA: C, Y, P.185 C, P.2748C, P.4018 C, P.369 C ,emboss, wb_varnish | UC1: 54 x 87.5 / 10LG ( LAYER  18 x 80 )  |LL: emboss : Logo Pepsodent, Senyum, Completed, Herbal</t>
  </si>
  <si>
    <t>WOT.Pepsodent Herbal Cool&amp;Fresh  120g.X</t>
  </si>
  <si>
    <t>TC.0021.0233.X</t>
  </si>
  <si>
    <t>TC.0021.0233</t>
  </si>
  <si>
    <t>BAHAN1: DPC 310, 69 x 99 LG  |DIMENSI: 170.5 x 42.5 x 35 mm  |WARNA: c, y,P.2748 C Blue, P.185 C Red, P.4018 C, P.369 C,wb_varnish, UV VARNISH  |UC1: 70 x 99 / 18 LG |LL: Emboss : Logo Pepsodent,Senyum,complete 8,Teks Herbal"</t>
  </si>
  <si>
    <t>WOT.Pepsodent Herbal Cool&amp;Fresh  75g.X</t>
  </si>
  <si>
    <t>TC.0021.0232.X</t>
  </si>
  <si>
    <t>TC.0021.0232</t>
  </si>
  <si>
    <t>BAHAN1: DPC 270 / 64 x 101 LG  |DIMENSI: 166 x 32 x 27 mm  |WARNA: Red P185C, P.Dark Blue 2748C, Green P.4018C, P.369C, C,Y, WB Varnish, UV varnish |UC1: 64 x 101 / 24 LG  ( LAYER  89 x 17 )  |LL: Emboss : Logo " Pepsodent " |STATUS:</t>
  </si>
  <si>
    <t>WOT.Pepsodent Herbal Free SME Fresh 190g</t>
  </si>
  <si>
    <t>TC.0021.0230.X</t>
  </si>
  <si>
    <t>TC.0021.0230</t>
  </si>
  <si>
    <t>WOT.Pepsodent Herbal HaloDoc 100G.X</t>
  </si>
  <si>
    <t>BAHAN: DPC 310 / 69 x 99 LG | DIMENSI: 42.5 x 35 x 154 mm |WARNA: C, Y, P.185 C, P.2748C, P.4018 C, P.369 C ,emboss, HP Gold ,uv varnish Cropping | UC1: 65 x 99 / 18 LG ( LAYER  18 x 80 )  |LL: emboss: Logo Pepso, Senyum,Complete8, Herbal | DOS GS 120 NS</t>
  </si>
  <si>
    <t>WOT.Pepsodent Herbal HaloDoc 120G.X</t>
  </si>
  <si>
    <t>BAHAN: DPC 310 / 69 x 99 LG|DIMENSI: 42.5 x 35 x 166 mm   |WARNA: C, Y, P.185 C, P.2748C, P.4018 C, P.369 C ,emboss,HP Gold ,uv varnish Cropping | UC1: 69 x 99 / 18 LG ( LAYER  18 x 80 )  |LL: emboss: Logo Pepso, Senyum,Complete8, Herbal | DOS GS 120 NS</t>
  </si>
  <si>
    <t>WOT.Pepsodent Herbal HaloDoc 150G.X</t>
  </si>
  <si>
    <t>BAHAN1: DPC 350/70.5 x 87.5 LG  |DIMENSI: 172 x 44 x 37 mm  |WARNA: c,y,P.4018 C, P.369 C, P.185 C, P.2748 C, HP Gold, UV varnish cropping |UC1: 70.5 x 87.5/ 15 LG  |LL:Emboss : Logo pepso,senyum,complete8,herbal di FOP |STATUS: (Dos cu 95)</t>
  </si>
  <si>
    <t>WOT.Pepsodent Herbal HaloDoc 190G.X</t>
  </si>
  <si>
    <t>BAHAN1: DPC 350/ 108 x 87.5 SG|DIMENSI: 200.8 x 37 x 44 mm |WARNA: C, Y, P.185 C, P.2748C, P.4018 C, P.369 C ,emboss,HP Gold ,uv varnish Cropping | UC1: 54 x 87.5 / 10LG ( LAYER  18 x 80 )  |LL: emboss: Logo Pepso, Senyum,Completed, Herbal | DOS GS 190 NS</t>
  </si>
  <si>
    <t>WOT.Pepsodent Herbal HaloDoc 65G</t>
  </si>
  <si>
    <t>TC.0021.0298.X</t>
  </si>
  <si>
    <t>WOT.Pepsodent Herbal HaloDoc 65G (21up)</t>
  </si>
  <si>
    <t>TC.0021.0293.X</t>
  </si>
  <si>
    <t>WOT.Pepsodent Herbal HaloDoc 65G PROFF.X</t>
  </si>
  <si>
    <t>BAHAN: DPC 270 / 64x101 LG|DIMENSI: 32 x 27 x 163 mm   |WARNA: C, Y, P.185 C, P.2748C, P.4018 C, P.369 C ,emboss,HP Gold ,uv varnish croping | UC1: 54 x 87.5 / 2 LG |LL: emboss: Logo Pepsodent, Complete8, Herbal pada FOP| LAYOUT GABUNG</t>
  </si>
  <si>
    <t>WOT.Pepsodent Herbal HaloDoc 65G.X</t>
  </si>
  <si>
    <t>BAHAN: DPC 270 / 64x101 LG|DIMENSI: 32 x 27 x 163 mm   |WARNA: C, Y, P.185 C, P.2748C, P.4018 C, P.369 C ,emboss,HP Gold ,uv varnish croping | UC1: 64 x 101 / 24 LG |LL: emboss: Logo Pepsodent, Complete8, Herbal pada FOP</t>
  </si>
  <si>
    <t>WOT.Pepsodent Herbal HaloDoc 65G.X1</t>
  </si>
  <si>
    <t>WOT.Pepsodent Herbal LSM 120G LISSOM.X</t>
  </si>
  <si>
    <t>TC.0021.0254.X</t>
  </si>
  <si>
    <t>TC.0021.0254</t>
  </si>
  <si>
    <t>BAHAN1: DPC 310, 69.5 x 99 LG  |DIMENSI: 170.5 x 42.5 x 35 mm  |WARNA: c, y,P.2748 C Blue, P.185 C Red, P.4018 C, P.369 C,wb_varnish, UV VARNISH  |UC1: 69.5 x 99 / 18 LG |LL: Emboss : Logo Pepsodent,Senyum,complete 8,Teks Herbal"</t>
  </si>
  <si>
    <t>WOT.Pepsodent Herbal NRM 150G (120+30).X</t>
  </si>
  <si>
    <t>TC.0021.0224.X</t>
  </si>
  <si>
    <t>TC.0021.0224</t>
  </si>
  <si>
    <t>BAHAN1: DPC 350/79 x109 LG  |DIMENSI: 172 x 44 x 37 mm  |WARNA: c,y,Cool Grey, P.185 C, P.2748 C, P.7740 C, WB_varnish |UC1: 70.5 x 87.5/ 15 LG  |LL:Emboss : Logo pepsodent,senyum,action,herbal,lingkaran angka |STATUS:</t>
  </si>
  <si>
    <t>WOT.Pepsodent Herbal PBL 150G Parkes</t>
  </si>
  <si>
    <t>TC.0021.0248.X</t>
  </si>
  <si>
    <t>TC.0021.0248</t>
  </si>
  <si>
    <t>BAHAN1: DPC 350/79 x109 LG  |DIMENSI: 172 x 44 x 37 mm  |WARNA: c,y,P.4018 C, P.369 C, P.185 C, P.2748 C, UV_varnish cropping |UC1: 70.5 x 87.5/ 15 LG  |LL:Emboss : Logo pepsodent,senyum,action,herbal,lingkaran angka |STATUS: (Dos cu 95)</t>
  </si>
  <si>
    <t>WOT.Pepsodent Herbal PBL 75G Parkes.X</t>
  </si>
  <si>
    <t>TC.0021.0246.X</t>
  </si>
  <si>
    <t>TC.0021.0246</t>
  </si>
  <si>
    <t>WOT.Pepsodent Herbal PBL 75G Parkes.X1</t>
  </si>
  <si>
    <t>BAHAN1: DPC 270/ 65 x 91 LG  |DIMENSI: 166 x 32 x 27 mm  |WARNA: Red P185C, P.Dark blue 2748C, Green P.4018C, P.369C,C ,Y,WB Varnish, UV_Varnish |UC1: 65 x 91 / 21 LG  ( LAYER  89 x 17 )  |LL: Emboss : Logo "Pepsodent"  |STATUS:</t>
  </si>
  <si>
    <t>WOT.Pepsodent Herbal PBL190G Parkes.X</t>
  </si>
  <si>
    <t>TC.0021.0245.X</t>
  </si>
  <si>
    <t>TC.0021.0245</t>
  </si>
  <si>
    <t>BAHAN1: DPC 350/ 108 x 87.5 SG|DIMENSI: 200.8 x 37 x 44 mm |WARNA: C, Y, P.185 C, P.2748C, P.4018 C, P.369 C ,emboss, wb_varnish,UV varnish | UC1: 54 x 87.5 / 10LG ( LAYER  18 x 80 )  |LL: emboss : Logo Pepsodent, Senyum, Completed, Herbal | DOS GS 190 NS</t>
  </si>
  <si>
    <t>WOT.Pepsodent Herbal vLPCK 2 X 150 G</t>
  </si>
  <si>
    <t>TC.0021.0299.X</t>
  </si>
  <si>
    <t>WOT.Pepsodent Hulk White 250gr</t>
  </si>
  <si>
    <t>TC.0021.0118</t>
  </si>
  <si>
    <t>BAHAN1: DPC 350/ 61 x 96.5 LG |DIMENSI: 224.8 x 49 x 41mm |WARNA: PMS 485 C, PMS 505 C, P Reflex Blue, PMS Cool Grey 4C , wb varnish |UC1:  61 x 96,5 / 10 LG (LAYER 18 x 80) |LL: Emboss : brand " Pepsodent " 2 panel &amp; gbr gigi &amp; pencegah gigi  |STATUS:  .</t>
  </si>
  <si>
    <t>WOT.Pepsodent Love 2 White  75gr</t>
  </si>
  <si>
    <t>TC.0021.0121</t>
  </si>
  <si>
    <t>BAHAN1: DPC 270/ 130 x 91 LG  |DIMENSI: 166 x 32 x 27 mm  |WARNA: Red P485C, Pantone Reflex blue, Silver, Brown P 505C, WB Varnish |UC1: 65 x 91 / 21 LG  ( LAYER  89 x 17 ) |LL: Emboss : "brand Pepsodent" 1 panel tenggh&amp; gbr Gigi pd panel tenggah |STATUS:</t>
  </si>
  <si>
    <t>WOT.Pepsodent Love 2 White  75gr (14up)</t>
  </si>
  <si>
    <t>WOT.Pepsodent PGB 120+30G.X</t>
  </si>
  <si>
    <t>TC.0021.0216.X</t>
  </si>
  <si>
    <t>TC.0021.0216</t>
  </si>
  <si>
    <t>BAHAN1: DPC 350, 79 x 109 LG  |DIMENSI: 172 x 44 x 37 mm  |WARNA: Yellow, Grey, PMS185 C,PMS 2748 C, PMS 485 C, emboss, WB_varnish, |UC1: 70.5 x 87.5 / 15 LG |LL: emboss: Logo Pepso, senyum, gigi</t>
  </si>
  <si>
    <t>WOT.Pepsodent PGB 190G Proj Teledentis.X</t>
  </si>
  <si>
    <t>TC.0021.0229.X</t>
  </si>
  <si>
    <t>TC.0021.0229</t>
  </si>
  <si>
    <t>BAHAN1: DPC 350 / 108 x 87.5 SG  |DIMENSI: 200 x 44 x 37 mm  |WARNA: Red P485C, P.Reflex blue 2748C, gray, PMS 185 C,Yellow, wb_v |UC1: 54 x 87.5/ 10 LG  ( LAYER  18 x 80 ) |LL: Emboss: "brand Pepsodent" 1 panel &amp; gbr Gigi pd panel tenggah,Senyum STATUS:</t>
  </si>
  <si>
    <t>WOT.Pepsodent PGB Multipack (2x190G).X</t>
  </si>
  <si>
    <t>TC.0021.0225.X</t>
  </si>
  <si>
    <t>TC.0021.0225</t>
  </si>
  <si>
    <t>BAHAN1: DPC 350/118 x 87.5 SG  |DIMENSI: 200 x 37 x 75 mm  |WARNA: Red P485C, P.Reflex blue 2748, Silver, PMS 185 C, Yellow,wb_v |UC1: 56 x 72 / 6 LG  |LL: Emboss : "brand Pepsodent" 1 panel &amp; gbr Gigi pd panel tenggah ,Senyum STATUS:</t>
  </si>
  <si>
    <t>WOT.Pepsodent PGB White HRCLS 120G</t>
  </si>
  <si>
    <t>TC.0021.0312.X</t>
  </si>
  <si>
    <t>BAHAN1: DPC 310/ 68.5 x 99 LG  |DIMENSI: 166 x 35 x 42.5 mm  |WARNA: Yellow, P485C , P185C ,P2748C,P 300C,P Cool Gray 4C, Wb Varnish |UC1: 68.5 x 99 / 18 LG  |LL: Emboss :Logo Pepso &amp; Gigi di flap depan |STATUS: Dos @2.000/dos</t>
  </si>
  <si>
    <t>WOT.Pepsodent PGB White HRCLS 190G</t>
  </si>
  <si>
    <t>TC.0021.0313.X</t>
  </si>
  <si>
    <t>BAHAN1: DPC 350 / 108 x 87.5 SG  |DIMENSI: 200 x 44 x 37 mm  |WARNA: Red P485C, P.Reflex blue 2748C, Cool gray 4C, CPMS 185 C,P.300 C, Y,  wb_v |UC1: 54 x 87.5/ 10 LG (LAYER18 x 80 ) |LL: Emboss: "brand Pepsodent" 1 panel &amp; gbr Gigi, Senyum STATUS:</t>
  </si>
  <si>
    <t>WOT.Pepsodent PGB White HRCLS 225G</t>
  </si>
  <si>
    <t>TC.0021.0314.X</t>
  </si>
  <si>
    <t>BAHAN1: DPC 350/118 x 87.5 SG  |DIMENSI: 224 x 37 x 44 mm  |WARNA: Red P485C, P.Reflex blue 2748, P.Cool Gray 4C , P.185 C, P.300, YELL, wb_v |UC1: 59 x 87.5 / 10 LG ( LAYER18 x 80) |LL: Emboss : "logo Pepsodent" 1 panel &amp; Gigi pd panel depan | STATUS:</t>
  </si>
  <si>
    <t>WOT.Pepsodent PGB White HRCLS 72G D12</t>
  </si>
  <si>
    <t>TC.0021.0310.X</t>
  </si>
  <si>
    <t>WOT.Pepsodent PGB White HRCLS 72G UHS</t>
  </si>
  <si>
    <t>TC.0021.0311.X</t>
  </si>
  <si>
    <t>TC.0021.0311</t>
  </si>
  <si>
    <t>WOT.Pepsodent PGB White Vlpck HRCLS 2x22</t>
  </si>
  <si>
    <t>TC.0021.0316.X</t>
  </si>
  <si>
    <t>BAHAN1: DPC 350 / 60.5 x 95 SG  |DIMENSI: 224 x 37 x 75 mm  |WARNA: Red P485C, P.Reflex blue 2748C, Cool gray 4C,P.300 C, P 185 C, Y,  wb_v |UC1: 60.5 x 95/ 8 LG |LL: Emboss: "brand Pepsodent" 1 panel &amp; gbr Gigi, Senyum STATUS:</t>
  </si>
  <si>
    <t>WOT.Pepsodent PGB Whte Vlpck HRCLS 2x190</t>
  </si>
  <si>
    <t>TC.0021.0317.X</t>
  </si>
  <si>
    <t>TC.0021.0317</t>
  </si>
  <si>
    <t>BAHAN1: DPC 350/118 x 87.5 SG  |DIMENSI: 200 x 37 x 75 mm  |WARNA: Red P485C, P.Reflex blue 2748, P.Cool Gray 4C, PMS 185 C, P.300 C, Yellow, wb_v | UC1: 55.5 x 71.5 / 6 LG  |LL: Emboss : "brand Pepsodent" ,Senyum di flap depan| STATUS:</t>
  </si>
  <si>
    <t>WOT.PEPSODENT SEA ANTI CAVITY 225g(12up)</t>
  </si>
  <si>
    <t>TC.0021.0105</t>
  </si>
  <si>
    <t>BAHAN1: DPC 350/ 61 x 96.5 LG  |DIMENSI: 224 x 49 x 41  mm |WARNA:Red P 485 C,Brown P505C, Pantone Reflex Blue, Silver, wb varnish |UC1:  61 x 87.5/8 LG &amp; 37 x 87.5/4 ( LAYER  18 x 80 )   |LL: Emboss :  |STATUS:  .</t>
  </si>
  <si>
    <t>WOT.PEPSODENT SEA ANTI CAVITY 225gr</t>
  </si>
  <si>
    <t>BAHAN1: DPC 350/ 61 x 96.5 LG  |DIMENSI: 224 x 49 x 41  mm |WARNA:Red P 485 C,Brown P505C, Pantone Reflex Blue, Silver, wb varnish |UC1:  61 x 96,5 / 10 LG ( LAYER  18 x 80 )  |LL: |STATUS:  .</t>
  </si>
  <si>
    <t>WOT.PEPSODENT SEA ANTI CAVITY 225gr_BBK</t>
  </si>
  <si>
    <t>BAHAN1: DPC 350/ 45.5 x 102 LG-BBK  |DIMENSI: 224 x 49 x 41  mm |WARNA:Red P 485 C,Brown P505C, Pantone Reflex Blue, Silver, wb varnish |UC1:  37 x 96,5 / 5 LG ( LAYER  18 x 80 )  |LL:  |STATUS:</t>
  </si>
  <si>
    <t>WOT.PEPSODENT SEA FRESH COOL MINT 190gr</t>
  </si>
  <si>
    <t>TC.0021.0107</t>
  </si>
  <si>
    <t>WOT.PEPSODENT SEA FRESH COOL MINT 75gr</t>
  </si>
  <si>
    <t>TC.0021.0106</t>
  </si>
  <si>
    <t>BAHAN1: DPC 270/65 x 91 LG  |DIMENSI: 166 x 32 x 27 mm  |WARNA: Cyan,Red P485C, Pantone Reflex blue, Silver, Brown P 505C, WB Varnish |UC1: 65 x 91 / 21 LG  ( LAYER  89 x 17 )  |LL: Emboss : "brand Pepsodent" 2 panel &amp; gbr Gigi pd panel tenggah |STATUS:</t>
  </si>
  <si>
    <t>WOT.PEPSODENT SEA WHITE 75gr</t>
  </si>
  <si>
    <t>TC.0021.0104</t>
  </si>
  <si>
    <t>BAHAN1: DPC 270/ 65 x 91 LG  |DIMENSI: 166 x 32 x 27 mm  |WARNA: Red P485C, Pantone Reflex blue, Silver, P.505 Brown,WB Varnish |UC1: 65 x 91 / 21 LG  ( LAYER  89 x 17 )  |LL: Emboss : "brand Pepsodent" 2 panel &amp; gbr Gigi pd panel tenggah |STATUS:</t>
  </si>
  <si>
    <t>WOT.Pepsodent Siwak 65gr (X)</t>
  </si>
  <si>
    <t>TC.0021.0160.X</t>
  </si>
  <si>
    <t>TC.0021.0160</t>
  </si>
  <si>
    <t>BAHAN1: DPC 270 / 64 x 101LG  |DIMENSI: 166 x 32 x 27  mm |WARNA: Cyan,Magenta,Yellow,P Dark Blue 2748, P 356  Green, P.723 Brown,WB_V,EMBOS  |UC1:  64 x 101 /24 LG ( LAYER : 89 x 17   )  |LL: Emboss Panel  " Pepsodent " logo senyum &amp; Action 123&amp; SIWAK</t>
  </si>
  <si>
    <t>WOT.Pepsodent Siwak 65gr RD1  (X)</t>
  </si>
  <si>
    <t>TC.0021.0172.X</t>
  </si>
  <si>
    <t>TC.0021.0172</t>
  </si>
  <si>
    <t>WOT.Pepsodent Strawberry Kids Reg 45.X</t>
  </si>
  <si>
    <t>TC.0021.0249.X</t>
  </si>
  <si>
    <t>TC.0021.0249</t>
  </si>
  <si>
    <t>BAHAN1: DPC 270/ 64 x 91 LG  |DIMENSI: 160 x 27 x 32 mm  |WARNA: c,y,k,red P 185 ,Blue P.2748C, P 1915 Pink, uv_varnish cropping | UC1: 63 x 91 / 21 LG  ( LAYER  89 x 17 )  |LL: |STATUS:</t>
  </si>
  <si>
    <t>WOT.Pepsodent Strong 12 Jam 75gr ( X )</t>
  </si>
  <si>
    <t>TC.0021.0138.X</t>
  </si>
  <si>
    <t>TC.0021.0138</t>
  </si>
  <si>
    <t>BAHAN1: DPC 270 / 64 x 101 LG  |DIMENSI: 166 x 32 x 27 mm  |WARNA: c,y,red 185,P. 293 C blue, silver, blue 2748,wb_v  |UC1: 64 x 101 / 24 LG  ( LAYER  89 x 17 )  |LL:  ISTATUS:</t>
  </si>
  <si>
    <t>WOT.Pepsodent Strong 12 Jam 75gr (24 up)</t>
  </si>
  <si>
    <t>WOT.Pepsodent Strong 12Jam 190G+15G</t>
  </si>
  <si>
    <t>TC.0021.0296.X</t>
  </si>
  <si>
    <t>WOT.Pepsodent Strong 12Jam 190G+15G RD1</t>
  </si>
  <si>
    <t>TC.0021.0308.X</t>
  </si>
  <si>
    <t>TC.0021.0308</t>
  </si>
  <si>
    <t>WOT.Pepsodent Strong 12New 75+15g.X</t>
  </si>
  <si>
    <t>TC.0021.0202.X</t>
  </si>
  <si>
    <t>TC.0021.0202</t>
  </si>
  <si>
    <t>BAHAN1: DPC 350 / 59.5 x 84.5 LG  |DIMENSI: 32 x 27 x 186 mm  |WARNA: c,y,red 185,P. 293 C blue, Grey, blue 2748,wb_v  |UC1: 48.5 x 78 / 12 LG |LL:  ISTATUS:</t>
  </si>
  <si>
    <t>WOT.Pepsodent Strong S10 (75g+15g).X</t>
  </si>
  <si>
    <t>TC.0021.0255.X</t>
  </si>
  <si>
    <t>TC.0021.0255</t>
  </si>
  <si>
    <t>BAHAN1: DPC 270 / 71 x 91 LG  |DIMENSI: 32 x 27 x 186 mm  |WARNA: c,y, red P.185C, P.2748C, P.293C, P.cool gray 4C, WB Varnish | UC1: 71 x 91 / 21 LG  |LL:</t>
  </si>
  <si>
    <t>WOT.Pepsodent Strong S10 (75g+15g).X1</t>
  </si>
  <si>
    <t>BAHAN1: DPC 270 / 65 x 91 LG  |DIMENSI: 32 x 27 x 186 mm  |WARNA: c,y, red P.185C, P.2748C, P.293C, P.cool gray 4C, WB Varnish | UC1: 48.5 x 91 / 14 LG  |LL:</t>
  </si>
  <si>
    <t>WOT.Pepsodent White 190gr ZAHA.X</t>
  </si>
  <si>
    <t>TC.0021.0183.X</t>
  </si>
  <si>
    <t>TC.0021.0183</t>
  </si>
  <si>
    <t>BAHAN1: DPC 350/108 x 87.5 SG  |DIMENSI: 200 x 44 x 37 mm  |WARNA: Red P485C, Pantone Reflex blue 2748C, Silver, PMS 185 C,wb_v |UC1: 54 x 87.5/ 10 LG  ( LAYER  18 x 80 ) |LL: Emboss : "brand Pepsodent" 1 panel &amp; gbr Gigi pd panel tenggah ,Senyum STATUS:</t>
  </si>
  <si>
    <t>WOT.Pepsodent White 225gr ZAHA</t>
  </si>
  <si>
    <t>TC.0021.0124</t>
  </si>
  <si>
    <t>BAHAN1: DPC 350/118 x 87.5 LG  |DIMENSI: 224 x 37 x 44 mm  |WARNA: Red P485C, Pantone Reflex blue 2748, Silver, PMS 185 C,wb_v |UC1: 59 x 87.5/ 10 LG  ( LAYER  18 x 80 ) |LL: Emboss : "brand Pepsodent" 1 panel &amp; gbr Gigi pd panel tenggah ,Senyum STATUS:</t>
  </si>
  <si>
    <t>WOT.Pepsodent White 225gr ZAHA ( X )</t>
  </si>
  <si>
    <t>TC.0021.0124.X</t>
  </si>
  <si>
    <t>BAHAN1: DPC 350/118 x 87.5 SG  |DIMENSI: 224 x 37 x 44 mm  |WARNA: Red P485C, Pantone Reflex blue 2748, Silver, PMS 185 C,wb_v |UC1: 59 x 87.5/ 10 LG  ( LAYER  18 x 80 ) |LL: Emboss : "brand Pepsodent" 1 panel &amp; gbr Gigi pd panel tenggah ,Senyum STATUS:</t>
  </si>
  <si>
    <t>WOT.Pepsodent White 250gr ZAHA</t>
  </si>
  <si>
    <t>TC.0021.0122</t>
  </si>
  <si>
    <t>BAHAN1: DPC 350/ 122 x 96.5 LG |DIMENSI: 224.8 x 49 x 41mm |WARNA: PMS 485 C, PMS 505 C, P Reflex Blue, PMS Cool Grey 4C , wb varnish |UC1:  61 x 96,5 / 10 LG |LL: Emboss : brand " Pepsodent &amp; gbr gigi &amp; gbr senyum panel tengah |STATUS</t>
  </si>
  <si>
    <t>WOT.Pepsodent White 75gr ZAHA</t>
  </si>
  <si>
    <t>BAHAN1: DPC 270/ 65 x 91 LG  |DIMENSI: 166 x 32 x 27 mm  |WARNA: Red P485C, Pantone Reflex blue, Silver, PMS 185 C,WB Varnish |UC1: 65 x 91 / 21 LG  ( LAYER  89 x 17 )  |LL: Emboss : "brand Pepsodent" 2 panel &amp; gbr Gigi pd panel tenggah |STATUS:</t>
  </si>
  <si>
    <t>WOT.Pepsodent White Aladdin 190gr.X</t>
  </si>
  <si>
    <t>TC.0021.0209.X</t>
  </si>
  <si>
    <t>TC.0021.0209</t>
  </si>
  <si>
    <t>BAHAN1: DPC 350/108 x 87.5 SG  |DIMENSI: 200 x 44 x 37 mm  |WARNA: Red P485C, P.Reflex blue 2748C, gray, PMS 185 C,Yellow, wb_v |UC1: 54 x 87.5/ 10 LG  ( LAYER  18 x 80 ) |LL: Emboss: "brand Pepsodent" 1 panel &amp; gbr Gigi pd panel tenggah,Senyum STATUS:</t>
  </si>
  <si>
    <t>WOT.Pepsodent White Aladdin 225g.X</t>
  </si>
  <si>
    <t>TC.0021.0210.X</t>
  </si>
  <si>
    <t>TC.0021.0210</t>
  </si>
  <si>
    <t>BAHAN1: DPC 350/118 x 87.5 SG  |DIMENSI: 224 x 37 x 44 mm  |WARNA: Red P485C, P.Reflex blue 2748, Silver, PMS 185 C, Yellow,wb_v |UC1: 59 x 87.5/ 10 LG  ( LAYER  18 x 80 ) |LL: Emboss : "brand Pepsodent" 1 panel &amp; gbr Gigi pd panel tenggah ,Senyum STATUS:</t>
  </si>
  <si>
    <t>WOT.Pepsodent White Aladdin 225g.X1</t>
  </si>
  <si>
    <t>BAHAN1: DPC 350/108 x 87.5 SG  |DIMENSI: 224 x 37 x 44 mm |WARNA: Red P485C, P.Reflex blue 2748, Silver, PMS 185 C, Yellow,wb_v |UC1: 59 x 87.5/ 10 LG, UC: 48 x 87.5/ 5 LG |LL: Emboss : "brand Pepsodent" 1 panel &amp; gbr Gigi pd panel tenggah ,Senyum STATUS:</t>
  </si>
  <si>
    <t>WOT.Pepsodent White Baymax 120G.X</t>
  </si>
  <si>
    <t>TC.0021.0294.X</t>
  </si>
  <si>
    <t>WOT.Pepsodent White Baymax 190G.X</t>
  </si>
  <si>
    <t>TC.0021.0257.X</t>
  </si>
  <si>
    <t>WOT.Pepsodent White Baymax 225G.X</t>
  </si>
  <si>
    <t>TC.0021.0263.X</t>
  </si>
  <si>
    <t>WOT.Pepsodent White Baymax 75G.X</t>
  </si>
  <si>
    <t>TC.0021.0258.X</t>
  </si>
  <si>
    <t>WOT.Pepsodent White Baymax 75G.X(24 up)</t>
  </si>
  <si>
    <t>WOT.Pepsodent White PRM+SMPL (225+20)G.X</t>
  </si>
  <si>
    <t>TC.0021.0239.X</t>
  </si>
  <si>
    <t>TC.0021.0239</t>
  </si>
  <si>
    <t>WOT.Pepsodent White UHS 75gr ZAHA</t>
  </si>
  <si>
    <t>TC.0021.0137</t>
  </si>
  <si>
    <t>WOT.Pepsodent White UHS 75gr ZAHA (X)</t>
  </si>
  <si>
    <t>TC.0021.0137.X</t>
  </si>
  <si>
    <t>BAHAN1: DPC 270/ 64 x 91 LG  |DIMENSI: 166 x 32 x 27 mm  |WARNA: Red P485C, Pantone Reflex blue, Silver, PMS 185 C,WB Varnish |UC1: 64 x 91 / 21 LG  ( LAYER  89 x 17 )  |LL: Emboss : "brand Pepsodent" 2 panel &amp; gbr Gigi pd panel tenggah |STATUS:</t>
  </si>
  <si>
    <t>WOT.Pepsodent Zaha Kids ( Blank Dos )</t>
  </si>
  <si>
    <t>TC.0021.0127</t>
  </si>
  <si>
    <t>BAHAN1: DPC 270/ 65 x 91 LG  |DIMENSI: 160 x 27 x32 mm  |WARNA:  |UC1: 23 x 15 / 1 SG    |LL:  |STATUS:</t>
  </si>
  <si>
    <t>WOT.Pepsodnt White Vlpck Baymax 2x190G.X</t>
  </si>
  <si>
    <t>BAHAN1: DPC 350/118 x 87.5 SG  |DIMENSI: 200 x 37 x 75 mm  |WARNA: Red P485C, P.Reflex blue 2748, P.Cool Gray 4C, PMS 185 C, P.300 C, Yellow, wb_v | UC1: 56 x 72 / 6 LG  |LL: Emboss : "brand Pepsodent" ,Senyum di flap depan| STATUS:</t>
  </si>
  <si>
    <t>WOT.Pepsodnt White Vlpck Baymax 2x225G.X</t>
  </si>
  <si>
    <t>BAHAN1: DPC 350/ 79 x 109 LG  |DIMENSI: 224.8 x 37 x 75 mm  |WARNA: Red P485C, P.2748, P.Cool Gray 4C, PMS 185 C, P.300 C, YEILL, wb_v | UC1: 60.5 x 95 / 8 LG  |LL: Emboss : "brand Pepsodent" ,Senyum di flap depan| STATUS:</t>
  </si>
  <si>
    <t>WOT.Perfect Eyelash Mascara Penm. Halal</t>
  </si>
  <si>
    <t>FB.0022.0101</t>
  </si>
  <si>
    <t>BAHAN1: Ivory 300 ,78,7 x109,2 LG |DIMENSI: 135 x 15 x 15 mm  |WARNA: ivory, brown, black,hp gold, uv_varnish  |UC1: 19.65 x 36.3 / 5 SG  |LL: |ORDER:      |STATUS:</t>
  </si>
  <si>
    <t>WOT.Perfect Eyelash Mascara Perub No POM</t>
  </si>
  <si>
    <t>FB.0022.0077</t>
  </si>
  <si>
    <t>BAHAN1: Ivory 300 ,78,7 x109,2 LG |DIMENSI: 135 x 15 x 15 mm  |WARNA: ivory, brown, hp gold, k, uv_varnish  |UC1:19,6 x 36 / 5 LG  |LL: |ORDER:      |STATUS:</t>
  </si>
  <si>
    <t>WOT.Perfect Shape Liquid E Liner REV POM</t>
  </si>
  <si>
    <t>FB.0022.0078</t>
  </si>
  <si>
    <t>BAHAN1: Ivory 300 ,78,7 x109,2 LG |DIMENSI: 101 x 17 x 17 mm  |WARNA: ivory, brown, hp gold, k, uv_varnish  |UC1:17 x 32,5 / 4 LG  |LL: |ORDER:      |STATUS:</t>
  </si>
  <si>
    <t>WOT.Perfect Shape Liquid Eyeliner LG HAL</t>
  </si>
  <si>
    <t>FB.0022.0102</t>
  </si>
  <si>
    <t>BAHAN1: Ivory 300 ,75.5 x109,2 LG |DIMENSI: 101 x 17 x 17 mm  |WARNA: ivory, brown, hp gold, k, uv_varnish  |UC1:70.2 x 36 / 16 SG  |LL: |ORDER:      |STATUS:</t>
  </si>
  <si>
    <t>WOT.Perfecting EyelashMascara Penm halal</t>
  </si>
  <si>
    <t>BAHAN1: Ivory 300 ,78,7 x109,2 LG |DIMENSI: 135 x 15 x 15 mm  |WARNA: ivory, brown, hp gold, k, uv_varnish  |UC1: 78.7 x 36.3 / 20 SG  |LL: |ORDER:      |STATUS:</t>
  </si>
  <si>
    <t>WOT.Pertinax Et. Rokok 0,5 x 0,4 x 1,1mm</t>
  </si>
  <si>
    <t>DS.0231.0001.X</t>
  </si>
  <si>
    <t>DS.0231.0001</t>
  </si>
  <si>
    <t>Pengerjaan Pertinax Etiket Rokok 0,5 x 0,4 x 1,1 mm di CV. Gemilang sampai barang jadi</t>
  </si>
  <si>
    <t>WOT.Pertinax RILLMA 0.60mm (ProdukDenso)</t>
  </si>
  <si>
    <t>DS.0028.0051.X</t>
  </si>
  <si>
    <t>DS.0028.0051</t>
  </si>
  <si>
    <t>Barang Jadi Gemilang : 1 Lembar Pertinax RILLMA Tebal 0.6 mm ukuran 106 x 106 cm</t>
  </si>
  <si>
    <t>WOT.PHILIPS CRABCAKES MINIS 36(2nd)NewDC</t>
  </si>
  <si>
    <t>FB.0180.0012</t>
  </si>
  <si>
    <t>BAHAN1: Ivory 400/ 79 x 109 LG |DIMENSI: 294 x 237 x 36 mm  |WARNA: cyan, magenta, yellow, black, red, grey, wb_v |UC1:  75 x 59 / 2 SG  |LL:       |STATUS:</t>
  </si>
  <si>
    <t>WOT.Piasu Plong Uang Cina.X</t>
  </si>
  <si>
    <t>GB.0030.0042</t>
  </si>
  <si>
    <t>ORDER IMPERIAL ..&gt;&gt;&gt; BAHAN: Creasing roll 23.3, Cutting roll 23.8, perforasi 2x2. Ukuran papan pisau 104 x 72.5</t>
  </si>
  <si>
    <t>WOT.Pillow Series</t>
  </si>
  <si>
    <t>DS.0213.0002.WIP.PLG.X</t>
  </si>
  <si>
    <t>DS.0213.0002</t>
  </si>
  <si>
    <t>Proses Plong di Kherma.</t>
  </si>
  <si>
    <t>WOT.PNK-12 Hard Pack - Die Cut (Cost Plo</t>
  </si>
  <si>
    <t>ET.0189.0047</t>
  </si>
  <si>
    <t>BAHAN1: Ivory 230 / 64 x 94 LG   |DIMENSI : 52 x 17 x 84 mm  |WARNA:   |UC1: 30,5 x 46 / 6 LG   |LL:   |STATUS:</t>
  </si>
  <si>
    <t>WOT.POLIFIX 10 x 5</t>
  </si>
  <si>
    <t>DS.0181.0004</t>
  </si>
  <si>
    <t>Wb_v</t>
  </si>
  <si>
    <t>WOT.POLIFIX 15 x 5</t>
  </si>
  <si>
    <t>DS.0181.0003</t>
  </si>
  <si>
    <t>WOT.POLIFIX 20 x 5</t>
  </si>
  <si>
    <t>DS.0181.0002</t>
  </si>
  <si>
    <t>WOT.POLIFIX 5 x 5</t>
  </si>
  <si>
    <t>DS.0181.0005</t>
  </si>
  <si>
    <t>WOT.POLIFIX 5cm X 1 m</t>
  </si>
  <si>
    <t>DS.0181.0007</t>
  </si>
  <si>
    <t>Wb varnish uk: 33 x 39 cm</t>
  </si>
  <si>
    <t>WOT.POP DE BAKKER</t>
  </si>
  <si>
    <t>POP.0048.0126</t>
  </si>
  <si>
    <t>PROSES SEMUA DI GEMILANG</t>
  </si>
  <si>
    <t>WOT.POP De Bakker + Packaging</t>
  </si>
  <si>
    <t>POP.0227.0001</t>
  </si>
  <si>
    <t>PROSES PENGERJAAN DI GEMILANG (BARANG JADI)</t>
  </si>
  <si>
    <t>WOT.POP Meja (Protecal)</t>
  </si>
  <si>
    <t>POP.0048.0121</t>
  </si>
  <si>
    <t>WOT.Poster Flayer Bondowoso</t>
  </si>
  <si>
    <t>ET.0007.0004.WIP.UV</t>
  </si>
  <si>
    <t>ET.0007.0004</t>
  </si>
  <si>
    <t>UK : 60 X 86CM  (PENGERJAAN UV VARNISH SATU SISI DEPAN)</t>
  </si>
  <si>
    <t>WOT.Poster Pamflet Leaflet Bondowoso</t>
  </si>
  <si>
    <t>ET.0007.0005.WIP.UV1</t>
  </si>
  <si>
    <t>ET.0007.0005</t>
  </si>
  <si>
    <t>Pengerjaan UV_varnish (fs + bs) Leaflet &amp; Pamlet Bondowoso ukuran 60 x 43 cm</t>
  </si>
  <si>
    <t>WOT.Poster Paslon 1 Bondowoso</t>
  </si>
  <si>
    <t>ET.0007.0003.WIP.UV</t>
  </si>
  <si>
    <t>ET.0007.0003</t>
  </si>
  <si>
    <t>WOT.Poster Paslon 2 Bondowoso</t>
  </si>
  <si>
    <t>ET.0007.0002.WIP.UV</t>
  </si>
  <si>
    <t>ET.0007.0002</t>
  </si>
  <si>
    <t>UK : 60 X 42.8 CM  (PENGERJAAN UV VARNISH SATU SISI DEPAN)</t>
  </si>
  <si>
    <t>WOT.POWDER BLUSH 40g REVISI TEKS</t>
  </si>
  <si>
    <t>DS.0014.0320</t>
  </si>
  <si>
    <t>BAHAN1: AC 310, 65 x 100  LG |DIMENSI: 193 x 111 x 19 mm  |WARNA: k,hp silver,laminating doff |UC1: 32 x 29 / 1 SG  |LL: |ORDER:      |STATUS:     .</t>
  </si>
  <si>
    <t>WOT.PRIMADEX SUSPENSI 50 ML</t>
  </si>
  <si>
    <t>DS.0049.0001</t>
  </si>
  <si>
    <t>BAHAN1: DPC 270/ 75.5 x 113  LG |DIMENSI: 43 x 43 x 105 mm  |WARNA: red logo P485C, blue, green, k, wb_varnish  |UC1: 75,5 x 56,5 / 12 SG  |LL:</t>
  </si>
  <si>
    <t>WOT.PRIMADEX SUSPENSI 50 ML (8 UP)</t>
  </si>
  <si>
    <t>BAHAN1: DPC 270/ 80 x 101  LG |DIMENSI: 43 x 43 x 105 mm  |WARNA: red logo P485C, blue, green, k, wb_varnish  |UC1: 75.5 x 38.5 / 8 SG  |LL:</t>
  </si>
  <si>
    <t>WOT.PRIMADEX SUSPENSI 50 ML/20up</t>
  </si>
  <si>
    <t>BAHAN1: DPC 270/ 80 x 101 LG |DIMENSI: 43 x 43 x 105 mm  |WARNA: red logo P485C, blue, green, k, wb_varnish  |UC1: 75,5 x 56,5 / 12 SG &amp; 75.5 x 38.5 / 8 SG  |LL:</t>
  </si>
  <si>
    <t>WOT.Prolansia Coklat 200gr</t>
  </si>
  <si>
    <t>DS.0009.0079</t>
  </si>
  <si>
    <t>BAHAN1: DPC 310 / 96 x 62.5 SG  |DIMENSI: 112 x 37 x 168 mm  |WARNA: cyan, magenta, yellow, black, P.179C,P.171C, wb_varnish  |UC1: 48 x 62.5 / 4 LG  |LL:</t>
  </si>
  <si>
    <t>WOT.PROLANSIA COKLAT 200GR ( NEW SIZE )</t>
  </si>
  <si>
    <t>DS.0009.0110</t>
  </si>
  <si>
    <t>BAHAN1: DPC 310, 104 x 79 SG  |DIMENSI: 142 x 34 x 188 mm  |WARNA: c, m, y, k, P.179C, P.171C, wb_v, uv_varnish  |UC1: 52 x 74 / 4 LG  |LL:  STATUS:</t>
  </si>
  <si>
    <t>WOT.PROLANSIA VANILA 200gr</t>
  </si>
  <si>
    <t>DS.0009.0057</t>
  </si>
  <si>
    <t>WOT.Prolansia Vanilla 200gr ( New Size )</t>
  </si>
  <si>
    <t>DS.0009.0109</t>
  </si>
  <si>
    <t>WOT.Prolansia Vanilla 200gr.X</t>
  </si>
  <si>
    <t>DS.0009.0152.X</t>
  </si>
  <si>
    <t>DS.0009.0152</t>
  </si>
  <si>
    <t>BAHAN1: DPC 310, 109 x 79 SG  |DIMENSI: 142 x 34 x 188 mm  |WARNA: c, m, y, k, P.179C, uv_varnish  |UC1: 52 x 74 / 4 LG  |LL:  STATUS:</t>
  </si>
  <si>
    <t>WOT.Proof Unprinted Insert Coupon(35 up)</t>
  </si>
  <si>
    <t>BAHAN1: AP 150 / 65 X 90  |DIMENSI: 38 X 86 mm  |WARNA: COATED 2 SISI OPV WB  |UC1: 32.5  x  45 / 35  LG  |LL:   |STATUS:</t>
  </si>
  <si>
    <t>WOT.PROSTEO +VANILLA 300GR ND NO GRASFED</t>
  </si>
  <si>
    <t>DS.0009.0156.X</t>
  </si>
  <si>
    <t>DS.0009.0156</t>
  </si>
  <si>
    <t>BAHAN1: DPC 350/ 59.5 x 84.5 LG  |DIMENSI: 156 x 46 x 210 mm  |WARNA: c, m, y, k, blue, P Green, uv varnish (wb-v croping) |UC1: 59.5 x 84 / 4 LG  |LL:Hotprint Gold &amp; Blue "prosteo plus", emboss lebih mentul "prrosteo plus"   |STATUS:  .</t>
  </si>
  <si>
    <t>WOT.Prosteo KIDZ Rasa Coklat 300gr ND1.X</t>
  </si>
  <si>
    <t>DS.0009.0141.X</t>
  </si>
  <si>
    <t>DS.0009.0141</t>
  </si>
  <si>
    <t>BAHAN1: DPC 350/ 59.5 x 84 LG  |DIMENSI: 155 x 46 x 210 mm  |WARNA: c, m, y, k, P2935 C, WB varnish |UC1: 59.5 x 84 / 4 LG  |LL:Hotprint Blue (Prosteo Kidz), emboss: 4 lingkaran, 3+, 300gr, rasa coklat, kotak diatas rasa coklat   |STATUS:  .</t>
  </si>
  <si>
    <t>WOT.PROSTEO PLUS COKELAT 300GR(TANP GRAS</t>
  </si>
  <si>
    <t>DS.0009.0164.X</t>
  </si>
  <si>
    <t>DS.0009.0164</t>
  </si>
  <si>
    <t>BAHAN1: DPC 350/ 59.5 x 84.5 LG  |DIMENSI: 155 x 46 x 210 mm  |WARNA: c, m, y, k, blue, P Green, uv varnish (wb-v croping) |UC1: 59.5 x 84 / 4 LG  |LL:Hotprint Gold &amp; Blue "prosteo plus", emboss lebih mentul "prrosteo plus"   |STATUS:  .</t>
  </si>
  <si>
    <t>WOT.PROT DEFENSE1-DS /STRIP REV TAB 12UP</t>
  </si>
  <si>
    <t>DS.0048.0103</t>
  </si>
  <si>
    <t>BAHAN1: DPC 310, 69 X 99 LG - IK |DIMENSI: 110 x 36 x 56 mm  |WARNA: cs, brown, wb_v,uv_varnish  |UC1: 51 X 95 / 12 LG    |LL:  |STATUS:     .</t>
  </si>
  <si>
    <t>WOT.PROTECAL BONE -12 KAPLET</t>
  </si>
  <si>
    <t>DS.0048.0106</t>
  </si>
  <si>
    <t>BAHAN1: IVORY 300, 79 x 109 LG |DIMENSI: 158 x 17 x 80 mm  |WARNA: cyan, magenta, yellow, black, P. Orange, P. 7428C, wbv, uv varnish  |UC1: 61.5 x 43.5 / 6 SG</t>
  </si>
  <si>
    <t>WOT.PROTECAL DEFENSE1 DOOS/STRIP REV TAB</t>
  </si>
  <si>
    <t>BAHAN1: DPC 310, 109 x 79 SG |DIMENSI: 110 x 36 x 56 mm  |WARNA: cs, brown, wb_v,uv_varnish  |UC1: 41 x 64,5 / 6 LG    |LL:  |STATUS:     .
1 rim  =  pcs</t>
  </si>
  <si>
    <t>WOT.PROTECAL DEFENSE10 DOOS/TUBE REV TAB</t>
  </si>
  <si>
    <t>DS.0048.0102</t>
  </si>
  <si>
    <t>BAHAN1: DPC 310, 69 x 99 LG |DIMENSI: 102 x 35 x 35 mm  |WARNA: cs, brown, wb_varnish, uv_varnish  |UC1: 66.5 x 49.5 / 12 LG   |LL:  |STATUS: REVISI    .
1 rim  = 15.000  pcs, tinta khusus</t>
  </si>
  <si>
    <t>WOT.PROTECAL JOINT -12 KAPLET</t>
  </si>
  <si>
    <t>DS.0048.0107</t>
  </si>
  <si>
    <t>BAHAN1: IVORY 300, 79 x 109 LG |DIMENSI: 158 x 17 x 80 mm  |WARNA: magenta, yellow, black, P. Green, P. 7428C, wbv, uv varnish  |UC1: 61.5 x 43.5 / 6 SG</t>
  </si>
  <si>
    <t>WOT.PROTECAL OSTEO -10 DOOS NEW (12up)</t>
  </si>
  <si>
    <t>DS.0048.0101</t>
  </si>
  <si>
    <t>BAHAN1: DPC 310, 69 x 99 LG |DIMENSI: 102 x 35 x 35 mm  |WARNA: Pantone blue, red, yellow, black,wb_varnish,uv_varnish   |UC1: 66.5 x 49.5 / 12 LG   |LL:  |STATUS: REVISI    .
1 rim  = 15.000  pcs, tinta khusus</t>
  </si>
  <si>
    <t>WOT.PROTECAL OSTEO -12 KAPLET</t>
  </si>
  <si>
    <t>DS.0048.0108</t>
  </si>
  <si>
    <t>BAHAN1: IVORY 300, 79 x 109 LG |DIMENSI: 158 x 17 x 80 mm  |WARNA: magenta, yellow, black, P. Cyan, P. 7428C, wbv, uv varnish  |UC1: 61.5 x 43.5 / 6 SG</t>
  </si>
  <si>
    <t>WOT.PROTECAL OSTEO KAPLET -6 DOOS (X)</t>
  </si>
  <si>
    <t>DS.0048.0132.X</t>
  </si>
  <si>
    <t>DS.0048.0132</t>
  </si>
  <si>
    <t>BAHAN1: IVORY 300, 79 x 109 LG |DIMENSI: 158 x 17 x 80 mm  |WARNA: cyan,magenta, yellow, black, P. Cyan, P. 7428C, wbv, uv varnish  |UC1: 61.5 x 43.5 / 6 SG</t>
  </si>
  <si>
    <t>WOT.PROTECAL SOLID -10 DOOS/TUBE REV.NO</t>
  </si>
  <si>
    <t>DS.0048.0049</t>
  </si>
  <si>
    <t>BAHAN1: DPC 310, 69 x 99 LG |DIMENSI: 102 x 35 x 35 mm  |WARNA: cs,orange,brown,wb_varnish, uv_varnish  |UC1: 66.5 x 49.5 / 12 SG   |LL:  |STATUS:</t>
  </si>
  <si>
    <t>WOT.PROTECAL SOLID-1DOOS/STRIP REV.NO S</t>
  </si>
  <si>
    <t>DS.0048.0048</t>
  </si>
  <si>
    <t>BAHAN1: DPC 310/ 104 x 79 SG |DIMENSI: 110 x 36 x 56 mm  |WARNA: cs, P.orange, P. brown, UV_varnish  |UC1: 51 x 64,5 / 8 LG   |LL: |STATUS:</t>
  </si>
  <si>
    <t>WOT.Pyro Papers Cones Green Rush (X)</t>
  </si>
  <si>
    <t>DB.0095.0122.WIP.STR.X</t>
  </si>
  <si>
    <t>DB.0095.0122</t>
  </si>
  <si>
    <t>BAHAN1: DPC 400, 89 x 120 LG |DIMENSI: 133 x 133 x 319.5mm  |WARNA: c,m,y,k,Laminating Doff,spot uv  |UC1: 89 x 59 / 2SG (DPC) &amp; S.E- Flute : 58 x 88.5/ 2LG awalny : 58.8x88.8  |LL: Single Face Eflute M150/K150 |STATUS:</t>
  </si>
  <si>
    <t>WOT.Pyro Papers Cones Green Rush Univer</t>
  </si>
  <si>
    <t>WOT.R B Cones Organic114 Count Inner.X1</t>
  </si>
  <si>
    <t>IN.0095.0192.WIP.STR.X</t>
  </si>
  <si>
    <t>IN.0095.0192</t>
  </si>
  <si>
    <t>BAHAN1: DPC 350/ 79x109 LG |DIMENSI: 168 x 55 x 14 mm  |WARNA: P.Red, P.Brown, P.Cream, Black 6C, Black Raster, C, Y, Lam. Doff, Hotstamp Green Foil |UC1: 71,5 x 96,5 / 33 LG  |LL:</t>
  </si>
  <si>
    <t>WOT.R Black Cones King Size 20 Count U.X</t>
  </si>
  <si>
    <t>FN.0095.0188.X</t>
  </si>
  <si>
    <t>FN.0095.0188</t>
  </si>
  <si>
    <t>BAHAN1: AC 310 / 79 x 109 LG |DIMENSI: 159 x 44 mm  |CETAK (FS &amp; BS) WARNA: P187C, P2317C, Pantone Black 6C, Laminating Doff (FS &amp; BS), Hotstamp : Foil BRV Gold KRS  |UC1: 66 x 50 / 52 LG  |LL:   |STATUS:</t>
  </si>
  <si>
    <t>WOT.R Black Cones Organic KS 20 Funnel.X</t>
  </si>
  <si>
    <t>FN.0095.0194.WIP.STR.X</t>
  </si>
  <si>
    <t>FN.0095.0194</t>
  </si>
  <si>
    <t>BAHAN1: AC 310 / 79 x 109 LG |DIMENSI: 159 x 44 mm  |CETAK (FS &amp; BS) WARNA: P187C, P2317C, Pantone Black 6C, Black Raster, C, Y, Laminating Doff (FS &amp; BS), Hotstamp : Foil BRV Green 5  |UC1: 66 x 50 / 52 LG  |LL:   |STATUS:</t>
  </si>
  <si>
    <t>WOT.R Clas 98-Special 20 Funel USA V32.X</t>
  </si>
  <si>
    <t>FN.0095.0175.WIP.STR.X</t>
  </si>
  <si>
    <t>FN.0095.0175</t>
  </si>
  <si>
    <t>BAHAN Art Carton 310 / 79 x 109 LG |DIMENSI: 145,5 x 41,15 x 18,02 mm  | WARNA: Cream, P.4975C, P.187C ,wb_v matt  |UC1: 67 x 54,5 / 48 LG   |LL:   |STATUS:</t>
  </si>
  <si>
    <t>WOT.Rajang Sticker</t>
  </si>
  <si>
    <t>ST.0213.0007.WIP.RJG.X</t>
  </si>
  <si>
    <t>ST.0213.0007</t>
  </si>
  <si>
    <t>Pengerjaan Outsource di POLAR 1</t>
  </si>
  <si>
    <t>WOT.Rak Display Pameran SFFS 2018</t>
  </si>
  <si>
    <t>POP.0065.0005</t>
  </si>
  <si>
    <t>UNT</t>
  </si>
  <si>
    <t>PROSES OUTSORT SEMUA DIGEMILANG</t>
  </si>
  <si>
    <t>WOT.Raw Astrcone 1 Holder(For Big) C .X</t>
  </si>
  <si>
    <t>HD.0095.0001.X</t>
  </si>
  <si>
    <t>HD.0095.0001</t>
  </si>
  <si>
    <t>BAHAN1: DPC 400/ 79 x 109 LG  |DIMENSI: 126 x 711mm  |WARNA: C,M,Y,K, P.187 C, P.4975 C, WB Matte, Laminasi ke DPC  400 gsm, Cetak Mesin Print Digital Epson, Proses Plotter |UC1: 75 x 28.5 / 2 SG  |LL:  |STATUS:</t>
  </si>
  <si>
    <t>WOT.Raw Astrcone1 Filter V3(Filter 91).X</t>
  </si>
  <si>
    <t>TR.0095.0002.X</t>
  </si>
  <si>
    <t>TR.0095.0002</t>
  </si>
  <si>
    <t>BAHAN1: Kertas dari PT.MITRA PRODIN  |DIMENSI: 736,55  x 281,46 mm  |WARNA: P.187 C, Proses Print EPSON, Proses Plotter  |UC1: 58 x 86 / 2 LG  |LL:  |STATUS:</t>
  </si>
  <si>
    <t>WOT.Raw B Cones 114 20 Count Funnel .X</t>
  </si>
  <si>
    <t>FN.0095.0191.WIP.STR.X</t>
  </si>
  <si>
    <t>FN.0095.0191</t>
  </si>
  <si>
    <t>BAHAN1: AC 310 / 79 x 109 LG |DIMENSI: 159 x 44 mm  | CETAK (FS &amp; BS) WARNA: P. Red, P.Brown , P. Cream, P.Black 6C, Black Raster, Laminating Doff (FS &amp; BS), Hotstamp : Foil BRV Gold KRS  |UC1: 66 x 50 / 52 LG  |LL:   |STATUS:</t>
  </si>
  <si>
    <t>WOT.Raw B Cones 114 20 Count Inner V5 .X</t>
  </si>
  <si>
    <t>IN.0095.0191.WIP.STR.X</t>
  </si>
  <si>
    <t>IN.0095.0191</t>
  </si>
  <si>
    <t>BAHAN1: DPC 350 / 79 x 109LG |DIMENSI: 168 x 55 x 14 mm  |WARNA: P.Cream, P.Brown, P.Red, P. Black 6C, Black Raster, Laminating Doff, Hotstamp Gold Foil BRV Gold KRS  | UC1: 71.5 x 96.5 / 33 LG   |LL:   |STATUS:</t>
  </si>
  <si>
    <t>WOT.Raw B Cones 114 20 Count USA Inner.X</t>
  </si>
  <si>
    <t>IN.0095.0189.X</t>
  </si>
  <si>
    <t>IN.0095.0189</t>
  </si>
  <si>
    <t>BAHAN1: DPC 350 / 79 x 109LG |DIMENSI: 168 x 55 x 14 mm  |WARNA: P.Cream, P.Brown, P.Red, P. Black 6C, Black Raster, Laminating Doff |UC1: 71.5 x 96.5 / 33 LG   |LL:   |STATUS:</t>
  </si>
  <si>
    <t>WOT.Raw B Cones 114 20 Count USA Outer.X</t>
  </si>
  <si>
    <t>OT.0095.0189.X</t>
  </si>
  <si>
    <t>OT.0095.0189</t>
  </si>
  <si>
    <t>BAHAN1: DPC 350 / 79 x 109LG |DIMENSI: 170 x 56.5 x 16 mm  |WARNA: P.Cream, P.Brown, P.Red, P.Black 6C, Black Raster, Laminating Doff, Hotstamp : Foil BRV Gold KRS  |UC1: 71.5 x 97 / 24 LG   |LL:   |STATUS:</t>
  </si>
  <si>
    <t>WOT.Raw B Cones King Size 20 Count Inn.X</t>
  </si>
  <si>
    <t>IN.0095.0188.X</t>
  </si>
  <si>
    <t>IN.0095.0188</t>
  </si>
  <si>
    <t>BAHAN1: DPC 350 / 79 x 109 LG |DIMENSI: 200 x 15 x 62 mm  |WARNA: P.Cream, P.Brown, P.Red, P.Black 6C, Black Raster , Laminating Doff  | UC1: 55,5 x 97 / 20 UP   |LL:   |STATUS:</t>
  </si>
  <si>
    <t>WOT.Raw B Cones Organic 114 Divider A .X</t>
  </si>
  <si>
    <t>DV.0095.192A.WIP.STR.X</t>
  </si>
  <si>
    <t>DV.0095.192A</t>
  </si>
  <si>
    <t>BAHAN1: DPC 350/ 79x109 LG |DIMENSI: 135 x 119,9 mm  |WARNA: P Black 6C, Laminating Doffl | UC1: 58 x 91,5 / 3 LG  |LL: Cetak Gabung Organic 114, DS (5up), IN (15up), OT (15up), DVA (15up), DVB (10up)</t>
  </si>
  <si>
    <t>WOT.Raw B Cones Organic 114 Divider A.X1</t>
  </si>
  <si>
    <t>BAHAN1: DPC 350/ 79x109 LG |DIMENSI: 135 x 119,9 mm  |WARNA: P Black 6C, Laminating Doffl |UC1: 68 x 98 / 28 LG (A) |LL:   |STATUS: CETAK GABUNG DENGAN DV.0095.192B (14 UP)</t>
  </si>
  <si>
    <t>WOT.Raw B Cones Organic 114 Divider B .X</t>
  </si>
  <si>
    <t>DV.0095.192B.WIP.STR.X</t>
  </si>
  <si>
    <t>DV.0095.192B</t>
  </si>
  <si>
    <t>BAHAN1: DPC 350/ 79x109 LG |DIMENSI: 135 x 119,9 mm  |WARNA: P Black 6C, Laminating Doffl | UC1: 58 x 91,5 / 2 LG  |LL: Cetak Gabung Organic 114, DS (5up), IN (15up), OT (15up), DVA (15up), DVB (10up)</t>
  </si>
  <si>
    <t>WOT.Raw B Cones Organic 114 Divider B.X1</t>
  </si>
  <si>
    <t>BAHAN1: DPC 350/ 79x109 LG |DIMENSI: 135 x 119,9 mm  |WARNA: P Black 6C, Laminating Doffl |UC1: 68 x 98 / 28 LG (A) |LL:   |STATUS: CETAK GABUNG DENGAN DV.0095.192A (28 UP)</t>
  </si>
  <si>
    <t>WOT.Raw B Cones Organic 114 Dsiplay .X</t>
  </si>
  <si>
    <t>DS.0095.0192.WIP.STR.X</t>
  </si>
  <si>
    <t>DS.0095.0192</t>
  </si>
  <si>
    <t>BAHAN1: DPC 450/ 79x109 LG |DIMENSI: 122 x 119 x 201 mm  |WARNA: P.187C, P.2317C, Black 6C, Black Raster, C, Y, Laminating Doff, Hotstamp Green Foil |UC1: 58x91,5 / 1 LG  |LL: Cetak Gabung Organic 114, DS (5up), IN (15up), OT (15up), DVB(10up), DVA(15up)</t>
  </si>
  <si>
    <t>WOT.Raw B Cones Organic 114 Funnel.X</t>
  </si>
  <si>
    <t>FN.0095.0192.WIP.STR.X</t>
  </si>
  <si>
    <t>FN.0095.0192</t>
  </si>
  <si>
    <t>BAHAN1: ART Carton 310/ 79x109 LG |DIMENSI: 159 x 44 mm  |WARNA: P.187C, P.2317C, Black 6C, Black Raster, C, Y, Laminating Doff, Hotstamp Green Foil |UC1: 66 x 43 / 44 SG   |LL:     |STATUS:</t>
  </si>
  <si>
    <t>WOT.Raw B Cones Organic 114 Funnel.X1</t>
  </si>
  <si>
    <t>BAHAN1: ART Carton 310/ 79x109 LG |DIMENSI: 159 x 44 mm  |WARNA: P.187C, P.2317C, Black 6C, Black Raster, C, Y, Laminating Doff, Hotstamp Green Foil |UC1: 66 x 50 / 52 SG   |LL:     |STATUS:</t>
  </si>
  <si>
    <t>WOT.Raw B Cones Organic 114 Outer.X</t>
  </si>
  <si>
    <t>OT.0095.0192.WIP.STR.X</t>
  </si>
  <si>
    <t>OT.0095.0192</t>
  </si>
  <si>
    <t>BAHAN1: DPC 350/ 79x109 LG |DIMENSI: 170 x 56,5 x 16 mm  |WARNA: P.187C, P.2317C, Black 6C, Black Raster, C, Y, Laminating Doff, Hotstamp Green Foil |UC1: 58x91,5 / 3 LG  |LL: Cetak Gabung Organic 114, DS (5up), IN (15up), OT (15up), DVB(10up), DVA(15up)</t>
  </si>
  <si>
    <t>WOT.Raw B Cones Organic 114 Outer.X1</t>
  </si>
  <si>
    <t>BAHAN1: DPC 350/ 79 x 109 LG |DIMENSI: 170 x 56,5 x 16 mm  |WARNA: P.187C, P.2317C, Black 6C, Black Raster, C, Y, Laminating Doff, Hotstamp Green Foil |UC1: 71,5 x 97 / 24 LG  |LL:</t>
  </si>
  <si>
    <t>WOT.Raw B Cones Organic114 Count Inner.X</t>
  </si>
  <si>
    <t>BAHAN1: DPC 350/ 79x109 LG |DIMENSI: 168 x 55 x 14 mm  |WARNA: P.Red, P.Brown, P.Cream, Black 6C, Black Raster, C, Y, Lam. Doff, Hotstamp Green Foil |UC1: 58x91,5 / 3 LG  |LL: Cetak Gabung Organic 114, DS (5up), IN (15up), OT (15up), DVB(10up), DVA(15up)</t>
  </si>
  <si>
    <t>WOT.Raw Black Cones 114 20 Count Outer.X</t>
  </si>
  <si>
    <t>OT.0095.0191.WIP.STR.X</t>
  </si>
  <si>
    <t>OT.0095.0191</t>
  </si>
  <si>
    <t>WOT.Raw Black Cones 114 20 Count USA F.X</t>
  </si>
  <si>
    <t>FN.0095.0189.X</t>
  </si>
  <si>
    <t>FN.0095.0189</t>
  </si>
  <si>
    <t>WOT.Raw Black Cones 114 20 Count USA.X</t>
  </si>
  <si>
    <t>DS.0095.0189.WIP.STR.X</t>
  </si>
  <si>
    <t>DS.0095.0189</t>
  </si>
  <si>
    <t>BAHAN1: DPC 450 / 79 x 109 LG |DIMENSI: 122 x 119 x 201 mm  |WARNA: P.Red, P.Brown, P.Cream , P. Black 6C, Black Raster, Laminating Doff, Hotstamp : Foil BRV Gold KRS  |UC1: 70 x 78 / 2 LG  |LL:   |STATUS:</t>
  </si>
  <si>
    <t>WOT.Raw Black Cones King Size 20 Count.X</t>
  </si>
  <si>
    <t>DS.0095.0188.X</t>
  </si>
  <si>
    <t>DS.0095.0188</t>
  </si>
  <si>
    <t>BAHAN1: DPC 450 / 79 x 109 LG |DIMENSI: 134 x 120 x 234 mm  |WARNA: P.Red, P.Brown, P.Cream, Black P6C, Black Raster, Laminating Doff, Hotstamp : Foil BRV Gold KRS  |UC1: 61 x 67 / 1 LG  |LL:   |STATUS:</t>
  </si>
  <si>
    <t>WOT.Raw C Lean 20 Inner Sliding USA .X</t>
  </si>
  <si>
    <t>IN.0095.0197.WIP.STR.X</t>
  </si>
  <si>
    <t>IN.0095.0197</t>
  </si>
  <si>
    <t>BAHAN1: DPC 350 / 79 x 109 LG|DIMENSI: 240 x 47 x 11 mm  |WARNA: Cream,Black,P.187C,P.4975C, wb matte  |UC1: 68 x 88.5 / 27  LG   |LL:   |STATUS:</t>
  </si>
  <si>
    <t>WOT.Raw Clasic Astrcone 1 Outer Pro V3.X</t>
  </si>
  <si>
    <t>OT.0095.0150.X</t>
  </si>
  <si>
    <t>OT.0095.0150</t>
  </si>
  <si>
    <t>BAHAN1: Kertas dari PT.MITRA PRODIN  |DIMENSI: 242,4  x 880 mm  |WARNA: P.187 C, P.4975 C, Proses Cetak Mesin Print Digital Epson, Proses Plotter  |UC1: 47 x 100 / 2 LG  |LL:  |STATUS:</t>
  </si>
  <si>
    <t>WOT.RAW CLASIC CONE 20 DISPLAY PANEL V14</t>
  </si>
  <si>
    <t>DB.0095.0048</t>
  </si>
  <si>
    <t>BAHAN1: DPC 270, 79 x 109 LG |DIMENSI: 124 x 130 x 27mm &amp; 141.91 x 122 mm  |WARNA: cs, P.187C,P.4975C, wb_varnish matt  |UC1: 39.5 x 52 / 2  LG(dpc) &amp; 51.5 x 39 /2 SG(eflute)   |LL:   |STATUS:  .</t>
  </si>
  <si>
    <t>WOT.RAW CLASIC CONE 20 DISPLY GUTTER V13</t>
  </si>
  <si>
    <t>DB.0095.0047</t>
  </si>
  <si>
    <t>BAHAN1: DPC 350, 79 x 109 LG |DIMENSI: 201.2 x 125  mm  |WARNA: cs, wb_varnish matt  |UC1: 39.5 x 52 / 6  LG  |LL:  |STATUS:</t>
  </si>
  <si>
    <t>WOT.RAW CLASIC ONE-Q 900 OB CANADA V14.X</t>
  </si>
  <si>
    <t>DB.0095.0229.WIP.STR.X</t>
  </si>
  <si>
    <t>BAHAN1: DPC 270, 89 x 120 LG |DIMENSI: 133 x 133 x 321.5 mm  |WARNA: Cream, Brown, Red, Black, wb_ matte  |UC1: 89 x 59 / 2 SG (dpc) &amp; 58 x 88.3 /2 LG (Single Face Eflute) M125/K150  |LL:   |STATUS:</t>
  </si>
  <si>
    <t>WOT.RAW Classic 98-Spesial 1400 USAV29.X</t>
  </si>
  <si>
    <t>DB.0095.0227.WIP.STR.X</t>
  </si>
  <si>
    <t>BAHAN1: DPC 270, 100 x 91 LG |DIMENSI: 194 x 146,5 x 312 mm  |WARNA: Cream, Brown, Red, Black, Yellow, wb_ matte  |UC1: 92 x 72 / 2 SG (dpc) &amp; 71,3 x 91.3 /2 LG (Single Face Eflute) M125/K150  |LL:   |STATUS:</t>
  </si>
  <si>
    <t>WOT.Raw Classic Cone 98 Special 20 Displ</t>
  </si>
  <si>
    <t>DS.0095.0063</t>
  </si>
  <si>
    <t>BAHAN1: DPC 500, 120 x 89 SG |DIMENSI: 135 x 106.5 x 178.6 mm  |WARNA: cs, P.187C,P.4975C, wb_varnish matt  |UC1: 59 x 73 /1 LG |LL:   |STATUS:</t>
  </si>
  <si>
    <t>WOT.RAW CLASSIC CONES 20 FUNNEL V13</t>
  </si>
  <si>
    <t>FN.0095.0049</t>
  </si>
  <si>
    <t>BAHAN1: AC 310, 65 x 100 LG |DIMENSI: 54.8 x 290.05 mm  |WARNA: fs &amp; bs :cs, P.187C,P.4975C, wbv matt  |UC1: 60 x 49.5 / 22  SG   |LL:   |STATUS:  .</t>
  </si>
  <si>
    <t>WOT.Raw Classic Cones 20 Pk HBI Outer.X</t>
  </si>
  <si>
    <t>OT.0095.0143.X</t>
  </si>
  <si>
    <t>OT.0095.0143</t>
  </si>
  <si>
    <t>BAHAN1: DPC 350, 79 x 109 LG |DIMENSI: 242 x 49.5 x 13 mm  |WARNA: CMYK, P.187C,P.4975C, wb_varnish matt  |UC1: 74.5 x 44/ 9 SG  |LL:  |STATUS:  .</t>
  </si>
  <si>
    <t>WOT.Raw Classic Cones 98 Canada Disp(X)</t>
  </si>
  <si>
    <t>DS.0095.0100.WIP.STR.X</t>
  </si>
  <si>
    <t>DS.0095.0100</t>
  </si>
  <si>
    <t>BAHAN1: DPC 500 / 70,5x100 LG  |DIMENSI: 135 x 106,5 x 178,6 mm  |WARNA: C,M,Y,K, p brown 4975c, p red 187c, wb_matte,  |UC1: 59 x 73 / 1  LG  |LL:   |STATUS:</t>
  </si>
  <si>
    <t>WOT.Raw Classic Cones 98 Spc 20 (OUTER)</t>
  </si>
  <si>
    <t>OT.0095.0100</t>
  </si>
  <si>
    <t>BAHAN1: DPC 350 / 79X109 LG  |DIMENSI: 175 x 61 x 14,5 mm  |WARNA: C,M,Y,K, p brown 4975c, p red 187c, wb_matte,  |UC1: 37,5 X 51,5 / 6  LG  |LL:   |STATUS:</t>
  </si>
  <si>
    <t>WOT.Raw Classic Cones 98 Spc 20 HBI Cana</t>
  </si>
  <si>
    <t>WOT.Raw Classic Cones 98 Spc Canada (X)</t>
  </si>
  <si>
    <t>OT.0095.0100.WIP.STR.X</t>
  </si>
  <si>
    <t>WOT.Raw Classic Cones 98 Spc Canada/12up</t>
  </si>
  <si>
    <t>OT.0095.0100.WIP.STR.X1</t>
  </si>
  <si>
    <t>BAHAN1: DPC 350 / 79X109 LG  |DIMENSI: 175 x 61 x 14,5 mm  |WARNA: C,M,Y,K, p brown 4975c, p red 187c, wb_matte,  |UC1: 72.5 x 53 / 12 LG  |LL:   |STATUS:</t>
  </si>
  <si>
    <t>WOT.Raw Classic Cones 98 Special (PROOF)</t>
  </si>
  <si>
    <t>BAHAN1: DPC 500, 120 x 89 SG |DIMENSI: 135 x 106.5 x 178.6 mm  |WARNA: cs, P.187C,P.4975C, wb_varnish matt  |UC1: 59 x 73 /3 LG |LL:  Proof Gabungan dengan Inner + Outer (@1up) |STATUS:</t>
  </si>
  <si>
    <t>WOT.Raw Classic Cones 98 special 1400</t>
  </si>
  <si>
    <t>DB.0095.0089</t>
  </si>
  <si>
    <t>WOT.Raw classic cones 98 special 1400 US</t>
  </si>
  <si>
    <t>DB.0095.0123</t>
  </si>
  <si>
    <t>BAHAN1: DPC 270, 79 x 109 LG |DIMENSI: 188 x 140 x 314mm  |WARNA: cs, P.187C Red,P.4975C, wb_varnish matt  |UC1: 92  x 70 / 2 SG (DPC) &amp; S.E- Flute : 69,5  x 91 / 2LG  |LL: Single Face Eflute M125/K127  |STATUS:</t>
  </si>
  <si>
    <t>WOT.Raw Classic Cones Challenge 1 count</t>
  </si>
  <si>
    <t>DB.0095.0078</t>
  </si>
  <si>
    <t>BAHAN 450/ 79 x 109 LG |DIMENSI: 60 x 60 x 625.5 mm  |WARNA: Cyan, Magenta, black, Dark Brown P1545 C , Light Brown P465C, Red P 187 C , WB MATT  |UC1: 77 x 47 / 2 SG</t>
  </si>
  <si>
    <t>WOT.Raw Classic Cones Challenge 1 USA</t>
  </si>
  <si>
    <t>DS.0095.0085</t>
  </si>
  <si>
    <t>BAHAN1: DPC 450, 79 x 109 LG |DIMENSI: 60 x 60 x 625.5 mm  |WARNA: cyan , magenta, black, yellow, P.187C Red,P.4975 C Brown, wb_matte   |UC1:77 x 47/ 2SG  |LL:  |STATUS:</t>
  </si>
  <si>
    <t>WOT.Raw Classic Cones Challenge 1 USA.X</t>
  </si>
  <si>
    <t>DS.0095.0085.X</t>
  </si>
  <si>
    <t>BAHAN1: DPC 450, 89 x 120 LG |DIMENSI: 60 x 60 x 625.5 mm  |WARNA: cyan , magenta, black, yellow, P.187C Red,P.4975 C Brown, wb_matte   |UC1:77 x 47/ 2SG  |LL:  |STATUS:</t>
  </si>
  <si>
    <t>WOT.RAW CLASSIC CONES DISPLAY BOX V13</t>
  </si>
  <si>
    <t>DB.0095.0046</t>
  </si>
  <si>
    <t>BAHAN1: DPC 270, 89 x 119 LG |DIMENSI: 144 x 133 x 330 mm  |WARNA: cs, P.187C,P.4975C, wb_varnish matt  |UC1: 89 x 59.5 / 2 SG(dpc) &amp; 59 x 88.5 /2 LG(eflute)   |LL:   |STATUS:</t>
  </si>
  <si>
    <t>WOT.Raw Classic Cones Lean 20 PCK V18.X</t>
  </si>
  <si>
    <t>DS.0095.0143.X</t>
  </si>
  <si>
    <t>DS.0095.0143</t>
  </si>
  <si>
    <t>BAHAN1: DPC 500, 89 x 120 SG |DIMENSI: 247 x 110 x 87.5 mm  |WARNA: CMYK, P.187C,P.4975C, wb_varnish matt  |UC1: 80.5 x 48.5 / 1SG  |LL:  |STATUS:  .
Pakai kertas uk. 107 x 102 SG-PK/seruni</t>
  </si>
  <si>
    <t>WOT.Raw classic cones98 special1400 US.X</t>
  </si>
  <si>
    <t>DB.0095.0123.X</t>
  </si>
  <si>
    <t>WOT.Raw Classic Lean 20 Funnel USA V25.X</t>
  </si>
  <si>
    <t>FN.0095.0197.WIP.STR.X</t>
  </si>
  <si>
    <t>FN.0095.0197</t>
  </si>
  <si>
    <t>BAHAN1: AC 310 / 79 x 109 LG |DIMENSI: 160 x 44 mm  |WARNA: fs &amp; bs : Cream, Black, P.187C,P.4975C, wb_ matt  (fs &amp; bs) |UC1: 36 x 53 / 28 LG   |LL:   |STATUS:</t>
  </si>
  <si>
    <t>WOT.Raw Classic Lean 20 Funnel USA V27.X</t>
  </si>
  <si>
    <t>FN.0095.0199.WIP.STR.X</t>
  </si>
  <si>
    <t>FN.0095.0199</t>
  </si>
  <si>
    <t>WOT.Raw Classic Lean 20 Inner USA.X</t>
  </si>
  <si>
    <t>IN.0095.0199.WIP.STR.X</t>
  </si>
  <si>
    <t>IN.0095.0199</t>
  </si>
  <si>
    <t>WOT.Raw Classic Lean20 Funnel USA V27.X1</t>
  </si>
  <si>
    <t>BAHAN1: AC 310 / 79 x 109 LG |DIMENSI: 160 x 44 mm  |WARNA: fs &amp; bs : Cream, Black, P.187C,P.4975C, wb_ matt  (fs &amp; bs) |UC1: 67 x 53.5 / 56 SG   |LL:   |STATUS:</t>
  </si>
  <si>
    <t>WOT.RAW CLASSIC LIL LEAN 6 COUNT - DISP</t>
  </si>
  <si>
    <t>DB.0095.0230.X</t>
  </si>
  <si>
    <t>BAHAN1: DPC 400, 79 x 109 LG |DIMENSI: 113 x 156,5 x 125mm  |WARNA: Y, K, P.Red,P.Cream,P.Brown, wb_matte  |UC1: 56 x 68 / 1LG (DPC) |STATUS:</t>
  </si>
  <si>
    <t>WOT.RAW CLASSIC LIL LEAN 6 PACK V6</t>
  </si>
  <si>
    <t>OT.0095.0227.X</t>
  </si>
  <si>
    <t>BAHAN1: AC 190, 79 x 109 LG |DIMENSI: 67 x 151,5mm  |WARNA: Y, K, P.Red,P.Cream,P.Brown, wb_matte  |UC1: 76,5 x 49 / 35SG (AC) |STATUS:</t>
  </si>
  <si>
    <t>WOT.RAW CLASSIC ONE - DEGREE 6 INLAY BOT</t>
  </si>
  <si>
    <t>IN.0095.0220.X</t>
  </si>
  <si>
    <t>BAHAN1: DPC 400, 79 x 109 LG |DIMENSI: 108 x 152 x 21mm  |WARNA: K, P.Red,P.Cream,P.Brown, wb_matte  |UC1: 56 x 68 / 1LG (DPC) |STATUS:</t>
  </si>
  <si>
    <t>WOT.RAW CLASSIC ONE - DEGREE 6 INLAY TOP</t>
  </si>
  <si>
    <t>IN.0095.0219.X</t>
  </si>
  <si>
    <t>BAHAN1: DPC 400, 79 x 109 LG |DIMENSI: 110 x 155 x 40mm  |WARNA: K, P.Red,P.Cream,P.Brown, wb_matte  |UC1: 56 x 68 / 1LG (DPC) |STATUS:</t>
  </si>
  <si>
    <t>WOT.RAW CLASSIC ONE-Q 900 OUTER V24</t>
  </si>
  <si>
    <t>DB.0095.0226.WIP.STR.X</t>
  </si>
  <si>
    <t>BAHAN1: DPC 270, 89 x 120 LG |DIMENSI: 133 x 133 x 319.5 mm  |WARNA: Cream, Brown, Red, Yellow, Black, wb_ matte  |UC1: 89 x 59 / 2 SG (dpc) &amp; 58 x 88.3 /2 LG (Single Face Eflute) M125/K150  |LL:   |STATUS:</t>
  </si>
  <si>
    <t>WOT.RAW Classic Peacemaker3 Funnel USAV7</t>
  </si>
  <si>
    <t>FN.0095.0151.X</t>
  </si>
  <si>
    <t>FN.0095.0151</t>
  </si>
  <si>
    <t>BAHAN: AC 310/ 79 x 109 LG |DIMENSI: 145.5 x 41.15 x 18.02 mm  |WARNA:C, M, Y, K,  P.187 C, P 4975 C ,WB Matte  |UC1: 36 x 52.5 /30  LG, |LL:  |ORDER:  |STATUS:</t>
  </si>
  <si>
    <t>WOT.Raw Classic Peacemaker3 Panel USA V7</t>
  </si>
  <si>
    <t>DP.0095.0151.X</t>
  </si>
  <si>
    <t>DP.0095.0151</t>
  </si>
  <si>
    <t>BAHAN DPC 350/ 108 x 87.5 SG |DIMENSI: 142 x 94 X 170mm  |WARNA: CMYK, P.187 C , P.4975 C , WB matte  |UC1: 52 x 41 /2  SG, |LL:  |ORDER:  |STATUS:</t>
  </si>
  <si>
    <t>WOT.Raw Classic Rawket L20 Gutter V24.X</t>
  </si>
  <si>
    <t>DG.0095.0160.X</t>
  </si>
  <si>
    <t>DG.0095.0160</t>
  </si>
  <si>
    <t>BAHAN1: DPC 350/ 53,5 x 36,3  SG |DIMENSI : 101 x 125   |WARNA: C, M, Y, K,  Wb-Matte  |UC1: 45 x 31 / 3 SG   |LL:   |STATUS:
CETAK INDIGO</t>
  </si>
  <si>
    <t>WOT.RAW KHAL KS 20 COUNT PACK IN V02 RD1</t>
  </si>
  <si>
    <t>IN.0095.0068.WIP.STR</t>
  </si>
  <si>
    <t>IN.0095.0068</t>
  </si>
  <si>
    <t>BAHAN1: DPC 350,79 x 109 LG  |DIMENSI: 184 x 61.5 x 14.5 mm  |WARNA: Black, Red P187C, Light Brown P465C, Dark brown P2322C wbv, uv varnish  |UC1: 39.5 x 50.5 / 8 LG</t>
  </si>
  <si>
    <t>WOT.RAW KHAL KS20 COUNT PACK OUT VO2 RD1</t>
  </si>
  <si>
    <t>OT.0095.0068.WIP.STR</t>
  </si>
  <si>
    <t>OT.0095.0068</t>
  </si>
  <si>
    <t>BAHAN1: DPC 350, 79 x 109 LG  |DIMENSI: 186 x 63 x 16.5 mm  |WARNA: Cyan, Magenta, Black, Light Brown P465C, Red P187C, Dark Brown P2322C, wbv, uv  |UC1: 39.5 x 54 / 6 LG  |LL: area lem free UV 4mm  dari cutting &amp; 2mm dari creasing</t>
  </si>
  <si>
    <t>WOT.RAW KHALIFA COUNT DISPLAY V02 RD1</t>
  </si>
  <si>
    <t>DB.0095.0068.WIP.STR</t>
  </si>
  <si>
    <t>DB.0095.0068</t>
  </si>
  <si>
    <t>BAHAN1: DPC 400,120 x 89 LG  |DIMENSI: 139 x 191 x 108 mm  |WARNA: Cyan, Magenta, Black, Red P187C, Light Brown P465C, Dark brown P2322C, wbv, uv varnish  |UC1: 59.5 x 75.5 / 1 LG</t>
  </si>
  <si>
    <t>WOT.RAW KHALIFA KS 20 COUNT DISPLAY V02</t>
  </si>
  <si>
    <t>DB.0095.0066</t>
  </si>
  <si>
    <t>BAHAN1: DPC 400,120 x 89 LG  |DIMENSI: 139 x 191 x 108 mm  |WARNA: Cyan, Magenta, Black, Red P187C, Light Brown P465C, Dark brown P2322C, wbv, uv varnish  |UC1: 59.5 x 75.5 / 1 LG  |LL:    |STATUS:     .</t>
  </si>
  <si>
    <t>WOT.RAW KHALIFA KS FUNNEL V02</t>
  </si>
  <si>
    <t>FN.0095.0066</t>
  </si>
  <si>
    <t>BAHAN1: AC 310,79 x 109 LG  |DIMENSI: 159.46 x 58 mm  |WARNA: Black, Red P187C, Light Brown P465C, Dark brown P1545C, wbv fs+bs, uv varnish fs+bs  |UC1: 37 x 52.5 / 24 LG  |LL:    |STATUS:     .</t>
  </si>
  <si>
    <t>WOT.RAW KHALIFA KS FUNNEL V02 RD1</t>
  </si>
  <si>
    <t>FN.0095.0068.WIP.STR</t>
  </si>
  <si>
    <t>FN.0095.0068</t>
  </si>
  <si>
    <t>BAHAN1: AC 310,79 x 109 LG  |DIMENSI: 159.46 x 58 mm  |WARNA: Black, Red P187C, Light Brown P465C, Dark brown P2322C, wbv fs+bs, uv varnish fs+bs  |UC1: 37 x 52.5 / 24 LG</t>
  </si>
  <si>
    <t>WOT.RAW KHALIFA KS20 COUNT PACK INNERV02</t>
  </si>
  <si>
    <t>IN.0095.0066</t>
  </si>
  <si>
    <t>BAHAN1: DPC 350,79 x 109 LG  |DIMENSI: 184 x 61.5 x 14.5 mm  |WARNA: Black, Red P187C, Light Brown P465C, Dark brown P1545C wbv, uv varnish  |UC1: 39.5 x 50.5 / 8 LG  |LL:    |STATUS:     .</t>
  </si>
  <si>
    <t>WOT.RAW KHALIFA KS20 COUNT PACK OUTERV02</t>
  </si>
  <si>
    <t>OT.0095.0066</t>
  </si>
  <si>
    <t>BAHAN1: DPC 350, 79 x 109 LG  |DIMENSI: 186 x 63 x 16.5 mm  |WARNA: Cyan, Magenta, Black, Light Brown P465C, Red P187C, Dark Brown P1545C, wbv, uv  |UC1: 39.5 x 54 / 6 LG  |LL: area lem free UV 4mm  dari cutting &amp; 2mm dari creasing    |STATUS:     .</t>
  </si>
  <si>
    <t>WOT.RAW Peacemaker 3 Funnel Canada V9.X</t>
  </si>
  <si>
    <t>FN.0095.0152.X</t>
  </si>
  <si>
    <t>FN.0095.0152</t>
  </si>
  <si>
    <t>WOT.RAW Peacemaker 3 Panel Canada v9.X</t>
  </si>
  <si>
    <t>DP.0095.0152.X</t>
  </si>
  <si>
    <t>DP.0095.0152</t>
  </si>
  <si>
    <t>BAHAN DPC 270/ 64 x 101 LG |DIMENSI: 142 x 94 X 170mm  |WARNA: CMYK, P.187 C , P.4975 C , WB matte  |UC1: 62 x 99/6  LG &amp; EFLUTE 61,5 x 98,5 / 6 LG M125/K125 |LL:  |ORDER:  |STATUS:</t>
  </si>
  <si>
    <t>WOT.Raw Peacemaker3 Display Gutter USAV7</t>
  </si>
  <si>
    <t>DG.0095.0151.X</t>
  </si>
  <si>
    <t>DG.0095.0151</t>
  </si>
  <si>
    <t>BAHAN DPC 270 / 79 x 109 LG |DIMENSI: 22 x 24.5 x 166.5 mm  |WARNA: C, M, Y, K, WB matte  |UC1: 37 x 54.5 / 6 LG  |LL: |STATUS:</t>
  </si>
  <si>
    <t>WOT.RAW-BLACK 114-20C-JWARE_USA OUTER</t>
  </si>
  <si>
    <t>OT.0095.0215.WIP.STR.X</t>
  </si>
  <si>
    <t>OT.0095.0215</t>
  </si>
  <si>
    <t>BAHAN1: DPC 350 / 79 x 109LG |DIMENSI: 170 x 56.5 x 16 mm  |WARNA: P.Cream, P.Brown, P.Red, P.Black 6C, Black Raster, Laminating Doff, Hotstamp : Foil Gold  |UC1: 71.5 x 97 / 24 LG   |LL:   |STATUS:</t>
  </si>
  <si>
    <t>WOT.RAW-BLACK KS-20C-JWARE_USA OUTER SLI</t>
  </si>
  <si>
    <t>OT.0095.0214.WIP.STR.X</t>
  </si>
  <si>
    <t>OT.0095.0214</t>
  </si>
  <si>
    <t>BAHAN1: DPC 350 / 79 x 109 LG |DIMENSI: 202 x 17 x 63.5 mm  |WARNA: P.Cream, P.Brown, P.Red, Black P6C, Black Raster, Laminating Doff, Hotstamp : Gold |UC1: 64 x 89.5 / 15 UP   |LL:   |STATUS:</t>
  </si>
  <si>
    <t>WOT.RAW-BLACK-114-20C-JWARE_DISPLAY USA</t>
  </si>
  <si>
    <t>DS.0095.0215.WIP.STR.X</t>
  </si>
  <si>
    <t>DS.0095.0215</t>
  </si>
  <si>
    <t>BAHAN1: DPC 450 / 79 x 109 LG |DIMENSI: 122 x 119 x 201 mm  |WARNA: P.Red, P.Brown, P.Cream , P. Black 6C, Black Raster, Laminating Doff, Hotstamp : Foil Gold  |UC1: 70 x 78 / 2 LG  |LL:   |STATUS:</t>
  </si>
  <si>
    <t>WOT.RAW-BLACK-CONES-SCOOP KS3X PROFF.X</t>
  </si>
  <si>
    <t>OT.0095.0220.WIP.STR.X</t>
  </si>
  <si>
    <t>OT.0095.0220</t>
  </si>
  <si>
    <t>BAHAN1: AC 190 / 79 x 109 LG |DIMENSI: 147 x 175.5mm  |WARNA: P.187C, P2317C, P.Black 6C, C, M, Y, Laminating Doff, Hotstamp (Gold Foil KR-B), Plong, Packing  |UC1: 72.5 x 51.5 / 16 UP   |LL:   |STATUS:</t>
  </si>
  <si>
    <t>WOT.RAW-BLACK-CONES-SCOP DISPLAY PROF .X</t>
  </si>
  <si>
    <t>DS.0095.0220.WIP.STR.X</t>
  </si>
  <si>
    <t>BAHAN1: IVORY 400 / 79 x 109 LG |DIMENSI: 795 x 601mm  |WARNA: P.187C, P2317C, P.Black 6C, C, M, Y, Laminating Doff, Hotstamp : Foil Gold (KR-B), Plong, Packing | UC1: 62.5 x 97.5 / 2 LG  |LL:   |STATUS:</t>
  </si>
  <si>
    <t>WOT.RAW-BLACK-CONES-SCOP-LAYER01 PROF.X</t>
  </si>
  <si>
    <t>LB.0095.0219.WIP.STR.X</t>
  </si>
  <si>
    <t>LB.0095.0219</t>
  </si>
  <si>
    <t>BAHAN1: DPC 250 / 65 x 100 LG |DIMENSI: 232 x 292mm  |WARNA: P.Black 6C, Laminating Doff, Plong, Packing | UC1: 60 x 44.5 / 4 SG (2+2) SG || Layout Gabung dengan LK.0095.0219   |STATUS:</t>
  </si>
  <si>
    <t>WOT.RAW-BLACK-CONES-SCOP-LAYER02 PROF.X</t>
  </si>
  <si>
    <t>LK.0095.0219.WIP.STR.X</t>
  </si>
  <si>
    <t>LK.0095.0219</t>
  </si>
  <si>
    <t>BAHAN1: DPC 250 / 65 x 100 LG |DIMENSI: 232 x 292mm  |WARNA: P.Black 6C, Laminating Doff, Plong, Packing | UC1: 60 x 44.5 / 4 SG (2+2) SG || Layout Gabung dengan LB.0095.0219   |STATUS:</t>
  </si>
  <si>
    <t>WOT.RAW-BLACK-CONES-SCOP114 DSP PROF .X</t>
  </si>
  <si>
    <t>DS.0095.0219.WIP.STR.X</t>
  </si>
  <si>
    <t>WOT.RAW-BLACK-CONES-SCOP114 PACK PROFF.X</t>
  </si>
  <si>
    <t>OT.0095.0219.WIP.STR.X</t>
  </si>
  <si>
    <t>OT.0095.0219</t>
  </si>
  <si>
    <t>WOT.RAW-BLACK-KS-20C-JWARE_USA-DISPLAY.X</t>
  </si>
  <si>
    <t>DS.0095.0214.WIP.STR.X</t>
  </si>
  <si>
    <t>DS.0095.0214</t>
  </si>
  <si>
    <t>BAHAN1: DPC 450 / 79 x 109 LG |DIMENSI: 134 x 120 x 234 mm  |WARNA: P.Red, P.Brown, P.Cream, Black P6C, Black Raster, Laminating Doff, Hotstamp : Foil Gold | UC1: 61 x 67 / 1 LG  |LL:   |STATUS:</t>
  </si>
  <si>
    <t>WOT.RAWKET 20 DISPLAY GUTTER V13 (PROFF)</t>
  </si>
  <si>
    <t>BAHAN1: DPC 350, 89 x 120 LG |DIMENSI: 201.2 x 125  mm  |WARNA: cs, wb_varnish matt  |UC1: 79 x 59.5 / 1 SG  |LL:  |STATUS: (Proof Gabungan dengan Display Box/Panel/Gutter @1up)</t>
  </si>
  <si>
    <t>WOT.RB Cones King Size20 Count USA Out.X</t>
  </si>
  <si>
    <t>OT.0095.0188.WIP.STR.X</t>
  </si>
  <si>
    <t>OT.0095.0188</t>
  </si>
  <si>
    <t>BAHAN1: DPC 350 / 79 x 109 LG |DIMENSI: 202 x 17 x 63.5 mm  |WARNA: P.Cream, P.Brown, P.Red, Black P6C, Black Raster, Laminatinf Doff, Hotstamp : Foil BRV Gold KR |UC1: 64 x 89,5 / 15 UP   |LL:   |STATUS:</t>
  </si>
  <si>
    <t>WOT.RC 98-Special 20 Inner USA V32 .X</t>
  </si>
  <si>
    <t>IN.0095.0175.WIP.STR.X</t>
  </si>
  <si>
    <t>IN.0095.0175</t>
  </si>
  <si>
    <t>BAHAN1: DPC 350, 79 x 109LG |DIMENSI: 173 x 59,5 x 13,5 mm  |WARNA: Cream,Brown,Red, wbv matt  |UC1: 65,5 x 96 / 28 UP   |LL:   |STATUS:</t>
  </si>
  <si>
    <t>WOT.RC Black  KS 20 Count USA Outer V4.X</t>
  </si>
  <si>
    <t>OT.0095.0193.WIP.STR.X</t>
  </si>
  <si>
    <t>OT.0095.0193</t>
  </si>
  <si>
    <t>BAHAN1: DPC 350 / 79 x 109LG |DIMENSI: 202 x 17 x 63.5 mm  |WARNA: Cream,Brown,Red, Black 6C, Black Raster, cyan, Laminating Doff, Hot Print (Green Foil) | UC1: 64 x 89,5 / 15 UP   |LL:   |STATUS:
cetak gabung display,inner,divider</t>
  </si>
  <si>
    <t>WOT.RC Black  KS 20C USA Outer V4.X</t>
  </si>
  <si>
    <t>BAHAN1: DPC 350 / 79 x 109LG |DIMENSI: 202 x 17 x 63.5 mm  |WARNA: Cream,Brown,Red, Black 6C, Black Raster, cyan, Laminating Doff, Hot Print (Green Foil) | UC1: 61.5 x 100 / 3 UP   |LL:   |STATUS:
cetak gabung display,inner,divider</t>
  </si>
  <si>
    <t>WOT.RC Black 114 20C USA Divi A V10-UNI</t>
  </si>
  <si>
    <t>DV.0095.189A.WIP.STR.X</t>
  </si>
  <si>
    <t>DV.0095.189A</t>
  </si>
  <si>
    <t>BAHAN1: DPC 350, 79 x 109LG |DIMENSI: 135 x 119.9 mm (A)  |WARNA: P.Black 6C, Black Raster |UC1: 64 x 98 / 28 UP (A) &amp; 14 (B) LG   |LL: Laminating Doff  |STATUS: CETAK GABUNG DENGAN DV.0095.189B</t>
  </si>
  <si>
    <t>WOT.RC BLACK 114 20C USA DIVI B V10-UNI</t>
  </si>
  <si>
    <t>DV.0095.189B.WIP.STR.X</t>
  </si>
  <si>
    <t>DV.0095.189B</t>
  </si>
  <si>
    <t>BAHAN1: DPC 350, 79 x 109 LG |DIMENSI: 124 x 58 mm (B) |WARNA: P.Black 6C, Black Raster  |UC1: 64 x 98 / 28 UP (A) &amp; 14 (B) LGLL: Laminating Doff   |STATUS: CETAK GABUNG DENGAN DV.0095.189A</t>
  </si>
  <si>
    <t>WOT.RC Black KS 20 Count EU Funnel V5.X</t>
  </si>
  <si>
    <t>FN.0095.0190.WIP.STR.X</t>
  </si>
  <si>
    <t>FN.0095.0190</t>
  </si>
  <si>
    <t>BAHAN1: AC 310 / 79 x 109 LG |DIMENSI: 159 x 44 mm  |CETAK (FS &amp; BS) WARNA: P Red, P Brown, P Cream, Pantone Black 6C, Black Raster, Laminating Doff (FS &amp; BS), Hotstamp : Foil BRV Gold KRS  |UC1: 66 x 50 / 52 SG  |LL:   |STATUS:</t>
  </si>
  <si>
    <t>WOT.RC Black KS 20 Count USA INNER V4.X1</t>
  </si>
  <si>
    <t>IN.0095.0193.WIP.STR.X</t>
  </si>
  <si>
    <t>IN.0095.0193</t>
  </si>
  <si>
    <t>BAHAN1: DPC 350, 79 x 109LG |DIMENSI: 200 x 15 x 62 mm  |WARNA: Cream,Brown,Red, Black 6C, Black Raster, Black 6C, Cyan, Laminating Doff  |UC1: 55,5 x 97 / 20 LG  |LL:   |STATUS:
CETAK GABUNG DISPLAY, OUTER, DIVIDER</t>
  </si>
  <si>
    <t>WOT.RC Black KS 20C USA Divi A V110-UNI</t>
  </si>
  <si>
    <t>DV.0095.188A.WIP.STR.X</t>
  </si>
  <si>
    <t>DV.0095.188A</t>
  </si>
  <si>
    <t>BAHAN1: DPC 350, 79 x 109LG |DIMENSI: 137 x 131 mm (A)  |WARNA: P.Black 6C, Black Raster |UC1: 68,5 x 100 / 28 UP (A) &amp; 14 UP (B) |LL: Laminating Doff  |STATUS: CETAK GABUNG DENGAN DV.0095.188B</t>
  </si>
  <si>
    <t>WOT.RC Black KS 20C USA Divi B V10-UNI</t>
  </si>
  <si>
    <t>DV.0095.188B.WIP.STR.X</t>
  </si>
  <si>
    <t>DV.0095.188B</t>
  </si>
  <si>
    <t>BAHAN1: DPC 350, 79 x 109 LG |DIMENSI: 138 x 58 mm  |WARNA: P.Black 6C, Black Raster |UC1: 68,5 x 100 / 28 UP (A) &amp; 14 UP (B) |LL: Laminating Doff  |STATUS: CETAK GABUNG DENGAN DV.0095.188A</t>
  </si>
  <si>
    <t>WOT.RC Black KS 20C USA INNER V4.X</t>
  </si>
  <si>
    <t>BAHAN1: DPC 350, 79 x 109LG |DIMENSI: 200 x 15 x 62 mm  |WARNA: Cream,Brown,Red, Black 6C, Black Raster, Black 6C, Cyan, Laminating Doff  |UC1: 61.5 x 100 / 3 LG  |LL:   |STATUS:
CETAK GABUNG DISPLAY, OUTER, DIVIDER</t>
  </si>
  <si>
    <t>WOT.RC Black KZ 20 Count Outer EU V4.X</t>
  </si>
  <si>
    <t>OT.0095.0190.WIP.STR.X</t>
  </si>
  <si>
    <t>OT.0095.0190</t>
  </si>
  <si>
    <t>BAHAN1: DPC 350 / 79 x 109 LG |DIMENSI: 202 x 17 x 63.5 mm  |WARNA: P.Cream, P.Brown, P.Red, Black P6C, Black Raster, Laminating Doff, Hotstamp : Foil BRV Gold KR |UC1: 64 x 89,5 / 15 UP   |LL:   |STATUS:</t>
  </si>
  <si>
    <t>WOT.Rc Black KZ 20C EU Inner SlidingV4.X</t>
  </si>
  <si>
    <t>IN.0095.0190.WIP.STR.X</t>
  </si>
  <si>
    <t>IN.0095.0190</t>
  </si>
  <si>
    <t>WOT.RC Black Org KS 20C USA Divi A V10-U</t>
  </si>
  <si>
    <t>DV.0095.193A.WIP.STR.X</t>
  </si>
  <si>
    <t>DV.0095.193A</t>
  </si>
  <si>
    <t>BAHAN1: DPC 350, 79 x 109LG |DIMENSI: 132 x 124 mm (A)  |WARNA: P Black 6C, Laminating Doff |UC1: 61.5 x 100 / 3 LG |LL:   |STATUS:
CETAK GABUNG DISPLAY, OUTER, INNER</t>
  </si>
  <si>
    <t>WOT.RC Black Org KS 20C USA Divi A V10.X</t>
  </si>
  <si>
    <t>BAHAN1: DPC 350, 79 x 109LG |DIMENSI: 132 x 124 mm (A)  |WARNA: P Black 6C, Laminating Doff |UC1: 68 x 98 / 28 + 14LG (A) |LL:   |STATUS: CETAK GABUNG DENGAN DV.0095.193B (14 UP)
CETAK GABUNG DISPLAY, OUTER, INNER</t>
  </si>
  <si>
    <t>WOT.RC Black Org KS 20C USA Divi B V10-U</t>
  </si>
  <si>
    <t>DV.0095.193B.WIP.STR.X</t>
  </si>
  <si>
    <t>DV.0095.193B</t>
  </si>
  <si>
    <t>BAHAN1: DPC 350, 79 x 109LG |DIMENSI: 124 x 58 mm (B) |WARNA: P Black 6C, Laminating Doff  |UC1: 61.5 x 100 / 4 LG |LL:   |STATUS:
CETAK GABUNG DISPLAY, OUTER, INNER</t>
  </si>
  <si>
    <t>WOT.RC Black Org KS 20C USA Divi B V10.X</t>
  </si>
  <si>
    <t>BAHAN1: DPC 350, 79 x 109LG |DIMENSI: 124 x 58 mm (B) |WARNA: P Black 6C, Laminating Doff  |UC1: 68 x 98 / 28 LG (A) |LL:   |STATUS: CETAK GABUNG DENGAN DV.0095.193A (28 UP)</t>
  </si>
  <si>
    <t>WOT.RC Black Org KS 20C USA Funnel V5.X</t>
  </si>
  <si>
    <t>FN.0095.0193.WIP.STR.X</t>
  </si>
  <si>
    <t>FN.0095.0193</t>
  </si>
  <si>
    <t>BAHAN1: AC 310 / 79 x 109 LG |DIMENSI: 159 x 44 mm  |CETAK (FS &amp; BS) WARNA: P187C, P2317C, Pantone Black 6C, Black Raster Cyan, Laminating Doff (FS &amp; BS), Hotstamp : Foil BRV Gold KRS  |UC1: 66 x 43 / 44 SG  |LL:   |STATUS:</t>
  </si>
  <si>
    <t>WOT.RC Black Org KS 20C USA Funnel V5.X1</t>
  </si>
  <si>
    <t>BAHAN1: AC 310 / 79 x 109 LG |DIMENSI: 159 x 44 mm  |CETAK (FS &amp; BS) WARNA: P187C, P2317C, Pantone Black 6C, Black Raster Cyan, Laminating Doff (FS &amp; BS), Hotstamp : Foil BRV Gold KRS  |UC1: 66 x 50 / 52 SG  |LL:   |STATUS:</t>
  </si>
  <si>
    <t>WOT.RC Black Orga 114 20C Funnel EURO V5</t>
  </si>
  <si>
    <t>FN.0095.0195.WIP.STR.X</t>
  </si>
  <si>
    <t>FN.0095.0195</t>
  </si>
  <si>
    <t>BAHAN1: AC 310 / 79 x 109 LG |DIMENSI: 159 x 44 mm  | CETAK (FS &amp; BS) WARNA: P.187 C, P.2317 C , P.Black 6C, Black Raster, Cyan, Yellow, Laminating Doff (FS &amp; BS), Hotstamp : Green Foil  |UC1: 66 x 50 / 52 SG  |LL:   |STATUS:</t>
  </si>
  <si>
    <t>WOT.RC Black Orga 114 20C Inner EUROV5.X</t>
  </si>
  <si>
    <t>IN.0095.0195.WIP.STR.X</t>
  </si>
  <si>
    <t>IN.0095.0195</t>
  </si>
  <si>
    <t>BAHAN1: DPC 350, 79 x 109 LG |DIMENSI: 168 x 55 x 14 mm  |WARNA: P.RED, P.BROWN, P.CREAM, P.BLACK RASTER, CYAN, YELLOW, Laminating Doff  |UC1: 71.5 x 96.5 / 33 LG   |LL:   |STATUS:</t>
  </si>
  <si>
    <t>WOT.RC Black Orga 114 20C Outer EUROV5.X</t>
  </si>
  <si>
    <t>OT.0095.0195.WIP.STR.X</t>
  </si>
  <si>
    <t>OT.0095.0195</t>
  </si>
  <si>
    <t>BAHAN1: DPC 350, 79 x 109 LG |DIMENSI: 170 x 56.5 x 16 mm  |WARNA: P.187C, P.2317 C, BLACK 6C, Black Raster, Cyan, Yellow, Laminating Doff, Hot Print Green Foil |UC1: 71.5 x 97 / 24 LG   |LL:   |STATUS:</t>
  </si>
  <si>
    <t>WOT.RC Lean 20 Display USA V22 .X</t>
  </si>
  <si>
    <t>DS.0095.0165.WIP.STR.X</t>
  </si>
  <si>
    <t>DS.0095.0165</t>
  </si>
  <si>
    <t>BAHAN : DPC 500 / 89 x 120 LG |DIMENSI: 247 x 110 x 87.5 mm  |WARNA: Cream, K, P.4975C, P.187C ,wb_matt  |UC1: 80.5 x 48.5 / 1 LG |LL: |STATUS:</t>
  </si>
  <si>
    <t>WOT.RC Lean 20 Funnel USA V22 .X</t>
  </si>
  <si>
    <t>FN.0095.0165.WIP.STR.X</t>
  </si>
  <si>
    <t>FN.0095.0165</t>
  </si>
  <si>
    <t>BAHAN1: AC 310, 79 x 109 LG |DIMENSI: 160 x 44 mm  |WARNA: fs &amp; bs : Cream, P.187C,P.4975C, wb_ matt  |UC1: 36 x 53 / 28 LG   |LL:   |STATUS:</t>
  </si>
  <si>
    <t>WOT.RC Lean 20 Funnel USA V23 .X</t>
  </si>
  <si>
    <t>FN.0095.0174.WIP.STR.X</t>
  </si>
  <si>
    <t>FN.0095.0174</t>
  </si>
  <si>
    <t>WOT.RC Lean 20 Outer Sliding USA V22 .X</t>
  </si>
  <si>
    <t>OT.0095.0165.WIP.STR.X</t>
  </si>
  <si>
    <t>OT.0095.0165</t>
  </si>
  <si>
    <t>BAHAN1: DPC 350, 79 x 109 LG |DIMENSI: 242 x 49.5 x 13 mm  |WARNA: Cream,Black,P.187C,P.4975C, wb_matt  |UC1: 74.5 x 44/ 9 SG  |LL:  |STATUS:</t>
  </si>
  <si>
    <t>WOT.RCC  98 Special 20 Pack USA Out  (X)</t>
  </si>
  <si>
    <t>OT.0095.0144.WIP.STR.X</t>
  </si>
  <si>
    <t>OT.0095.0144</t>
  </si>
  <si>
    <t>BAHAN1: DPC 350, 79 x 109 LG |DIMENSI: 175 x 61 x 14.5 mm  |WARNA: cs, P.187C,P.4975C, wb_varnish matt  |UC1: 37,5 x 51.5 / 6 LG  |LL:   |STATUS:</t>
  </si>
  <si>
    <t>WOT.RCC  98 Special 20 Pack USA Out/12up</t>
  </si>
  <si>
    <t>OT.0095.0144.WIP.STR.X1</t>
  </si>
  <si>
    <t>BAHAN1: DPC 350, 79 x 109 LG |DIMENSI: 175 x 61 x 14.5 mm  |WARNA: cs, P.187C,P.4975C, wb_varnish matt  |UC1: 72.5 x 53 / 12 LG |LL: |LL:   |STATUS:</t>
  </si>
  <si>
    <t>WOT.RCC  King Size 20 Count USA INNER</t>
  </si>
  <si>
    <t>IN.0095.0172.WIP.STR.X</t>
  </si>
  <si>
    <t>IN.0095.0172</t>
  </si>
  <si>
    <t>BAHAN1: DPC 350, 79 x 109LG |DIMENSI: 200 x 15 x 62 mm  |WARNA: Cream,Brown,Red, wbv matt  |UC1: 55,5 x 97 / 20 UP   |LL:   |STATUS:</t>
  </si>
  <si>
    <t>WOT.RCC  King Size 20 Count USA INNER.X1</t>
  </si>
  <si>
    <t>BAHAN1: DPC 350, 79 x 109LG |DIMENSI: 200 x 15 x 62 mm  |WARNA: Cream, Black, P.187 C, P.4975 C, wbv matt  |UC1: 55,5 x 97 / 20 UP   |LL:   |STATUS:</t>
  </si>
  <si>
    <t>WOT.RCC  King Size 20 Count USA OUTER</t>
  </si>
  <si>
    <t>OT.0095.0172.WIP.STR.X</t>
  </si>
  <si>
    <t>OT.0095.0172</t>
  </si>
  <si>
    <t>BAHAN1: DPC 350 / 79 x 109LG |DIMENSI: 202 x 17 x 63.5 mm  |WARNA: Cream,Brown,Red, Black,wbv matt  | UC1: 64 x 89,5 / 15 UP   |LL:   |STATUS:</t>
  </si>
  <si>
    <t>WOT.RCC  King Size 20 Count USA OUTER.X1</t>
  </si>
  <si>
    <t>BAHAN1: DPC 350 / 79 x 109LG |DIMENSI: 202 x 17 x 63.5 mm  |WARNA: Cream, Black, P.187 C, P.4975 C, wbv matt  | UC1: 64 x 89,5 / 15 UP   |LL:   |STATUS:</t>
  </si>
  <si>
    <t>WOT.RCC  Lean 20 Display Europe CANADA</t>
  </si>
  <si>
    <t>DS.0095.0164.WIP.STR.X</t>
  </si>
  <si>
    <t>DS.0095.0164</t>
  </si>
  <si>
    <t>BAHAN 500 / 89 x 120 LG |DIMENSI: 247 x 110 x 87.5 mm  |WARNA:  P.4975C,P.187C ,Cream, Black, wb_v matt  |UC1: 80.5 x 48.5 / 1 LG |LL: |STATUS:</t>
  </si>
  <si>
    <t>WOT.RCC  Peacemaker 3 Funnel USA V12 (X)</t>
  </si>
  <si>
    <t>FN.0095.0153.WIP.STR.X</t>
  </si>
  <si>
    <t>FN.0095.0153</t>
  </si>
  <si>
    <t>BAHAN: AC 310/ 79 x 109 LG |DIMENSI: 145.5 x 41.15 x 18.02 mm  |WARNA:C, M, Y, K,  P.187 C, P 4975 C  (fs &amp; bs) ,WB Matte  |UC1: 36 x 52.5 /30  LG, |LL:  |ORDER:  |STATUS:</t>
  </si>
  <si>
    <t>WOT.RCC  Peacemaker 3 Panel USA V12 (X)</t>
  </si>
  <si>
    <t>DP.0095.0153.WIP.STR.X</t>
  </si>
  <si>
    <t>DP.0095.0153</t>
  </si>
  <si>
    <t>BAHAN DPC 270/ 64 x 101 LG |DIMENSI: 142 x 94 X 170mm  |WARNA: CMYK, P.187 C , P.4975 C , WB matte  |UC1: 62 x 99/6 LG  (Body), 10 up (Head)  &amp; EFLUTE 98.5 x 61,5 / 6 SG M125/K125 |LL:  |ORDER:  |STATUS:</t>
  </si>
  <si>
    <t>WOT.RCC 114 20 Count USA DEVIDER</t>
  </si>
  <si>
    <t>DV.0095.0171.WIP.STR.X</t>
  </si>
  <si>
    <t>DV.0095.0171</t>
  </si>
  <si>
    <t>BAHAN1: DPC 350, 79 x 109LG |DIMENSI: 124 x 58 mm (A),135 x 119.9 mm (B)  |WARNA: Cream,Brown,Red, wbv matt  |UC1: 64 x 98 / 28 &amp; 14 LG   |LL:   |STATUS:</t>
  </si>
  <si>
    <t>WOT.RCC 114 20 Count USA DEVIDER A V08.X</t>
  </si>
  <si>
    <t>DV.0095.1A.WIP.STR.X</t>
  </si>
  <si>
    <t>DV.0095.1A</t>
  </si>
  <si>
    <t>BAHAN1: DPC 350, 79 x 109LG |DIMENSI: 124 x 58 mm (B),135 x 119.9 mm (A)  |WARNA: Cream,Brown,Red, wbv matt  |UC1: 64 x 98 / 28 (A) &amp; 14 (B) LG   |LL:   |STATUS:
CETAK GABUNG DV.0095.1B</t>
  </si>
  <si>
    <t>WOT.RCC 114 20 Count USA DEVIDER B V08.X</t>
  </si>
  <si>
    <t>DV.0095.1B.WIP.STR.X</t>
  </si>
  <si>
    <t>DV.0095.1B</t>
  </si>
  <si>
    <t>BAHAN1: DPC 350, 79 x 109LG |DIMENSI: 124 x 58 mm (B),135 x 119.9 mm (A)  |WARNA: Cream,Brown,Red, wbv matt  |UC1: 64 x 98 / 28 (A) &amp; 14 (B) LG   |LL:   |STATUS:
CETAK GABUNG DV.0095.1A</t>
  </si>
  <si>
    <t>WOT.RCC 114 20 Count USA Display V08.X</t>
  </si>
  <si>
    <t>DP.0095.0171.WIP.STR.X</t>
  </si>
  <si>
    <t>DP.0095.0171</t>
  </si>
  <si>
    <t>BAHAN1: DPC 500, 79 x 109 LG |DIMENSI: 122 x 119 x 201 mm  |WARNA: Cream, Black, P.187C,P.4975C, wb_varnish matt  |UC1: 70 x 78 / 2 LG  |LL:   |STATUS:</t>
  </si>
  <si>
    <t>WOT.Rcc 114 20 Count USA Funnel  V08.X</t>
  </si>
  <si>
    <t>FN.0095.0171.WIP.STR.X</t>
  </si>
  <si>
    <t>FN.0095.0171</t>
  </si>
  <si>
    <t>BAHAN Art Carton 310 / 65 x 100 LG |DIMENSI: 159 x 44 mm  | WARNA: Cream, Black, P.4975C, P.187C ,wb_v matt  |UC1: 51 x 99 / 78 LG   |LL:   |STATUS:</t>
  </si>
  <si>
    <t>WOT.RCC 114 20 Count USA Inner</t>
  </si>
  <si>
    <t>IN.0095.0171.WIP.STR.X</t>
  </si>
  <si>
    <t>IN.0095.0171</t>
  </si>
  <si>
    <t>BAHAN1: DPC 350, 79 x 109LG |DIMENSI: 168 x 55 x 14 mm  |WARNA: Cream,Brown,Red, wbv matt  |UC1: 71.5 x 96.5 / 33 LG   |LL:   |STATUS:</t>
  </si>
  <si>
    <t>WOT.RCC 114 20 Count USA Inner.X1</t>
  </si>
  <si>
    <t>BAHAN1: DPC 350, 79 x 109LG |DIMENSI: 168 x 55 x 14 mm  |WARNA: Cream, Black, P.187 C, P.4975 C, wbv matt  |UC1: 71.5 x 96.5 / 33 LG   |LL:   |STATUS:</t>
  </si>
  <si>
    <t>WOT.RCC 114 20 Count USA OUTER</t>
  </si>
  <si>
    <t>OT.0095.0171.WIP.STR.X</t>
  </si>
  <si>
    <t>OT.0095.0171</t>
  </si>
  <si>
    <t>BAHAN1: DPC 350, 79 x 109LG |DIMENSI: 170 x 56.5 x 16 mm  |WARNA: Cream, P.187 C, P.4975 C, Black,wbv matt  |UC1: 71.5 x 97 / 24 LG   |LL:   |STATUS:</t>
  </si>
  <si>
    <t>WOT.RCC 114 20C USA Display V08 (DPC450)</t>
  </si>
  <si>
    <t>DP.0095.171N.WIP.STR.X</t>
  </si>
  <si>
    <t>DP.0095.171N</t>
  </si>
  <si>
    <t>BAHAN1: DPC 450, 79 x 109 LG |DIMENSI: 122 x 119 x 201 mm  |WARNA: Cream, Black, P.187C,P.4975C, wb_varnish matt  |UC1: 70 x 78 / 2 LG  |LL:   |STATUS:</t>
  </si>
  <si>
    <t>WOT.RCC 114 20C USA Display V08 DPC450.X</t>
  </si>
  <si>
    <t>DS.0095.171N.WIP.STR.X</t>
  </si>
  <si>
    <t>DS.0095.171N</t>
  </si>
  <si>
    <t>WOT.RCC 114 20Count USA DEVIDER A V08.X1</t>
  </si>
  <si>
    <t>BAHAN1: DPC 350, 79 x 109LG |DIMENSI: 124 x 58 mm (B),135 x 119.9 mm (A)  |WARNA: Cream, Black, P.187 C, P.4975 C, wbv matt  |UC1: 64 x 98 / 28 (A) &amp; 14 (B) LG   |LL:   |STATUS:
CETAK GABUNG DV.0095.1B</t>
  </si>
  <si>
    <t>WOT.RCC 114 20Count USA DEVIDER B V08.X1</t>
  </si>
  <si>
    <t>BAHAN1: DPC 350, 79 x 109LG |DIMENSI: 124 x 58 mm (B),135 x 119.9 mm (A)  |WARNA: Cream, Black, P.187 C, P.4975 C, wbv matt  |UC1: 64 x 98 / 28 (A) &amp; 14 (B) LG   |LL:   |STATUS:
CETAK GABUNG DV.0095.1A</t>
  </si>
  <si>
    <t>WOT.RCC 20 Pack 98 Special Funnel.X</t>
  </si>
  <si>
    <t>FN.0095.0144.WIP.STR.X1</t>
  </si>
  <si>
    <t>FN.0095.0144</t>
  </si>
  <si>
    <t>BAHAN1: AC 310, 79 x 109 LG |DIMENSI: 160 x 58 mm  |WARNA: cs, P.187C,P.4975C, wb_varnish matt (fs + bs) |UC1: 37 x 52.5 / 24 LG  |LL:   |STATUS:</t>
  </si>
  <si>
    <t>WOT.RCC 98 Spec 20C Disp USA V32 DPC 500</t>
  </si>
  <si>
    <t>DS.0095.175N.WIP.STR.X</t>
  </si>
  <si>
    <t>DS.0095.175N</t>
  </si>
  <si>
    <t>BAHAN : DPC 450 / 79 x 109 LG | DIMENSI: 135 x 106.5 x 178.6 mm  |WARNA: BLACK, P.4975C,P.187C , CREAM, wb_v matt  |UC1: 59 x 73 / 1 LG |LL: |STATUS:</t>
  </si>
  <si>
    <t>WOT.RCC 98 Special 1400 HBI EUCA Outer B</t>
  </si>
  <si>
    <t>DB.0095.0135</t>
  </si>
  <si>
    <t>BAHAN1: DPC 270, 109 x 75.5 SG |DIMENSI: 187.5 x 140 x 360mm  |WARNA: cs, P.187C Red,P.4975C, wb_varnish matt  |UC1: 101 x 69.5 / 2SG (DPC) &amp; S.E- Flute : 68.8 x 100.5 / 2LG  |LL: Single Face Eflute M125/K127  |STATUS:</t>
  </si>
  <si>
    <t>WOT.RCC 98 Special 20 Disp  Canada V28</t>
  </si>
  <si>
    <t>DB.0095.0157.X</t>
  </si>
  <si>
    <t>DB.0095.0157</t>
  </si>
  <si>
    <t>BAHAN DPC 500/ 59 x 73 LG |DIMENSI:135 x 106.5 x 178.6  mm  |WARNA: CS,P.4975C,P.187C ,wb_v matt  |UC1: 59 x 73 / 1 LG |LL</t>
  </si>
  <si>
    <t>WOT.RCC 98 Special 20 Display USA V31.X</t>
  </si>
  <si>
    <t>DS.0095.0170.WIP.STR.X</t>
  </si>
  <si>
    <t>DS.0095.0170</t>
  </si>
  <si>
    <t>BAHAN DPC 500 / 59 x 73 LG |DIMENSI:135 x 106.5 x 178.6 mm  |WARNA: C, M, Y, K, P.4975C,P.187C ,wb_v matt  |UC1: 59 x 73 / 1 LG |LL: |STATUS:</t>
  </si>
  <si>
    <t>WOT.RCC 98 Special 20 Display USA V32.X</t>
  </si>
  <si>
    <t>DS.0095.0175.WIP.STR.X</t>
  </si>
  <si>
    <t>DS.0095.0175</t>
  </si>
  <si>
    <t>BAHAN DPC 500 / 80 x 97 LG |DIMENSI:135 x 106.5 x 178.6 mm  |WARNA: BLACK, P.4975C,P.187C , CREAM, wb_v matt  |UC1: 59 x 73 / 1 LG |LL: |STATUS:</t>
  </si>
  <si>
    <t>WOT.RCC 98 Special 20 Funnel Canda V28</t>
  </si>
  <si>
    <t>FN.0095.0157.X</t>
  </si>
  <si>
    <t>FN.0095.0157</t>
  </si>
  <si>
    <t>BAHAN: AC 310/ 79 x 109 LG |DIMENSI: 160 x 58 mm  |WARNA:C, M, Y, K,  P.187 C, P 4975 C ,WB Matte  |UC1: 37 x 52.5 /24  LG, |LL:  |ORDER:  |STATUS:</t>
  </si>
  <si>
    <t>WOT.RCC 98 Special 20 funnel USA V31.X</t>
  </si>
  <si>
    <t>FN.0095.0170.WIP.STR.X</t>
  </si>
  <si>
    <t>FN.0095.0170</t>
  </si>
  <si>
    <t>BAHAN: AC 310/ 79 x 109 LG |DIMENSI: 145.5 x 41.15 x 18.02 mm  |WARNA:C, M, Y, K,  P.187 C, P 4975 C ,WB Matte  |UC1: 37 x 52.5 /24  LG, |LL:  |ORDER:  |STATUS:</t>
  </si>
  <si>
    <t>WOT.RCC 98 Special 20 Outer Slid USA V31</t>
  </si>
  <si>
    <t>OT.0095.0170.WIP.STR.X</t>
  </si>
  <si>
    <t>OT.0095.0170</t>
  </si>
  <si>
    <t>BAHAN 350 / 79 x 109 LG |DIMENSI:175 x 61 x 14.5 mm  |WARNA: C, M, Y, K, P.4975 C,P.187 C ,wb_v matt  |UC1: 72.5 x 53 / 12 LG |LL: |STATUS</t>
  </si>
  <si>
    <t>WOT.RCC 98 Special 20 Outer Slid USA V32</t>
  </si>
  <si>
    <t>OT.0095.0175.WIP.STR.X</t>
  </si>
  <si>
    <t>OT.0095.0175</t>
  </si>
  <si>
    <t>BAHAN 350 / 79 x 109 LG |DIMENSI:175 x 61 x 14.5 mm  |WARNA: Black, P.4975 C,P.187 C, Cream, wb_v matt  |UC1: 72.5 x 53 / 12 SG |LL: |STATUS</t>
  </si>
  <si>
    <t>WOT.RCC 98 SPECIAL 20 PACK DISPLAY V13</t>
  </si>
  <si>
    <t>DB.0095.0063</t>
  </si>
  <si>
    <t>BAHAN1: DPC 500, 89 x 120 LG |DIMENSI: 135 x 106.5 x 178.6 mm  |WARNA: cs, P.187C,P.4975C, wb_varnish matt  |UC1: 73 x 59 /1 LG |LL:   |STATUS:  salah serat</t>
  </si>
  <si>
    <t>WOT.RCC 98 SPECIAL 20 PACK FUNNEL (X)</t>
  </si>
  <si>
    <t>FN.0095.0063.WIP.STR.X</t>
  </si>
  <si>
    <t>FN.0095.0063</t>
  </si>
  <si>
    <t>BAHAN1: AC 310, 79 x 109 LG |DIMENSI: 160 x 58 mm  |WARNA: cs, P.187C,P.4975C, wb_varnish matt  |UC1: 37 x 52.5 / 24 LG  |LL:   |STATUS:</t>
  </si>
  <si>
    <t>WOT.RCC 98 SPECIAL 20 PACK FUNNEL V7</t>
  </si>
  <si>
    <t>WOT.RCC 98 Special 20 Pack HBI Funnel</t>
  </si>
  <si>
    <t>FN.0095.0117</t>
  </si>
  <si>
    <t>WOT.RCC 98 Special 20 Pack HBI Funnel.X</t>
  </si>
  <si>
    <t>FN.0095.0117.X</t>
  </si>
  <si>
    <t>WOT.RCC 98 Special 20 Pack HBI Inner (X)</t>
  </si>
  <si>
    <t>IN.0095.0144.WIP.STR.X1</t>
  </si>
  <si>
    <t>IN.0095.0144</t>
  </si>
  <si>
    <t>WOT.RCC 98 Special 20 Pack HBI USA Disp</t>
  </si>
  <si>
    <t>DS.0095.0117</t>
  </si>
  <si>
    <t>BAHAN1: DPC 500, 120 x 89 SG |DIMENSI: 135 x 106.5 x 178.6 mm  |WARNA: cs, P.187C,P.4975C, wb_varnish matt  |UC1: 59  x 73 /1 LG |LL:   |STATUS:</t>
  </si>
  <si>
    <t>WOT.RCC 98 SPECIAL 20 PACK OUTER V15</t>
  </si>
  <si>
    <t>OT.0095.0063</t>
  </si>
  <si>
    <t>WOT.RCC 98 Special 20 Pack USA Disp (X)</t>
  </si>
  <si>
    <t>DS.0095.0144.WIP.STR.X</t>
  </si>
  <si>
    <t>DS.0095.0144</t>
  </si>
  <si>
    <t>BAHAN1: DPC 500, 59 x73 LG |DIMENSI: 135 x 106.5 x 178.6 mm  |WARNA: cs, P.187C,P.4975C, wb_varnish matt  |UC1: 59  x 73 /1 LG |LL:   |STATUS:</t>
  </si>
  <si>
    <t>WOT.RCC 98 Special 20Pack HBI Inner Pack</t>
  </si>
  <si>
    <t>WOT.RCC 98 SPESIAL 20 FUNNEL V14 (PROFF)</t>
  </si>
  <si>
    <t>BAHAN1: AC 310, 79 x 109 LG |DIMENSI: 160 x 58 mm  |WARNA: cs, P.187C,P.4975C, wb_varnish matt  |UC1: 75 x 50 /2SG  |LL:   |STATUS: (Proof Gabungan dengan Funnel Rawket/Chalenger Pack)</t>
  </si>
  <si>
    <t>WOT.RCC 98 SPESIAL 20 PACK INNER (PROFF)</t>
  </si>
  <si>
    <t>IN.0095.0063</t>
  </si>
  <si>
    <t>BAHAN1: DPC 350, 79 x 109 LG |DIMENSI: 173 x 59.5 x 13.5 mm  |WARNA: cs, P.187C,P.4975C, wb_varnish matt  |UC1: 59 x 73 /3 LG |LL:   |STATUS: (Proff Gabungan dengan Display + Outer @1up)</t>
  </si>
  <si>
    <t>WOT.RCC 98 SPESIAL 20 PACK INNER USA (X)</t>
  </si>
  <si>
    <t>IN.0095.0063.WIP.STR.X1</t>
  </si>
  <si>
    <t>BAHAN1: DPC 350, 79 x 109 LG |DIMENSI: 173 x 59.5 x 13.5 mm  |WARNA: cs, P.187C,P.4975C, wb_varnish matt  |UC1: 38 x 48 / 8 LG  |LL:   |STATUS:</t>
  </si>
  <si>
    <t>WOT.RCC 98 SPESIAL 20 PACK INNER V15</t>
  </si>
  <si>
    <t>WOT.RCC 98 SPESIAL 20 PACK OUTER (PROOF)</t>
  </si>
  <si>
    <t>BAHAN1: DPC 350, 79 x 109 LG |DIMENSI: 175 x 61 x 14.5 mm  |WARNA: cs, P.187C,P.4975C, wb_varnish matt  |UC1: 59 x 73 /3 LG  |LL:   |STATUS: (Proof Gabungan dengan Display + Inner @1up)</t>
  </si>
  <si>
    <t>WOT.RCC 98-Special 20 Display USA V28.X</t>
  </si>
  <si>
    <t>DS.0095.0156.X</t>
  </si>
  <si>
    <t>DS.0095.0156</t>
  </si>
  <si>
    <t>WOT.RCC 98-Special 20 Funel USA V28.X</t>
  </si>
  <si>
    <t>FN.0095.0156.X</t>
  </si>
  <si>
    <t>FN.0095.0156</t>
  </si>
  <si>
    <t>WOT.RCC 98-Special 20 Inner Canada V01</t>
  </si>
  <si>
    <t>IN.0095.0157.X</t>
  </si>
  <si>
    <t>IN.0095.0157</t>
  </si>
  <si>
    <t>BAHAN 350 / 79 x 109 LG |DIMENSI:173 x 59.5 x 13.5 mm  |WARNA: C, M, Y, K, P.4975 C,P.187 C ,wb_v matt  |UC1: 65.5 x 96 / 28 LG |LL: |STATUS</t>
  </si>
  <si>
    <t>WOT.RCC 98-Special 20 Inner Slid USA V28</t>
  </si>
  <si>
    <t>IN.0095.0156.X</t>
  </si>
  <si>
    <t>IN.0095.0156</t>
  </si>
  <si>
    <t>WOT.RCC 98-Special 20 Inner Slid USA V31</t>
  </si>
  <si>
    <t>IN.0095.0170.WIP.STR.X1</t>
  </si>
  <si>
    <t>IN.0095.0170</t>
  </si>
  <si>
    <t>WOT.RCC 98-Special 20 Outer Slid CND V28</t>
  </si>
  <si>
    <t>OT.0095.0157.X</t>
  </si>
  <si>
    <t>OT.0095.0157</t>
  </si>
  <si>
    <t>BAHAN : DPC 350 / 79 x 109 LG |DIMENSI:175 x 61 x 14.5 mm  |WARNA: C, M, Y, K, P.4975 C,P.187 C ,wb_v matt  |UC1: 72.5 x 53 / 12 LG |LL: |STATUS</t>
  </si>
  <si>
    <t>WOT.RCC 98-Special 20 Outer Slid USA V28</t>
  </si>
  <si>
    <t>OT.0095.0156.X</t>
  </si>
  <si>
    <t>OT.0095.0156</t>
  </si>
  <si>
    <t>WOT.Rcc Black Org KS 20C USA Disp V10A.X</t>
  </si>
  <si>
    <t>DS.0095.0193.WIP.STR.X</t>
  </si>
  <si>
    <t>DS.0095.0193</t>
  </si>
  <si>
    <t>BAHAN1: DPC 450, 79 x 109 LG |DIMENSI: 134 x 120 x 234 mm  |WARNA: Cream, Black 1, Black 2, cyan, yellow, Laminating Doff, Hot Print Green Foil |UC1: 61.5 x 100 / 1 LG  |LL:   |STATUS:
cetak gabung outer,inner,divider</t>
  </si>
  <si>
    <t>WOT.RCC Challange HBI Outer Pro USA V18</t>
  </si>
  <si>
    <t>OT.0095.0154.X</t>
  </si>
  <si>
    <t>OT.0095.0154</t>
  </si>
  <si>
    <t>BAHAN1: Kertas Kraft Dari Customer|DIMENSI: 161.94 x 587.2 mm  |WARNA: P.200 C, P.4975 C |UC1: 65 x 70 / 5 LG |LL:  |STATUS:</t>
  </si>
  <si>
    <t>WOT.RCC Challenge 1 Count Inner Protect</t>
  </si>
  <si>
    <t>IN.0095.0187.WIP.STR.X</t>
  </si>
  <si>
    <t>IN.0095.0187</t>
  </si>
  <si>
    <t>WOT.RCC Challenge 1 Count Outer Protect</t>
  </si>
  <si>
    <t>OT.0095.0187.WIP.STR.X</t>
  </si>
  <si>
    <t>OT.0095.0187</t>
  </si>
  <si>
    <t>BAHAN1: Kertas Kraft Dari Customer|DIMENSI: 161.9 x 587.2 mm  |WARNA: P.200 C, P.4975 C |UC1: 65 x 70 / 5 LG |LL:  |STATUS:</t>
  </si>
  <si>
    <t>WOT.RCC Challenge 1 Count V09 (Outer)</t>
  </si>
  <si>
    <t>OT.0095.0084</t>
  </si>
  <si>
    <t>BAHAN1: Kraft / BC 200 ,65.3 x 70 LG  |DIMENSI: 161.94 x 587.2 mm  |WARNA:  Red P187C, P 4975 C Brown,wb_v  |UC1: 53 x 60 / 4 LG</t>
  </si>
  <si>
    <t>WOT.RCC Challenge 1 Count V09 (Outer.X</t>
  </si>
  <si>
    <t>OT.0095.0084.X</t>
  </si>
  <si>
    <t>WOT.RCC Challenge 1 Count V09 PACK</t>
  </si>
  <si>
    <t>DS.0095.0084</t>
  </si>
  <si>
    <t>BAHAN1: DPC 450, 79 x 109 LG |DIMENSI: 60 x 60 x 625.5 mm  |WARNA: cyan , magenta, black, yellow, P.187C Red,P.4975 C Brown, wb_matte   |UC1:77 x 47/ 2SG  |LL:  |STATUS: tgl 25/10/17 uv_varnish Glossy ....&gt;&gt;&gt; dirubah menjd  wb_matte</t>
  </si>
  <si>
    <t>WOT.RCC Challenge 1C  Inner Protect V28A</t>
  </si>
  <si>
    <t>IN.0095.0211.WIP.STR.X</t>
  </si>
  <si>
    <t>IN.0095.0211</t>
  </si>
  <si>
    <t>BAHAN1: Kertas Bamboo dari PT. Mitra Prodin  |DIMENSI: 453.7 x 142.5 mm  |WARNA:  P.200 C, P 4975 C Brown |UC1: 61.5 x 92.5 / 10 LG |LL:  |STATUS:</t>
  </si>
  <si>
    <t>WOT.RCC Challenge 1Count V09 PACK(PROFF)</t>
  </si>
  <si>
    <t>BAHAN1: DPC 450, 79 x 109 LG |DIMENSI: 60 x 60 x 625.5 mm  |WARNA: cyan , magenta, black, yellow, P.187C Red,P.4975 C Brown, uv_varnish Glossy  |UC1:75 x 50/ 1 SG  |LL:  |STATUS: (Proof gabungan dengan Funnel 98 Special /Funnel Rawket)</t>
  </si>
  <si>
    <t>WOT.RCC Challenge HBI EUCA DispV12 01a</t>
  </si>
  <si>
    <t>DS.0095.0128</t>
  </si>
  <si>
    <t>WOT.RCC Challenge1 Count  Inner Protect</t>
  </si>
  <si>
    <t>IN.0095.0211.WIP.STR.X1</t>
  </si>
  <si>
    <t>BAHAN1: Kertas Bamboo dari PT. Mitra Prodin  |DIMENSI: 453.8 x 142.5 mm  |WARNA:  P.200 C, P 4975 C Brown |UC1: 65 x 92.5 / 7 LG (Layout Gabung RCC Challenge Inner IN.0095.0211 (3up) &amp; Inner IN.0095.0187 (1 Up) &amp; Outer OT.0095.0187 (3 Up)) |LL: | STATUS:</t>
  </si>
  <si>
    <t>WOT.RCC Challenge1 Count Inner V22</t>
  </si>
  <si>
    <t>IN.0095.0187.WIP.STR.X1</t>
  </si>
  <si>
    <t>BAHAN1: Kertas dari PT. Mitra Prodin  |DIMENSI: 453.8 x 142.5 mm  |WARNA:  Red P.200, P 4975 C Brown |UC1: 65 x 92.5 / 7 LG (Layout Cetak Gabung RCC Challenge Inner IN.0095.0211 (3up) &amp; Inner IN.0095.0187 (1 Up) &amp; Outer OT.0095.0187 (3 Up)) |LL: | STATUS:</t>
  </si>
  <si>
    <t>WOT.RCC Challenge1 Count Oute</t>
  </si>
  <si>
    <t>OT.0095.0187.WIP.STR.X1</t>
  </si>
  <si>
    <t>BAHAN1: Kertas Kraft Dari Customer|DIMENSI: 161.9 x 586 mm  |WARNA: P.200 C, P.4975 C, Plong,Packing |UC1: 65 x 92,5 / 7 LG (Layout Cetak Gabung RCC Challenge Inner IN.0095.0211 (3up) &amp; Inner IN.0095.0187 (1 Up) &amp; Outer OT.0095.0187 (3 Up)) |LL: | STATUS:</t>
  </si>
  <si>
    <t>WOT.RCC Challenger 1C Holder USA V28.X</t>
  </si>
  <si>
    <t>IN.0095.0214.WIP.STR.X</t>
  </si>
  <si>
    <t>IN.0095.0214</t>
  </si>
  <si>
    <t>BAHAN1: DPC 400 / 79 x 109 LG |DIMENSI: 450 x 80 mm  |WARNA: P.Brown, P.Cream, P.Red, WB matte  | UC1: 69 x 47.5 / 10 SG |LL:   |ORDER: |STATUS:
CTK BERBEK</t>
  </si>
  <si>
    <t>WOT.RCC CONES 114-900 BULK-CA-V13 B.X</t>
  </si>
  <si>
    <t>DB.0095.0208.WIP.STR.X</t>
  </si>
  <si>
    <t>BAHAN1: DPC 270, 89 x 120 LG |DIMENSI: 133 x 133 x 319.5 mm  |WARNA: Cream, Brown, Red, Black, wb_ matte  |UC1: 89 x 59 / 2 SG (dpc) &amp; 58 x 88.3 /2 LG (Single Face Eflute) M125/K150  |LL:   |STATUS:</t>
  </si>
  <si>
    <t>WOT.RCC CONES KS 1400X-CA-V37B.X</t>
  </si>
  <si>
    <t>DB.0095.0207.WIP.STR.X</t>
  </si>
  <si>
    <t>DB.0095.0207</t>
  </si>
  <si>
    <t>BAHAN1: DPC 270, 101 x 69.5 SG |DIMENSI: 187.5 x 140 x 362 mm  |WARNA: Cream, Red, Brown, Black,  wb_varnish matte | UC1: 101 x 69.5 / 2SG (DPC) &amp; S.E- Flute : 68.5 x 100.3 / 2 LG  |LL: Single Face Eflute M125/K150  |STATUS:</t>
  </si>
  <si>
    <t>WOT.RCC Cones Lean 20 Pack Display USA</t>
  </si>
  <si>
    <t>DS.0095.0086</t>
  </si>
  <si>
    <t>BAHAN1: DPC 450, 89 x 120 SG |DIMENSI: 247 x 110 x 87.5 mm  |WARNA: cs, P.187C,P.4975C, wb_varnish matt  |UC1: 80.5 x 48.5 / 1SG  |LL:  |STATUS:</t>
  </si>
  <si>
    <t>WOT.RCC King Size 1400 HBI EUCA Outer Bu</t>
  </si>
  <si>
    <t>DB.0095.0136</t>
  </si>
  <si>
    <t>WOT.RCC King Size 1400 HBI EUCA Outer.X</t>
  </si>
  <si>
    <t>DB.0095.0136.X</t>
  </si>
  <si>
    <t>WOT.RCC King Size 20 Count USA DEVIDER</t>
  </si>
  <si>
    <t>DV.0095.0172.WIP.STR.X</t>
  </si>
  <si>
    <t>DV.0095.0172</t>
  </si>
  <si>
    <t>BAHAN1: DPC 350, 79 x 109LG |DIMENSI: 124 x 58 mm (A),132 x 124 mm (B)  |WARNA: Cream,Brown,Red, wbv matt  |UC1: 68 x 98 / 14 UP   |LL:   |STATUS:</t>
  </si>
  <si>
    <t>WOT.RCC Kingsize 1400 Count Bulk Box USA</t>
  </si>
  <si>
    <t>DB.0095.0085</t>
  </si>
  <si>
    <t>BAHAN1: DPC 270, 109 x 75.5 SG |DIMENSI: 187.5 x 140 x 360mm  |WARNA: cs, P.187C Red,P.4975C, wb_varnish matt  |UC1: 101x 69.5 / 2SG (DPC) &amp; S.E- Flute : 68.8 x 100.5 / 2LG  |LL: Single Face Eflute M125/K127  |STATUS:</t>
  </si>
  <si>
    <t>WOT.RCC Kingsize 1400 Count Bulk Euca</t>
  </si>
  <si>
    <t>DB.0095.0090</t>
  </si>
  <si>
    <t>WOT.RCC KS 20 Count USA Display V08.X</t>
  </si>
  <si>
    <t>DP.0095.0172.WIP.STR.X</t>
  </si>
  <si>
    <t>DP.0095.0172</t>
  </si>
  <si>
    <t>BAHAN1: DPC 500, 79 x 109 LG |DIMENSI: 134 x 120 x 234 mm  |WARNA: Cream, Black, P.187C,P.4975C, wb_varnish matt  |UC1: 61 x 67 / 1 LG  |LL:   |STATUS:</t>
  </si>
  <si>
    <t>WOT.RCC KS 20 Count USA Divider A V08 .X</t>
  </si>
  <si>
    <t>DV.0095.2A.WIP.STR.X</t>
  </si>
  <si>
    <t>DV.0095.2A</t>
  </si>
  <si>
    <t>BAHAN1: DPC 350, 79 x 109LG |DIMENSI: 124 x 58 mm (B) &amp; 132 x 124 mm (A)  |WARNA: Cream,Brown,Red, wbv matt  |UC1: 68,5 x 100 / 28 UP (A) &amp; 14 UP (B)   |LL:   |STATUS:</t>
  </si>
  <si>
    <t>WOT.RCC KS 20 Count USA Divider B V08 .X</t>
  </si>
  <si>
    <t>DV.0095.2B.WIP.STR.X</t>
  </si>
  <si>
    <t>DV.0095.2B</t>
  </si>
  <si>
    <t>WOT.Rcc KS 20 Count USA Funnel  V08.X</t>
  </si>
  <si>
    <t>FN.0095.0172.WIP.STR.X</t>
  </si>
  <si>
    <t>FN.0095.0172</t>
  </si>
  <si>
    <t>WOT.RCC KS 20C USA Display V08 (DPC 450)</t>
  </si>
  <si>
    <t>DP.0095.172N.WIP.STR.X</t>
  </si>
  <si>
    <t>DP.0095.172N</t>
  </si>
  <si>
    <t>BAHAN1: DPC 450, 79 x 109 LG |DIMENSI: 134 x 120 x 234 mm  |WARNA: Cream, Black, P.187C,P.4975C, wb_varnish matt  |UC1: 61 x 67 / 1 LG  |LL:   |STATUS:</t>
  </si>
  <si>
    <t>WOT.RCC KS 20C USA Display V08 DPC 450.X</t>
  </si>
  <si>
    <t>DS.0095.172N.WIP.STR.X</t>
  </si>
  <si>
    <t>DS.0095.172N</t>
  </si>
  <si>
    <t>WOT.RCC KS 20Count USA Divider A V08 .X1</t>
  </si>
  <si>
    <t>BAHAN1: DPC 350, 79 x 109LG |DIMENSI: 124 x 58 mm (B) &amp; 132 x 124 mm (A)  |WARNA: Cream, Black, P.187 C, P.4975 C, wbv matt  |UC1: 68,5 x 100 / 28 UP (A) &amp; 14 UP (B)   |LL:   |STATUS:</t>
  </si>
  <si>
    <t>WOT.RCC KS 20Count USA Divider B V08 .X1</t>
  </si>
  <si>
    <t>WOT.RCC KZ 20 Funnel Sliding EURO V4.X</t>
  </si>
  <si>
    <t>FN.0095.0182.WIP.STR.X</t>
  </si>
  <si>
    <t>FN.0095.0182</t>
  </si>
  <si>
    <t>BAHAN Art Carton 310 / 65 x 100 LG |DIMENSI: 159 x 44 mm  | WARNA: Cream, P.4975C, P.187C ,wb_v matt  |UC1: 51 x 99 / 78 LG   |LL:   |STATUS:</t>
  </si>
  <si>
    <t>WOT.RCC KZ 20 Inner Sliding EURO V4.X</t>
  </si>
  <si>
    <t>IN.0095.0182.WIP.STR.X</t>
  </si>
  <si>
    <t>IN.0095.0182</t>
  </si>
  <si>
    <t>BAHAN1: DPC 350, 79 x 109LG |DIMENSI: 200 x 15 x 62 mm  |WARNA: Cream,Brown,Red, Black, wbv matt  |UC1: 55,5 x 97 / 20 UP   |LL:   |STATUS:</t>
  </si>
  <si>
    <t>WOT.RCC KZ 20 Outer Sliding EURO V4.X</t>
  </si>
  <si>
    <t>OT.0095.0182.WIP.STR.X</t>
  </si>
  <si>
    <t>OT.0095.0182</t>
  </si>
  <si>
    <t>BAHAN1: DPC 350, 79 x 109 LG |DIMENSI: 202 x 17 x 63.5 mm  |WARNA: Cream,Brown,Red, Black, wbv matt  |UC1: 64 x 89.5 / 15 UP   |LL:   |STATUS:</t>
  </si>
  <si>
    <t>WOT.RCC Launcher 20 Funnel USA V24 .X</t>
  </si>
  <si>
    <t>FN.0095.0160.X</t>
  </si>
  <si>
    <t>FN.0095.0160</t>
  </si>
  <si>
    <t>BAHAN Art Carton 310 / 65 x 100 LG |DIMENSI: 54,8 x 290,05 mm  | WARNA: CS,P.4975C,P.187C ,wb_v matt  |UC1: 60 x 49,5 / 22 SG   |LL:   |STATUS:</t>
  </si>
  <si>
    <t>WOT.RCC Lean 20 Display USA V21 (X)</t>
  </si>
  <si>
    <t>DS.0095.0155.WIP.STR.X</t>
  </si>
  <si>
    <t>DS.0095.0155</t>
  </si>
  <si>
    <t>BAHAN 500 / 89 x 120 LG |DIMENSI: 247 x 110 x 87.5 mm  |WARNA: C, M, Y, K, P.4975C,P.187C ,wb_v matt  |UC1: 80.5 x 48.5 / 1 LG |LL: |STATUS:</t>
  </si>
  <si>
    <t>WOT.RCC Lean 20 Display USA V23 .X</t>
  </si>
  <si>
    <t>DS.0095.0174.WIP.STR.X</t>
  </si>
  <si>
    <t>DS.0095.0174</t>
  </si>
  <si>
    <t>WOT.RCC Lean 20 Funnel EUCA V19.X</t>
  </si>
  <si>
    <t>FN.0095.0164.WIP.STR.X</t>
  </si>
  <si>
    <t>FN.0095.0164</t>
  </si>
  <si>
    <t>BAHAN1: AC 310, 79 x 109 LG |DIMENSI: 160 x 44 mm  |WARNA: fs &amp; bs : Cream, P.187C,P.4975C, wbv matt  |UC1: 36 x 53 / 28 LG   |LL:   |STATUS:</t>
  </si>
  <si>
    <t>WOT.RCC Lean 20 Inner Sliding Europe CAN</t>
  </si>
  <si>
    <t>IN.0095.0164.WIP.STR.X</t>
  </si>
  <si>
    <t>IN.0095.0164</t>
  </si>
  <si>
    <t>BAHAN1: DPC 350, 79 x 109 LG|DIMENSI: 240 x 47 x 11 mm  |WARNA: Cream,Black,P.187C,P.4975C, wbv matt  |UC1: 68 x 88.5 / 27  LG   |LL:   |STATUS:</t>
  </si>
  <si>
    <t>WOT.RCC Lean 20 Inner Sliding USA V2 (X)</t>
  </si>
  <si>
    <t>IN.0095.0155.WIP.STR.X</t>
  </si>
  <si>
    <t>IN.0095.0155</t>
  </si>
  <si>
    <t>BAHAN1: DPC 350, 79 x 109 LG|DIMENSI: 240 x 47 x 11 mm  |WARNA: CMYK,P.187C,P.4975C, wbv matt  |UC1: 68 x 88.5 / 27  LG   |LL:   |STATUS:  .</t>
  </si>
  <si>
    <t>WOT.RCC Lean 20 Inner Sliding USA V28.X</t>
  </si>
  <si>
    <t>IN.0095.0202.WIP.STR.X</t>
  </si>
  <si>
    <t>IN.0095.0202</t>
  </si>
  <si>
    <t>WOT.RCC Lean 20 Inner USA V23.X</t>
  </si>
  <si>
    <t>IN.0095.0174.WIP.STR.X</t>
  </si>
  <si>
    <t>IN.0095.0174</t>
  </si>
  <si>
    <t>WOT.RCC Lean 20 Outer Sliding Europe CAN</t>
  </si>
  <si>
    <t>OT.0095.0164.WIP.STR.X</t>
  </si>
  <si>
    <t>OT.0095.0164</t>
  </si>
  <si>
    <t>BAHAN1: DPC 350, 79 x 109 LG |DIMENSI: 242 x 49.5 x 13 mm  |WARNA: Cream,Black, P.187C,P.4975C, wb_v matt  |UC1: 74.5 x 44/ 9 SG  |LL:  |STATUS:</t>
  </si>
  <si>
    <t>WOT.RCC Lean 20 Outer Sliding USA V2 (X)</t>
  </si>
  <si>
    <t>OT.0095.0155.WIP.STR.X</t>
  </si>
  <si>
    <t>OT.0095.0155</t>
  </si>
  <si>
    <t>BAHAN1: DPC 350, 79 x 109 LG |DIMENSI: 242 x 49.5 x 13 mm  |WARNA: cs, P.187C,P.4975C, wb_varnish matt  |UC1: 74.5 x 44/ 9 SG  |LL:  |STATUS:</t>
  </si>
  <si>
    <t>WOT.RCC Lean 20 Outer Sliding USA V28.X</t>
  </si>
  <si>
    <t>OT.0095.0202.WIP.STR.X</t>
  </si>
  <si>
    <t>OT.0095.0202</t>
  </si>
  <si>
    <t>WOT.RCC Lean 20 Outer USA V23 .X</t>
  </si>
  <si>
    <t>OT.0095.0174.WIP.STR.X</t>
  </si>
  <si>
    <t>OT.0095.0174</t>
  </si>
  <si>
    <t>WOT.RCC Lean 20 Pack HBI EUCA</t>
  </si>
  <si>
    <t>DS.0095.0149.WIP.STR.X</t>
  </si>
  <si>
    <t>DS.0095.0149</t>
  </si>
  <si>
    <t>BAHAN1: DPC 500, 89 x 120 SG |DIMENSI: 247 x 110 x 87.5 mm  |WARNA: cs, P.187C,P.4975C, wb_varnish matt  |UC1: 80.5 x 48.5 / 1SG  |LL:  |STATUS:  .</t>
  </si>
  <si>
    <t>WOT.RCC Lean 20 Pack HBI EUCA  (X)</t>
  </si>
  <si>
    <t>FN.0095.0149.WIP.STR.X</t>
  </si>
  <si>
    <t>FN.0095.0149</t>
  </si>
  <si>
    <t>BAHAN1: AC 310, 79 x 109 LG |DIMENSI: 160 x 44 mm  |WARNA: fs &amp; bs : Black, Cyan Magenta, Yellow, P.187C,P.4975C, wbv matt  |UC1: 36 x 53 / 28 LG   |LL:   |STATUS:  .</t>
  </si>
  <si>
    <t>WOT.RCC Lean 20 Pack HBI EUCA ( X )</t>
  </si>
  <si>
    <t>IN.0095.0149.WIP.STR.X</t>
  </si>
  <si>
    <t>IN.0095.0149</t>
  </si>
  <si>
    <t>WOT.RCC Lean 20 Pack HBI EUCA Display V1</t>
  </si>
  <si>
    <t>DS.0095.0127</t>
  </si>
  <si>
    <t>WOT.RCC Lean 20 Pack HBI EUCA Display.X</t>
  </si>
  <si>
    <t>DS.0095.0127.WIP.STR.X</t>
  </si>
  <si>
    <t>WOT.RCC Lean 20 Pack HBI EUCA Funnel V15</t>
  </si>
  <si>
    <t>FN.0095.0127</t>
  </si>
  <si>
    <t>WOT.RCC Lean 20 Pack HBI EUCA Outer V15</t>
  </si>
  <si>
    <t>OT.0095.0127</t>
  </si>
  <si>
    <t>WOT.RCC Lean 20 Pack HBI EUCA X</t>
  </si>
  <si>
    <t>OT.0095.0149.WIP.STR.X</t>
  </si>
  <si>
    <t>OT.0095.0149</t>
  </si>
  <si>
    <t>WOT.RCC Lean 20 Pack HBI Funnel V16</t>
  </si>
  <si>
    <t>FN.0095.0116</t>
  </si>
  <si>
    <t>WOT.RCC Lean 20 Pack HBI Inner V16</t>
  </si>
  <si>
    <t>IN.0095.0116</t>
  </si>
  <si>
    <t>WOT.RCC Lean 20 Pack HBI Inner V16.X</t>
  </si>
  <si>
    <t>IN.0095.0116.X</t>
  </si>
  <si>
    <t>WOT.RCC Lean 20 Pack HBI USA Display V16</t>
  </si>
  <si>
    <t>DS.0095.0116</t>
  </si>
  <si>
    <t>BAHAN1: DPC 500, 89 x 120 SG |DIMENSI: 247 x 110 x 87.5 mm  |WARNA: cs, P.187C,P.4975C, wb_varnish matt  |UC1: 80.5 x 48.5 / 1SG  |LL:  |STATUS:</t>
  </si>
  <si>
    <t>WOT.RCC Lean 20 Pack HBI USA Display.X</t>
  </si>
  <si>
    <t>DS.0095.0116.X</t>
  </si>
  <si>
    <t>WOT.RCC Lean 20 Pack HBI USA INNER V18.X</t>
  </si>
  <si>
    <t>IN.0095.0143.X</t>
  </si>
  <si>
    <t>IN.0095.0143</t>
  </si>
  <si>
    <t>BAHAN1: DPC 350, 79 x 109 LG|DIMENSI: 240 x 47 x 11 mm  |WARNA: CMYK,P.187C,P.4975C, wbv matt  |UC1: 38.5 x 59 / 10 LG   |LL:   |STATUS:  .</t>
  </si>
  <si>
    <t>WOT.RCC Lean 20 Pack HBI USA Outer ( X )</t>
  </si>
  <si>
    <t>OT.0095.0116.WIP.STR.X</t>
  </si>
  <si>
    <t>OT.0095.0116</t>
  </si>
  <si>
    <t>WOT.RCC Lean 20 Pack HBI USA Outer V16</t>
  </si>
  <si>
    <t>WOT.RCC Lean 20 Pk HBI USA Funnel V18.X</t>
  </si>
  <si>
    <t>FN.0095.0143.X</t>
  </si>
  <si>
    <t>FN.0095.0143</t>
  </si>
  <si>
    <t>BAHAN1: AC 310, 79 x 109 LG |DIMENSI: 160 x 44 mm  |WARNA: fs &amp; bs :CMYK, P.187C,P.4975C, wbv matt  |UC1: 36 x 53 / 28 LG   |LL:   |STATUS:  .</t>
  </si>
  <si>
    <t>WOT.RCC Lean 800 HBI USA Outer DB V15 (X</t>
  </si>
  <si>
    <t>DB.0095.0143.WIP.STR.X</t>
  </si>
  <si>
    <t>DB.0095.0143</t>
  </si>
  <si>
    <t>BAHAN1: DPC 270, 79 x 109LG |DIMENSI: 298 x 193 x 9.5 mm  |WARNA: CMYK, P.187C,P.4975C, wb_varnish matt  |UC1: 75 x 70.5 / 1SG  |LL:  |STATUS: SINGLE FACE E FLUTE M125/K127  (uk : 70 X 74.5)
Pakai kertas uk. 107 x 102 SG-PK/seruni</t>
  </si>
  <si>
    <t>WOT.RCC Lean 800 HBI USA Outer Display</t>
  </si>
  <si>
    <t>DB.0095.0121</t>
  </si>
  <si>
    <t>BAHAN1: DPC 270, 65 x 91 LG |DIMENSI: 298 x 190 x 95mm  |WARNA: cs, P.187C,P4975 C, wb_varnish matt  |UC1: 61.5 x 70/ 1LG (DPC) &amp; S.E- Flute : 69.5 x 61 / 1 SG  |LL: Single Face Eflute M125/K127  |STATUS:</t>
  </si>
  <si>
    <t>WOT.RCC Lean 800 Outer Bulk Box UECA V18</t>
  </si>
  <si>
    <t>DB.0095.0163.WIP.STR.X</t>
  </si>
  <si>
    <t>DB.0095.0163</t>
  </si>
  <si>
    <t>BAHAN1: DPC 270, 79 x 109 LG |DIMENSI: 298 x 193 x 9.5 mm  |WARNA: Black, P.187C,P.4975C, wb_varnish matt  |UC1: 75 x 70.5 / 1SG  |LL:  |STATUS: SINGLE FACE E FLUTE M125/K150  (uk : 70 X 74.5)
Pakai kertas uk. 107 x 102 SG-PK/seruni</t>
  </si>
  <si>
    <t>WOT.RCC Lean 800 Outer Bulk Box USA (X)</t>
  </si>
  <si>
    <t>DB.0095.0145.WIP.STR.X</t>
  </si>
  <si>
    <t>DB.0095.0145</t>
  </si>
  <si>
    <t>BAHAN1: DPC 270, 79 x 109 LG |DIMENSI: 298 x 193 x 9.5 mm  |WARNA: CMYK, P.187C,P.4975C, wb_varnish matt  |UC1: 75 x 70.5 / 1SG  |LL:  |STATUS: SINGLE FACE E FLUTE M125/K127  (uk : 70 X 74.5)
Pakai kertas uk. 107 x 102 SG-PK/seruni</t>
  </si>
  <si>
    <t>WOT.RCC One-Q 20 Funel Sliding EURO V8.X</t>
  </si>
  <si>
    <t>FN.0095.0183.WIP.STR.X</t>
  </si>
  <si>
    <t>FN.0095.0183</t>
  </si>
  <si>
    <t>WOT.RCC One-Q 20 Inner Sliding EURO V8.X</t>
  </si>
  <si>
    <t>IN.0095.0183.WIP.STR.X</t>
  </si>
  <si>
    <t>IN.0095.0183</t>
  </si>
  <si>
    <t>BAHAN1: DPC 350, 79 x 109 LG |DIMENSI: 168 x 55 x 14 mm  |WARNA: Cream,Brown,Red, Black, wbv matt  |UC1: 71.5 x 96.5 / 33 LG   |LL:   |STATUS:</t>
  </si>
  <si>
    <t>WOT.RCC One-Q 20 Outer Sliding EURO V8.X</t>
  </si>
  <si>
    <t>OT.0095.0183.WIP.STR.X</t>
  </si>
  <si>
    <t>OT.0095.0183</t>
  </si>
  <si>
    <t>BAHAN1: DPC 350, 79 x 109 LG |DIMENSI: 170 x 56.5 x 16 mm  |WARNA: Cream,Brown,Red, Black,wbv matt  |UC1: 71.5 x 97 / 24 LG   |LL:   |STATUS:</t>
  </si>
  <si>
    <t>WOT.RCC ONE-Q 900 Outer Box Can V12.X</t>
  </si>
  <si>
    <t>DS.0095.0157.X</t>
  </si>
  <si>
    <t>DS.0095.0157</t>
  </si>
  <si>
    <t>BAHAN DPC 270 / 89 x 120 LG |DIMENSI:133 x 133 x 319.5 mm  |WARNA: C, M, Y, K, P.4975C,P.187C ,wb_v matt  |UC1: 89 x 59 / 2 SG &amp; Single Face Eflute M150/K150|LL: |STATUS:</t>
  </si>
  <si>
    <t>WOT.RCC Peacemaker 3 Display Canada (X)</t>
  </si>
  <si>
    <t>DB.0095.0152.WIP.STR.X</t>
  </si>
  <si>
    <t>DB.0095.0152</t>
  </si>
  <si>
    <t>BAHAN 270 / 120 x 89 SG |DIMENSI:182 x 100 x 183 mm  |WARNA: CS,P.4975C,P.187C ,wb_v matt  |UC1: 49 x 89 / 2 LG (DPC) &amp; 88.5 x 48 / 2 SG (EFLUTE) M125/K125</t>
  </si>
  <si>
    <t>WOT.RCC Peacemaker 3 Display USA V12 (X)</t>
  </si>
  <si>
    <t>DB.0095.0153.WIP.STR.X</t>
  </si>
  <si>
    <t>DB.0095.0153</t>
  </si>
  <si>
    <t>WOT.RCC Peacemaker 3 Display USA V15.X</t>
  </si>
  <si>
    <t>DB.0095.0198.WIP.STR.X</t>
  </si>
  <si>
    <t>DB.0095.0198</t>
  </si>
  <si>
    <t>BAHAN: DPC 270 / 120 x 89 SG |DIMENSI:182 x 100 x 183 mm  |WARNA: Cream, Black, P.4975C, P.187C ,wb_v matt  |UC1: 49 x 89 / 2 LG (DPC) &amp; 88.3 x 48 / 2 SG (EFLUTE) M125/K150</t>
  </si>
  <si>
    <t>WOT.RCC Peacemaker 3 Display USA V7 (X)</t>
  </si>
  <si>
    <t>DB.0095.0151.WIP.STR.X</t>
  </si>
  <si>
    <t>DB.0095.0151</t>
  </si>
  <si>
    <t>BAHAN 270 / 120 x 89 SG |DIMENSI:182 x 100 x 183 mm  |WARNA: Cyan, Magenta, black, Dark Brown P.1545 C , Light Brown P465C, Red P 187 C ,wb_v matt  |UC1: 49 x 89 / 2 LG (DPC) &amp; 88.5 x 48 / 2 SG (EFLUTE) M125/K125</t>
  </si>
  <si>
    <t>WOT.RCC Peacemaker 3 Funnel USA V15.X</t>
  </si>
  <si>
    <t>FN.0095.0198.WIP.STR.X</t>
  </si>
  <si>
    <t>FN.0095.0198</t>
  </si>
  <si>
    <t>BAHAN: AC 310/ 79 x 109 LG |DIMENSI: 145.5 x 41.15 x 18.02 mm  |WARNA: CREAM, BLACK,  P.187 C, P 4975 C  (fs &amp; bs) ,WB Matte  |UC1: 36 x 52.5 /30  LG, |LL:  |ORDER:  |STATUS:</t>
  </si>
  <si>
    <t>WOT.RCC Peacemaker 3 Gutter Canada (X)</t>
  </si>
  <si>
    <t>DG.0095.0152.WIP.STR.X</t>
  </si>
  <si>
    <t>DG.0095.0152</t>
  </si>
  <si>
    <t>BAHAN DPC 270 / 63 x 91 LG |DIMENSI: 22 x 24.5 x 166.5 mm  |WARNA: C, M, Y, K, WB matte  |UC1: 53 x 91/ 15 LG  |LL: |STATUS:</t>
  </si>
  <si>
    <t>WOT.RCC Peacemaker 3 Gutter USA V12 (X)</t>
  </si>
  <si>
    <t>DG.0095.0153.WIP.STR.X</t>
  </si>
  <si>
    <t>DG.0095.0153</t>
  </si>
  <si>
    <t>WOT.RCC Peacemaker 3 Gutter USA V15.X</t>
  </si>
  <si>
    <t>DG.0095.0198.WIP.STR.X</t>
  </si>
  <si>
    <t>DG.0095.0198</t>
  </si>
  <si>
    <t>BAHAN: DPC 270 / 63 x 91 LG |DIMENSI: 22 x 24.5 x 166.5 mm  |WARNA: CREAM, P.187C, P.4975C, WB matte  |UC1: 53 x 91/ 15 LG  |LL: |STATUS:</t>
  </si>
  <si>
    <t>WOT.RCC Peacemaker 3 Pack Canada V9 (X)</t>
  </si>
  <si>
    <t>OT.0095.0152.WIP.STR.X</t>
  </si>
  <si>
    <t>OT.0095.0152</t>
  </si>
  <si>
    <t>BAHAN 350 /118 x 87.5 SG|DIMENSI: 44.95 x 17.07 x 146.3 mm  |WARNA: CS,P.4975C,P.187C,wb_v matt  |UC1: 57 x 82 / 21 LG  |LL:  |ORDER:  |STATUS:</t>
  </si>
  <si>
    <t>WOT.RCC Peacemaker 3 Pack USA V12 (X)</t>
  </si>
  <si>
    <t>OT.0095.0153.WIP.STR.X</t>
  </si>
  <si>
    <t>OT.0095.0153</t>
  </si>
  <si>
    <t>WOT.RCC Peacemaker 3 Pack USA V7 (X)</t>
  </si>
  <si>
    <t>OT.0095.0151.WIP.STR.X</t>
  </si>
  <si>
    <t>OT.0095.0151</t>
  </si>
  <si>
    <t>BAHAN 350 /79 x 109 LG |DIMENSI: 44.95 x 17.07 x 146.3 mm  |WARNA: C,M,K, Red P187C,D Brown P.1545C, L Brown P 465C, wb_v matt  |UC1: 39 x 59.5 / 10 LG  |LL:  |ORDER:  |STATUS:</t>
  </si>
  <si>
    <t>WOT.RCC Peacemaker 3 Panel USA V15.X</t>
  </si>
  <si>
    <t>DP.0095.0198.WIP.STR.X</t>
  </si>
  <si>
    <t>DP.0095.0198</t>
  </si>
  <si>
    <t>BAHAN: DPC 270/ 64 x 101 LG |DIMENSI: 142 x 94 X 170mm  |WARNA: CREAM, BLACK, P.187 C , P.4975 C , WB matte  |UC1: 61.5 x 99 / 6 LG  (Body), 10 up (Head)  &amp; EFLUTE 98 x 60,5 / 6 SG M125 / K150 |LL:  |ORDER:  |STATUS:</t>
  </si>
  <si>
    <t>WOT.RCC Peacemaker 3Outer Pack USA V15.X</t>
  </si>
  <si>
    <t>OT.0095.0198.WIP.STR.X</t>
  </si>
  <si>
    <t>OT.0095.0198</t>
  </si>
  <si>
    <t>BAHAN: DPC 350 /118 x 87.5 SG |DIMENSI: 44.95 x 17.07 x 146.3 mm  |WARNA: CREAM, BLACK, P.4975C, P.187C, wb_v matt  |UC1: 57 x 82 / 21 LG  |LL:  |ORDER:  |STATUS:</t>
  </si>
  <si>
    <t>WOT.RCC RAWKET 20 DISPLAY BOX V13(Proof)</t>
  </si>
  <si>
    <t>BAHAN1: DPC 270, 89 x 119 LG |DIMENSI: 144 x 133 x 330 mm  |WARNA: cs, P.187C,P.4975C, wb_varnish matt  |UC1: 79 x 59.5 / 1 SG(dpc) &amp; 59 x 78.5 /1 LG(eflute)   |LL:   |STATUS:</t>
  </si>
  <si>
    <t>WOT.RCC RAWKET 20 DISPLAY PANELS (PROFF)</t>
  </si>
  <si>
    <t>BAHAN1: DPC 270, 89 x 120 LG |DIMENSI: 124 x 130 x 27mm &amp; 141.91 x 122 mm  |WARNA: cs, P.187C,P.4975C, wb_varnish matt  |UC1: 79 x 59.5/@1up    |LL:   |STATUS: ( Proof Gabungan dengan Gutter/Pack/Display Box )</t>
  </si>
  <si>
    <t>WOT.RCC RAWKET 20 STAGE FUNNEL (PROOF)</t>
  </si>
  <si>
    <t>BAHAN1: AC 310, 65 x 100 LG |DIMENSI: 54.8 x 290.05 mm  |WARNA: fs &amp; bs :cs, P.187C,P.4975C, wbv matt  |UC1: 75 x 50 /2 SG  |LL:   |STATUS: ( Proff Gabungan dengan Funnel 98 Special/Chalenger Pack )</t>
  </si>
  <si>
    <t>WOT.RCC RAWKET 20 STAGE PACK V11(Proof)</t>
  </si>
  <si>
    <t>FB.0095.0050</t>
  </si>
  <si>
    <t>BAHAN1: DPC 350, 89 x 120 LG |DIMENSI: 292 x 58.8 x 30.4 mm  |WARNA: cs, P.187C red , P.4975C brown, wbv matt  |UC1: 79 x 59.5 / 1 SG   |LL:   |STATUS:  .</t>
  </si>
  <si>
    <t>WOT.RCC RAWKET 20 STAGE PACK V13</t>
  </si>
  <si>
    <t>BAHAN1: DPC 350, 79 x 109LG |DIMENSI: 292 x 58.8 x 30.4 mm  |WARNA: cs, P.187C red , P.4975C brown, wbv matt  |UC1: 72.5 x 54.5/ 6  SG   |LL:   |STATUS:</t>
  </si>
  <si>
    <t>WOT.RCC RAWKET LAUNC 20 DISPLAY EUCA V19</t>
  </si>
  <si>
    <t>DB.0095.0161.WIP.STR.X</t>
  </si>
  <si>
    <t>DB.0095.0161</t>
  </si>
  <si>
    <t>BAHAN1: DPC 270, 89 x 120 LG |DIMENSI: 144 x 133 x 330 mm  |WARNA: C,M,Y,K, P.187C,P.4975C, wb_varnish matt  |UC1: 89 x 59.5 / 2 SG(dpc) &amp; 59 x 88.5 /2 LG(eflute) 125M/125K  |LL:   |STATUS:</t>
  </si>
  <si>
    <t>WOT.RCC RAWKET LAUNC 20 DISPLAY USA V26</t>
  </si>
  <si>
    <t>DB.0095.0173.WIP.STR.X</t>
  </si>
  <si>
    <t>DB.0095.0173</t>
  </si>
  <si>
    <t>BAHAN1: DPC 270, 89 x 120 LG |DIMENSI: 144 x 133 x 330 mm  |WARNA: Cream, Brown, Red, Black, wb_ matt  |UC1: 89 x 59.5 / 2 SG(dpc) &amp; 58 x 88.3 /2 LG(eflute) 125M/125K  |LL:   |STATUS:</t>
  </si>
  <si>
    <t>WOT.RCC RAWket Launcher 20 Disp EURO V20</t>
  </si>
  <si>
    <t>DB.0095.0203.WIP.STR.X</t>
  </si>
  <si>
    <t>DB.0095.0203</t>
  </si>
  <si>
    <t>BAHAN1: DPC 270, 89 x 120 LG |DIMENSI: 144 x 133 x 330 mm  |WARNA: Cream, Brown, Red, Black, wb_ matt  |UC1: 89 x 59.5 / 2 SG (dpc) &amp; 58 x 88.3 /2 LG (Single Face Eflute) M125/K125  |LL:   |STATUS:</t>
  </si>
  <si>
    <t>WOT.RCC RAWket Launcher 20 Displ USA V28</t>
  </si>
  <si>
    <t>DB.0095.0201.WIP.STR.X</t>
  </si>
  <si>
    <t>DB.0095.0201</t>
  </si>
  <si>
    <t>WOT.RCC RAWKET LAUNCHER 20 FUNEL USA V26</t>
  </si>
  <si>
    <t>FN.0095.0173.WIP.STR.X</t>
  </si>
  <si>
    <t>FN.0095.0173</t>
  </si>
  <si>
    <t>BAHAN: Art Carton 310 / 65 x 100 LG |DIMENSI: 54,8 x 290,05 mm  | WARNA: Brown, Cream, Red, Black, wb_ matt  |UC1: 60 x 49,5 / 22 SG   |LL:   |STATUS:</t>
  </si>
  <si>
    <t>WOT.RCC RAWKET LAUNCHER 20 GUTTE USA V26</t>
  </si>
  <si>
    <t>DG.0095.0173.WIP.STR.X</t>
  </si>
  <si>
    <t>DG.0095.0173</t>
  </si>
  <si>
    <t>BAHAN1: DPC 350/ 79 x 109  SG |DIMENSI : 25 x 22.5 x 125   |WARNA: Brown, Red, Cream, Wb-Matte  |UC1: 78 x 43 / 12 SG (LAYOUT KECIL) | UC2: 78 x 63.5 / 18 SG (LAYOUT BESAR)  |LL:   |STATUS:</t>
  </si>
  <si>
    <t>WOT.RCC RAWket Launcher 20 Pack EURO V20</t>
  </si>
  <si>
    <t>DS.0095.0203.WIP.STR.X</t>
  </si>
  <si>
    <t>DS.0095.0203</t>
  </si>
  <si>
    <t>BAHAN1: DPC 350, 79 x 109 LG |DIMENSI: 292 x 58.8 x 30.4 mm  |WARNA: Cream, Red, Brown, Black, wb matt  |UC1: 72.5 x 54.5 / 6  SG   |LL:   |STATUS:</t>
  </si>
  <si>
    <t>WOT.RCC RAWKET LAUNCHER 20 PACK USA V24</t>
  </si>
  <si>
    <t>DS.0095.0160.WIP.STR.X</t>
  </si>
  <si>
    <t>DS.0095.0160</t>
  </si>
  <si>
    <t>BAHAN1: DPC 350, 79 x 109LG |DIMENSI: 292 x 58.8 x 30.4 mm  |WARNA: C,M,Y,K, P.187C red , P.4975C brown, wbv matt  |UC1: 72.5 x 54.5/ 6  SG   |LL:   |STATUS:</t>
  </si>
  <si>
    <t>WOT.RCC RAWKET LAUNCHER 20 PACK USA V26</t>
  </si>
  <si>
    <t>DS.0095.0173.WIP.STR.X</t>
  </si>
  <si>
    <t>DS.0095.0173</t>
  </si>
  <si>
    <t>WOT.RCC RAWKET LAUNCHER 20 PANEL EUCAV19</t>
  </si>
  <si>
    <t>DP.0095.0161.WIP.STR.X</t>
  </si>
  <si>
    <t>DP.0095.0161</t>
  </si>
  <si>
    <t>BAHAN1: DPC 270, 79 x 109 LG |DIMENSI: 124 x 130 x 27mm &amp; 141.91 x 122 mm  |WARNA: C,M,Y,K, P.187C, P.4975C, wb_ matte  |UC1: 77 x 50 / 4  SG(dpc) &amp; (eflute) 125M/125K   |LL:   |STATUS:  
CETAK GABUNG USA</t>
  </si>
  <si>
    <t>WOT.RCC RAWket Launcher 20 Panel Eur</t>
  </si>
  <si>
    <t>DP.0095.0203.WIP.STR.X</t>
  </si>
  <si>
    <t>DP.0095.0203</t>
  </si>
  <si>
    <t>BAHAN1: DPC 270, 79 x 109 LG |DIMENSI: 124 x 130 x 27mm &amp; 141.91 x 122 mm  |WARNA: Cream, Red, Brown, Black, wb_ matte  |UC1: 77 x 50 / 4  SG(dpc) &amp; SINGLE FACE E FLUTE 49.3 x 76.3 LG 125M/125K   |LL:   |STATUS:</t>
  </si>
  <si>
    <t>WOT.RCC RAWKET LAUNCHER 20 PANEL USA V24</t>
  </si>
  <si>
    <t>DP.0095.0160.WIP.STR.X1</t>
  </si>
  <si>
    <t>DP.0095.0160</t>
  </si>
  <si>
    <t>BAHAN1: DPC 270, 79 x 109 LG |DIMENSI: 124 x 130 x 27mm &amp; 141.91 x 122 mm  |WARNA: C,M,Y,K, P.187C, P.4975C, wb_ matte  |UC1: 77 x 50 / 4  SG(dpc) &amp;S INGLE FACE E FLUTE 49.3 x 76.3 LG 125M/125K   |LL:   |STATUS:  
CETAK GABUNG UECA</t>
  </si>
  <si>
    <t>WOT.RCC RAWKET LAUNCHER 20 PANEL USA V26</t>
  </si>
  <si>
    <t>DP.0095.0173.WIP.STR.X</t>
  </si>
  <si>
    <t>DP.0095.0173</t>
  </si>
  <si>
    <t>BAHAN1: DPC 270, 79 x 109 LG |DIMENSI: 124 x 130 x 27mm &amp; 141.91 x 122 mm  |WARNA: Cream, Red, Brown, wb_ matte  |UC1: 77 x 50 / 4  SG(dpc) &amp; SINGLE FACE E FLUTE 49.3 x 76.3 LG 125M/125K   |LL:   |STATUS:</t>
  </si>
  <si>
    <t>WOT.RCC RAWket Launcher 20 Panel USA V28</t>
  </si>
  <si>
    <t>DP.0095.0201.WIP.STR.X</t>
  </si>
  <si>
    <t>DP.0095.0201</t>
  </si>
  <si>
    <t>WOT.RCC RAWket Launcher 20Funnel Europe</t>
  </si>
  <si>
    <t>FN.0095.0203.WIP.STR.X</t>
  </si>
  <si>
    <t>FN.0095.0203</t>
  </si>
  <si>
    <t>BAHAN: Art Carton 310 / 65 x 100 LG |DIMENSI: 54,8 x 290,05 mm  | WARNA: Brown, Cream, Red, Black, wb_ matt  |UC1: 60 x 49,5 / 22 SG   |LL:   |STATUS: CETAK 2 SISI FS&amp;BS</t>
  </si>
  <si>
    <t>WOT.RCC RAWket Launcher 20Funnel USA V28</t>
  </si>
  <si>
    <t>FN.0095.0201.WIP.STR.X</t>
  </si>
  <si>
    <t>FN.0095.0201</t>
  </si>
  <si>
    <t>WOT.RCC Rawket Launcher 20Pack USA V28.X</t>
  </si>
  <si>
    <t>DS.0095.0201.WIP.STR.X</t>
  </si>
  <si>
    <t>DS.0095.0201</t>
  </si>
  <si>
    <t>WOT.RCC RAWKET LAUNCHER20 DISPLAY USAV24</t>
  </si>
  <si>
    <t>DB.0095.0160.WIP.STR.X</t>
  </si>
  <si>
    <t>DB.0095.0160</t>
  </si>
  <si>
    <t>BAHAN1: DPC 270, 89 x 120 LG |DIMENSI: 144 x 133 x 330 mm  |WARNA: C,M,Y,K, P.187C,P.4975C, wb_varnish matt  |UC1: 89 x 59.5 / 2 SG(dpc) &amp; 58 x 88.5 /2 LG(eflute) 125M/125K  |LL:   |STATUS:</t>
  </si>
  <si>
    <t>WOT.RCR Launch20 Funnel Europe Ca V19 .X</t>
  </si>
  <si>
    <t>FN.0095.0161.X</t>
  </si>
  <si>
    <t>FN.0095.0161</t>
  </si>
  <si>
    <t>WOT.RCR Launcher20Pack Europe Canada V19</t>
  </si>
  <si>
    <t>DS.0095.0161.X</t>
  </si>
  <si>
    <t>DS.0095.0161</t>
  </si>
  <si>
    <t>WOT.RCRawket L20 Funnel Europe Ca V19 .X</t>
  </si>
  <si>
    <t>WOT.REALISASI PEMAKAIAN TINTA PROS PROD</t>
  </si>
  <si>
    <t>BO.0008.0004</t>
  </si>
  <si>
    <t>BAHAN1:HVS 70, 65 x 100 |DIMENSI: -  |WARNA: k  |UC1: 29 x 21 / 2 |LL: |ORDER: Realisasi pemakaian tinta</t>
  </si>
  <si>
    <t>WOT.REF THREE FC 201 REV BARCODE (RJG)</t>
  </si>
  <si>
    <t>DS.0014.0319</t>
  </si>
  <si>
    <t>BAHAN1: IVORY 350/ 79 x 84  LG  |DIMENSI: 63 x 18 x 51 mm  |WARNA: bs: grey   fs: grey, blue, hp gold, laminating doff, emboss |UC1: 39.5 x 42 / 8 SG   |LL: hp gold bunga + sabuk, emboss bunga   |STATUS:TUS:</t>
  </si>
  <si>
    <t>WOT.REF THREE FC 202 REV BARCODE (RJG)</t>
  </si>
  <si>
    <t>DS.0014.0322</t>
  </si>
  <si>
    <t>WOT.REF THREE FC 203 REV BARCODE (RJG)</t>
  </si>
  <si>
    <t>DS.0014.0312</t>
  </si>
  <si>
    <t>WOT.REF THREE FC 204 REV BARCODE (RJG)</t>
  </si>
  <si>
    <t>DS.0014.0313</t>
  </si>
  <si>
    <t>WOT.REF THREE FC 208  REV BARCODE(RJG)</t>
  </si>
  <si>
    <t>DS.0014.0302</t>
  </si>
  <si>
    <t>WOT.REF THREE FC 209 REV BARCODE (RJG)</t>
  </si>
  <si>
    <t>DS.0014.0311</t>
  </si>
  <si>
    <t>WOT.REF THREE FC 210 REV BARCODE (RJG)</t>
  </si>
  <si>
    <t>DS.0014.0310</t>
  </si>
  <si>
    <t>WOT.REFAQUIN 15G</t>
  </si>
  <si>
    <t>DS.0020.0009</t>
  </si>
  <si>
    <t>BAHAN1: CC 300 / 109 x 79 SG |DIMENSI: 108 x 22 x 30 mm  |WARNA: P.blue, P.Red, Black Laminating doff |UC1: 54.5 x 36.5/ 9  SG  |LL:Glue area digerinda  |STATUS: 
NB : Uk minim</t>
  </si>
  <si>
    <t>WOT.REFILL COMPACT POWDER RED A REV ALMT</t>
  </si>
  <si>
    <t>FB.0022.0098</t>
  </si>
  <si>
    <t>BAHAN1: IVORY 300, 78.7 x 109.2 LG  |DIMENSI: 60.5 x 15 x 60.5 CM  |WARNA: R,GREY,WB_VARNISH  |UC1: 76.5 x 36.3 / 16up   |LL:  |ORDER:   |STATUS .</t>
  </si>
  <si>
    <t>WOT.Refill TFC 01 Rev POM(LAYOUT TP RJG)</t>
  </si>
  <si>
    <t>DS.0014.0282</t>
  </si>
  <si>
    <t>BAHAN1: IVORY 350/ 79 x 109  LG  |DIMENSI: 63 x 18 x 55 mm  |WARNA: bs: grey   fs: grey, blue, hp gold, laminating doff, emboss |UC1: 37 x 54.5 / 9 LG   |LL: hp gold bunga + sabuk, emboss bunga   |STATUS: .</t>
  </si>
  <si>
    <t>WOT.Refill TFC 02 Rev POM(LAYOUT TP RJG)</t>
  </si>
  <si>
    <t>DS.0014.0283</t>
  </si>
  <si>
    <t>WOT.Refill TFC 03 Rev POM(LAYOUT TP RJG)</t>
  </si>
  <si>
    <t>DS.0014.0284</t>
  </si>
  <si>
    <t>WOT.Refill TFC 04 Rev POM(LAYOUT TP RJG)</t>
  </si>
  <si>
    <t>DS.0014.0285</t>
  </si>
  <si>
    <t>WOT.Refill TFC 05 Rev POM(LAYOUT TP RJG)</t>
  </si>
  <si>
    <t>DS.0014.0286</t>
  </si>
  <si>
    <t>WOT.Refill TFC 06 Rev POM(Layout tp Rjg)</t>
  </si>
  <si>
    <t>DS.0014.0287</t>
  </si>
  <si>
    <t>WOT.Refill TFC 07 Rev POM(LAYOUT TP RJG)</t>
  </si>
  <si>
    <t>DS.0014.0288</t>
  </si>
  <si>
    <t>WOT.REFILL TFC 08 REV PENGH.POM (RJ1)</t>
  </si>
  <si>
    <t>DS.0014.0289</t>
  </si>
  <si>
    <t>WOT.Refill TFC 08 Rev POM(LAYOUT TP RJG)</t>
  </si>
  <si>
    <t>WOT.Refill TFC 09 Rev POM(LAYOUT TP RJG)</t>
  </si>
  <si>
    <t>DS.0014.0290</t>
  </si>
  <si>
    <t>WOT.Refill TFC 10 Rev POM(LAYOUT TP RJG)</t>
  </si>
  <si>
    <t>DS.0014.0291</t>
  </si>
  <si>
    <t>WOT.REFILL THREE FC  203 REVISI BARCODE</t>
  </si>
  <si>
    <t>BAHAN1: IVORY 350/ 79 x 109  LG  |DIMENSI: 63 x 18 x 51 mm  |WARNA: bs: grey   fs: grey, blue, hp gold, laminating doff, emboss |UC1: 39.35 x 36.3 / 8 SG   |LL: hp gold bunga + sabuk, emboss bunga   |STATUS: .</t>
  </si>
  <si>
    <t>WOT.Refill Three FC (RJG) (Tanpa No)</t>
  </si>
  <si>
    <t>DS.0014.0331</t>
  </si>
  <si>
    <t>BAHAN1: IVORY 350/ 79 x 84  LG  |DIMENSI: 63 x 18 x 51 mm  |WARNA: bs: grey   fs: grey, blue, hp gold, laminating doff, emboss |UC1: 39.5 x 42 / 8 SG   |LL: hp gold bunga + sabuk, emboss bunga   |STATUS: 
AWAS SORS UK :39.5 X 52/8UP (79X109)</t>
  </si>
  <si>
    <t>WOT.REFILL THREE FC 201 REV BARCODE</t>
  </si>
  <si>
    <t>WOT.REFILL THREE FC 202 REVISI BARCODE</t>
  </si>
  <si>
    <t>BAHAN1: IVORY 350/ 79 x 109  LG  |DIMENSI: 63 x 18 x 51 mm  |WARNA: bs: grey   fs: grey, blue, hp gold, laminating doff, emboss |UC1: 39.35 x 36.3 / 8 SG   |LL: hp gold bunga + sabuk, emboss bunga   |STATUS:</t>
  </si>
  <si>
    <t>WOT.REFILL THREE FC 204 REV BARCODE</t>
  </si>
  <si>
    <t>WOT.REFILL THREE FC 208 REVISI BARCODE</t>
  </si>
  <si>
    <t>BAHAN1: IVORY 350/ 79 x 84  LG  |DIMENSI: 63 x 18 x 51 mm  |WARNA: bs: grey   fs: grey, blue, hp gold, laminating doff, emboss |UC1: 39.5 x 42 / 8 SG   |LL: hp gold bunga + sabuk, emboss bunga   |STATUS:</t>
  </si>
  <si>
    <t>WOT.REFILL THREE FC 208REV BARCODE(Nrml)</t>
  </si>
  <si>
    <t>BAHAN1: IVORY 350/ 79 x 109  LG  |DIMENSI: 63 x 18 x 51 mm  |WARNA: bs: grey   fs: grey, blue, hp gold, laminating doff, emboss |UC1: 39.35 x 36.3 / 8 SG   |LL: hp gold bunga + sabuk, emboss bunga   |STATUS</t>
  </si>
  <si>
    <t>WOT.REFILL THREE FC 209 REVISI BARCODE</t>
  </si>
  <si>
    <t>WOT.REFILL THREE FC 210 13gr REV BARCODE</t>
  </si>
  <si>
    <t>WOT.Refill Three Function Cake (Kosongan</t>
  </si>
  <si>
    <t>DS.0014.0352</t>
  </si>
  <si>
    <t>LEM + PACK</t>
  </si>
  <si>
    <t>WOT.Refill Three Function Cake(tanpa No)</t>
  </si>
  <si>
    <t>BAHAN1: IVORY 350/ 79 x 84  LG  |DIMENSI: 63 x 18 x 51 mm  |WARNA: bs: grey   fs: grey, blue, hp gold, laminating doff, emboss |UC1: 39.5 x 42 / 8 SG   |LL: hp gold bunga + sabuk, emboss bunga   |STATUS:
AWAS SORS UK :39.5 X 52/8UP (79X109)</t>
  </si>
  <si>
    <t>WOT.REFILL TWO FC 01 REVISI PENGH POM</t>
  </si>
  <si>
    <t>WOT.REFILL TWO FC 02 REV PENGH POM</t>
  </si>
  <si>
    <t>WOT.REFILL TWO FC 03 REVISI PENGH POM</t>
  </si>
  <si>
    <t>WOT.REFILL TWO FC 04 REVISI PENGH POM</t>
  </si>
  <si>
    <t>WOT.REFILL TWO FC 05 REVISI PENGH POM</t>
  </si>
  <si>
    <t>WOT.REFILL TWO FC 06 REV PENGH POM</t>
  </si>
  <si>
    <t>WOT.REFILL TWO FC 07 REVISI PENGH POM</t>
  </si>
  <si>
    <t>WOT.REFILL TWO FC 08 REV PENGHILANGN POM</t>
  </si>
  <si>
    <t>WOT.REFILL TWO FC 09 REVISI PENGH POM</t>
  </si>
  <si>
    <t>WOT.REFILL TWO FC 10 REVISI PENGH POM</t>
  </si>
  <si>
    <t>WOT.Retail Crab&amp;Shrimp Cakes #36200(6up)</t>
  </si>
  <si>
    <t>FB.0180.0028</t>
  </si>
  <si>
    <t>BAHAN1: Ivory 300/ 78.7 x 109.2 LG |DIMENSI: 176 x 89 x 37 mm  |WARNA: cyan, magenta, yellow, black, red, grey, wb_v |UC1:  75,5 x 54,5 / 6 SG  |LL:      |STATUS:</t>
  </si>
  <si>
    <t>WOT.ROBOROOTS UNI BULK BOX V1</t>
  </si>
  <si>
    <t>DB.0095.0228.X</t>
  </si>
  <si>
    <t>BAHAN1: DPC 270, 89 x 120 LG |DIMENSI: 133 x 133 x 321.5mm  |WARNA: P BLACK 6C, P.7479 C, Lam Doff |UC1: 89 x 59 / 2SG (DPC) &amp; S.E- Flute : 58 x 88.3 / 2LG   |LL: Single Face Eflute M125/K150 |STATUS:</t>
  </si>
  <si>
    <t>WOT.ROKOK MOCCA</t>
  </si>
  <si>
    <t>ET.0030.0011</t>
  </si>
  <si>
    <t>BAHAN1: Ivory  metalize 235, 50 x 79 LG |DIMENSI: 58 x 15 x 80 mm 
|WARNA: unprinted
 |UC1: 49 x 79 / 18 LG   |LL: Blank dos Rokok Mocca |STATUS: 
49 x 97 / 22 LG</t>
  </si>
  <si>
    <t>WOT.SALT &amp; PEPPER CALAMARI 2LB REV ITEM</t>
  </si>
  <si>
    <t>FB.0180.0015</t>
  </si>
  <si>
    <t>BAHAN1: Ivory 350/ 79 x 109 LG |DIMENSI:241 x 193 x 56 mm  |WARNA: cyan, magenta, yellow, black, red, grey, wb_v |UC1:  72,5 x 54 / 2 LG  |LL:      |STATUS:</t>
  </si>
  <si>
    <t>WOT.Samp A Splash Sunny Mix LTK BOX 12.X</t>
  </si>
  <si>
    <t>ET.0189.0070.X</t>
  </si>
  <si>
    <t>ET.0189.0070</t>
  </si>
  <si>
    <t>BAHAN1: AP 85, 65  x 100 C2S LG  |DIMENSI : 150 x 96  |WARNA: Yellow, Orange, Green, Red, Black  |UC1: 65 x 51 / 20 LG   |LL:   |STATUS:</t>
  </si>
  <si>
    <t>WOT.Samp AMild LTK BCX 16SLI (63.R684).1</t>
  </si>
  <si>
    <t>ET.0189.0068.WIP.ST1</t>
  </si>
  <si>
    <t>ET.0189.0068</t>
  </si>
  <si>
    <t>BAHAN1: AP 85, 65  x 100 C2S LG  |DIMENSI : 96 x 150   |WARNA: Black, Red  |UC1: 32,5 x 48 / 8 SG   |LL:   |STATUS:
CETAK INDIGO</t>
  </si>
  <si>
    <t>WOT.Samp AMild LTK BCX 16SLI (63.R684).X</t>
  </si>
  <si>
    <t>ET.0189.0068.X</t>
  </si>
  <si>
    <t>WOT.Samp ASplash Tropical Mix(63.R750).X</t>
  </si>
  <si>
    <t>ET.0189.0069.X</t>
  </si>
  <si>
    <t>ET.0189.0069</t>
  </si>
  <si>
    <t>BAHAN1: AP 85, 65  x 100 C2S LG  |DIMENSI : 150 x 96  |WARNA: Green, Red, Black  |UC1: 65 x 51 / 20 LG   |LL:   |STATUS:</t>
  </si>
  <si>
    <t>WOT.Samp Avo MNT 20s Revamp (63.S329).1</t>
  </si>
  <si>
    <t>ET.0189.0076.WIP.STR</t>
  </si>
  <si>
    <t>ET.0189.0076</t>
  </si>
  <si>
    <t>BAHAN1: AP 85, 65  x 100 C2S LG  |DIMENSI : 96 x 150   |WARNA: P. Green, Dark Grey, Grey, Black  |UC1: 65 X 100 / 9 LG   |LL:   |STATUS:
CETAK GABUNGAN &gt;&gt;  63.S329 (9 UP) &amp; 63.S331 (31 UP)</t>
  </si>
  <si>
    <t>WOT.Samp Avo MNT 20s Revamp (63.S329).2</t>
  </si>
  <si>
    <t>BAHAN1: AP 85, 65  x 100 C2S LG  |DIMENSI : 96 x 150   |WARNA: P. Green, Dark Grey, Grey, Black  |UC1: 65 X 100 / 10 LG   |LL:   |STATUS:
CETAK GABUNGAN &gt;&gt;  63.S329 (10 UP) &amp; 63.S331 (30 UP)</t>
  </si>
  <si>
    <t>WOT.Samp Avolution 20s Revamp (63.S31).1</t>
  </si>
  <si>
    <t>ET.0189.0077.WIP.STR</t>
  </si>
  <si>
    <t>ET.0189.0077</t>
  </si>
  <si>
    <t>BAHAN1: AP 85, 65  x 100 C2S LG  |DIMENSI : 96 x 150   |WARNA: P.Red, Dark Grey, Grey, Black  |UC1: 65 X 100 / 31 SG   |LL:   |STATUS:
CETAK GABUNGAN &gt;&gt;  63.S329 (9 UP) &amp; 63.S331 (31 UP)</t>
  </si>
  <si>
    <t>WOT.Samp Avolution 20s Revamp (63.S31).2</t>
  </si>
  <si>
    <t>BAHAN1: AP 85, 65  x 100 C2S LG  |DIMENSI : 96 x 150   |WARNA: P.Red, Dark Grey, Grey, Black  |UC1: 65 X 100 / 30 SG   |LL:   |STATUS:
CETAK GABUNGAN &gt;&gt;  63.S329 (10 UP) &amp; 63.S331 (30 UP)</t>
  </si>
  <si>
    <t>WOT.Samp Hijau 234 NF LTK (63.P794).X</t>
  </si>
  <si>
    <t>ET.0189.0066.X</t>
  </si>
  <si>
    <t>ET.0189.0066</t>
  </si>
  <si>
    <t>BAHAN1: AP 85, 65  x 100  C2S LG  |DIMENSI : 96 x 100   |WARNA: Black, Gold, Maroon  |UC1: 65  x 51,5 / 30 LG   |LL:   |STATUS:</t>
  </si>
  <si>
    <t>WOT.Samp U Mild LTK 12 SLI (63.R963).X</t>
  </si>
  <si>
    <t>ET.0189.0075.WIP.STR.X</t>
  </si>
  <si>
    <t>ET.0189.0075</t>
  </si>
  <si>
    <t>BAHAN1: AP 85, 65  x 100 C2S LG  |DIMENSI : 96 x 150   |WARNA: Black, Grey, Blue  |UC1: 65 x 50 / 20 SG   |LL:   |STATUS:</t>
  </si>
  <si>
    <t>WOT.Samp U Mild LTK 12 SLI (63.R963).X1</t>
  </si>
  <si>
    <t>ET.0189.0075.X1</t>
  </si>
  <si>
    <t>BAHAN1: AP 85, 65  x 100 C2S LG  |DIMENSI : 96 x 150   |WARNA: Black, Grey, Blue  |UC1: 32,5 x 48 / 8 SG   |LL:   |STATUS:
CETAK INDIGO</t>
  </si>
  <si>
    <t>WOT.Samp U Mild LTK 16 SLI (63.R961).X</t>
  </si>
  <si>
    <t>ET.0189.0074.WIP.STR.X</t>
  </si>
  <si>
    <t>ET.0189.0074</t>
  </si>
  <si>
    <t>BAHAN1: AP 85, 65  x 100 C2S LG  |DIMENSI : 96 x 150   |WARNA: Black, Grey, Blue  |UC1: 65 x 51 / 20 SG   |LL:   |STATUS:</t>
  </si>
  <si>
    <t>WOT.Sampel Polos Metalize Biostime 350G</t>
  </si>
  <si>
    <t>DS.0190.0120.X</t>
  </si>
  <si>
    <t>DS.0190.0120</t>
  </si>
  <si>
    <t>BAHAN1: DPC 400/ 60.5 x 83.5 LG  |DIMENSI: 155 x 45 x 207 mm  |WARNA: Tanpa Cetak ,wb_terrawet, uv_varnish  |UC1: 60.5 x 83.5 / 4 LG   |LL:</t>
  </si>
  <si>
    <t>WOT.Sampel Polos Metalized Biostime 725g</t>
  </si>
  <si>
    <t>DS.0190.0121.X</t>
  </si>
  <si>
    <t>DS.0190.0121</t>
  </si>
  <si>
    <t>BAHAN1: DPC 450/ 76 x 96 LG  |DIMENSI: 175 x 55 x 250 mm  |WARNA: Tanpa Cetak,wb_tera wet, ,uv_varnish  |UC1: 38 x 96 / 2 LG   |LL:  |STATUS:</t>
  </si>
  <si>
    <t>WOT.Sample Blank Esse ( Trial )</t>
  </si>
  <si>
    <t>ET.0195.0013</t>
  </si>
  <si>
    <t>BAHAN1: Ivory 250/53 x 63 LG |DIMENSI: 56 x 12 x 95 mm  |WARNA: WB _ Varnish |UC1: 53 x 63 / 16  LG  |LL:</t>
  </si>
  <si>
    <t>WOT.Sample Blank Esse Change Grape</t>
  </si>
  <si>
    <t>ET.0195.0037</t>
  </si>
  <si>
    <t>WOT.Sample Blank IB Nextar Pie</t>
  </si>
  <si>
    <t>DS.0230.0041.X</t>
  </si>
  <si>
    <t>DS.0230.0041</t>
  </si>
  <si>
    <t>BAHAN1: DPC 310 / 69 x 99 LG  |DIMENSI: 230 x 105 x 135 m  |UC1: 54 x 51.5 / 1 LG |LL:</t>
  </si>
  <si>
    <t>WOT.Sample Label Hemaviton ED 150ml.X</t>
  </si>
  <si>
    <t>BAHAN1: AP 85, 65  x 100 C2S LG  |DIMENSI : 146 x 52   |WARNA: CETAK INDIGO Red  ( PEPSODENT TC.0021.0123) , UV Varnish |UC1: 32.5 x 48 / 15 SG   |LL:   |STATUS:
CETAK INDIGO,</t>
  </si>
  <si>
    <t>wnasrullah</t>
  </si>
  <si>
    <t>WOT.SAMPOERNA REGULAR TP04</t>
  </si>
  <si>
    <t>ET.0220.001.WIP.CTK</t>
  </si>
  <si>
    <t>ET.0220.001</t>
  </si>
  <si>
    <t>PENGERJAAN CETAK SAJA ( warna : black1,black2,c,m,y,grey,wb_opv)</t>
  </si>
  <si>
    <t>WOT.Sang Pisang Nugget &amp; Roll Banana.X</t>
  </si>
  <si>
    <t>OT.0229.0001.X</t>
  </si>
  <si>
    <t>OT.0229.0001</t>
  </si>
  <si>
    <t>BAHAN1: IVORY 250/ 53 x 63 LG  |DIMENSI: 115 x 94 x 40  mm |WARNA: Brown,Yellow,Magenta,Orange, Laminating glossy inner, UV gloss outer, |UC1:  41.5 x 63 / 4 LG</t>
  </si>
  <si>
    <t>WOT.Sensodyne Sensitivity Protection(X)</t>
  </si>
  <si>
    <t>FB.0225.0001.WIP.WBV.X1</t>
  </si>
  <si>
    <t>FB.0225.0001</t>
  </si>
  <si>
    <t>BAHAN1: Ivory 250/  79 x10 9 LG  |DIMENSI: 177 x 42 x 34  mm |WARNA: Blank,uv_matt |UC1:  75 x 51.5 / 9 SG ( |LL:</t>
  </si>
  <si>
    <t>WOT.SHOPPING BAG FINNA CASHEWS</t>
  </si>
  <si>
    <t>DS.0098.0103</t>
  </si>
  <si>
    <t>BAHAN1: IVORY 230/ 79 x 109 LG |DIMENSI: 270 x 85 x 380  mm WARNA: c,m,y,k,wbv, Lam gloss,hotprint Gold teks " FINNA + SELECTED PREMIUM " sisi depan &amp; belakang &amp; Emboss teks " CASHEW " UC1: 74.5 x 54 / 1 SG |LL: pnjg tali : 46,5cm dia: 5mm (green)</t>
  </si>
  <si>
    <t>WOT.Shopping Bag Vape Boss (X)</t>
  </si>
  <si>
    <t>DS.0213.0001.WIP.EPL.X</t>
  </si>
  <si>
    <t>DS.0213.0001</t>
  </si>
  <si>
    <t>PROSES HOTPRINT,EMBOSS+PLONG</t>
  </si>
  <si>
    <t>WOT.SHOPPING BAG VAPE BOSS - REV. 03.X</t>
  </si>
  <si>
    <t>DS.0213.0007.WIP.EPL.X</t>
  </si>
  <si>
    <t>DS.0213.0007</t>
  </si>
  <si>
    <t>WOT.Show Box Komodo</t>
  </si>
  <si>
    <t>SB.0205.0001</t>
  </si>
  <si>
    <t>BAHAN1:DPC 350/ 89 x 120 LG |DIMENSI: 142 x 108 x 103mm  |WARNA: cyan, magenta, yellow, black,  wb_v, uv_varnish |UC1:  41.9 x 68/ 2 LG  |LL:  |STATUS:</t>
  </si>
  <si>
    <t>WOT.Showbox Funtime Chocolate 100g</t>
  </si>
  <si>
    <t>DS.0224.0002.X</t>
  </si>
  <si>
    <t>WOT.Showbox Funtime Chocolate 120g.X</t>
  </si>
  <si>
    <t>DS.0224.0001.X</t>
  </si>
  <si>
    <t>DS.0224.0001</t>
  </si>
  <si>
    <t>BAHAN1: DPC 310 / 89 X 120 LG  |DIMENSI: 140 x 40 x 195 mm  |WARNA: C, M, Y, K , P.Red, P.Brown, WB Varnish |UC1: 89 X 39.7 / 3 SG |LL:  |STATUS:</t>
  </si>
  <si>
    <t>WOT.Showbox Funtime Vanila 100g</t>
  </si>
  <si>
    <t>DS.0224.0003.X</t>
  </si>
  <si>
    <t>WOT.Showbox MT - Balita Nasional 2024</t>
  </si>
  <si>
    <t>DS.0242.0001.WIP.X</t>
  </si>
  <si>
    <t>WOT.Shrimp Toast #36653 (4UP)</t>
  </si>
  <si>
    <t>FB.0180.0029</t>
  </si>
  <si>
    <t>BAHAN1: Ivory 300/ 79 x 109 LG |DIMENSI: 184,15 x 133,35 x 47,63 mm  |WARNA: cyan, magenta, yellow, black, red, wb_v |UC1:  58 x 76 / 4 LG  |LL:   |STATUS:</t>
  </si>
  <si>
    <t>WOT.Signal  Charcoal 160 gr rev teks</t>
  </si>
  <si>
    <t>TC.0021.0141</t>
  </si>
  <si>
    <t>WOT.SIGNAL 190g/125mlHERBAL CAMERON (X)</t>
  </si>
  <si>
    <t>TC.0021.0011.X</t>
  </si>
  <si>
    <t>TC.0021.0011</t>
  </si>
  <si>
    <t>BAHAN1: DPC 350/ 108 x 87.5 SG   |DIMENSI:200.8 x 44 x 37  mm |WARNA: Yellow, P. Reflex Blue, Red P485C, Green P368C,Green P356C, Silver, UV_Varnish,emboss  |UC1:54 x 87.5 / 10 LG ( LAYER  18 x 80 ) |LL: |STATUS:</t>
  </si>
  <si>
    <t>WOT.SIGNAL 190g/125mlHERBAL CAMERON/10</t>
  </si>
  <si>
    <t>WOT.Signal Act 123 Hbl N144 175g Myanma</t>
  </si>
  <si>
    <t>TC.0021.0192.X</t>
  </si>
  <si>
    <t>TC.0021.0192</t>
  </si>
  <si>
    <t>BAHAN1: DPC 250/ 65 x  97.5 LG  |DIMENSI: 110 x 25 x 30  mm |WARNA: cyan,yellow,P 2748,P 185 Red,Silver P cool grey 4c, PMS 7740, wb_varnish  |UC1:  65 x  97.5/32  LG |LL: Emboss "signal"senyuml"</t>
  </si>
  <si>
    <t>WOT.Signal Act 123 Hbl N144 25g Myanma.X</t>
  </si>
  <si>
    <t>WOT.Signal Action 123 Herbal 175gr</t>
  </si>
  <si>
    <t>TC.0021.0116</t>
  </si>
  <si>
    <t>BAHAN1: DPC 350/ 108x  87.5 SG  |DIMENSI: 200.8 x 44 x 37  mm |WARNA: cyan,yellow,PMS 281 Reflex Blue,PMS 185 Red,PMS 877 Metalic Silver, PMS 7740,  uv_varnish  |UC1:  54 x 87.5 / 10 LG  ( LAYER  18 x 80 ) |LL: " Tanpa Emboss "</t>
  </si>
  <si>
    <t>WOT.Signal Action 123 Herbal 175gr (X)</t>
  </si>
  <si>
    <t>TC.0021.0116.X</t>
  </si>
  <si>
    <t>BAHAN1: DPC 350/ 108 x  87.5 SG  |DIMENSI: 200.8 x 44 x 37  mm |WARNA: cyan,yellow,PMS 281 Reflex Blue,PMS 185 Red,PMS 877 Metalic Silver, PMS 7740,  uv_varnish  |UC1:  54 x 87.5 / 10 LG  ( LAYER  18 x 80 ) |LL: " Tanpa Emboss "</t>
  </si>
  <si>
    <t>WOT.Signal Action 123 Herbal 25gr</t>
  </si>
  <si>
    <t>TC.0021.0117</t>
  </si>
  <si>
    <t>BAHAN1: DPC 250/ 65x100 LG  |DIMENSI: 110 x 25 x 30  mm |WARNA: cyan,yellow,PMS 281 Reflex Blue,PMS 185 Red,PMS 877 Metalic Silver, PMS 7740,  uv_varnish  |UC1:  65 x 97.5 / 32 LG |LL: " Tanpa Emboss "  INFO TGL 27/09/17 PAKAI KERTAS DPC 270 sekali order</t>
  </si>
  <si>
    <t>WOT.Signal Action 123 Herbal 25gr/28up</t>
  </si>
  <si>
    <t>BAHAN1: DPC 270/ 130 x 91 LG |DIMENSI: 110 x 25 x 30  mm |WARNA: cyan,yellow,PMS 281 Reflex Blue,PMS 185 Red,PMS 877 Metalic Silver, PMS 7740,  uv_varnish  |UC1:  65 x 85.5 / 28 LG |LL: " Tanpa Emboss "  INFO TGL 27/09/17 PAKAI KERTAS DPC 270 sekali order</t>
  </si>
  <si>
    <t>WOT.Signal Action123 Hbl N48 175g Myanma</t>
  </si>
  <si>
    <t>TC.0021.0193.X</t>
  </si>
  <si>
    <t>TC.0021.0193</t>
  </si>
  <si>
    <t>BAHAN1: DPC 350/ 108 x  87.5 SG  |DIMENSI: 200.8 x 44 x 37  mm |WARNA: cyan,yellow,P 2748,P 185 Red,Silver P cool grey 4c, PMS 7740, wb_varnish  |UC1:  54 x 87.5 / 10 LG  |LL: Emboss "signal"senyuml" action ooo"salt herbal"</t>
  </si>
  <si>
    <t>WOT.Signal Herbal Africa 190G new MC.X</t>
  </si>
  <si>
    <t>TC.0021.0213.X</t>
  </si>
  <si>
    <t>TC.0021.0213</t>
  </si>
  <si>
    <t>BAHAN1: DPC 350/ 108 x 87.5 SG   |DIMENSI:200.8 x 44 x 37  mm |WARNA: Yellow,Cyan, Cool Grey, P185C, PMS 7740C,uv_varnish  |UC1:54 x 87.5 / 10 LG ( LAYER  18 x 80 ) |LL: |STATUS:</t>
  </si>
  <si>
    <t>WOT.Signal Herbal Africa BA 190G.X</t>
  </si>
  <si>
    <t>TC.0021.0265.X</t>
  </si>
  <si>
    <t>WOT.Signal Myan Act123 Char 48x160 ( X)</t>
  </si>
  <si>
    <t>TC.0021.0141.X</t>
  </si>
  <si>
    <t>BAHAN1: DPC 350/ 54 x  87.5 SG  |DIMENSI: 200.8 x 44 x 37  mm |WARNA: Cyan, Yellow, Black, P 185 C (red), P 2748 (blue) , uv_varnish,hotprint silver |UC1:  54 x 87.5 / 10 LG ( LAYER  18 x 80 )   |LL: Emboss Brand " Signal " Action 123</t>
  </si>
  <si>
    <t>WOT.Signal Myanmar Act123 Charcoal 160 g</t>
  </si>
  <si>
    <t>TC.0021.0136</t>
  </si>
  <si>
    <t>WOT.Signal Myanmar Action Charcoal 160 X</t>
  </si>
  <si>
    <t>TC.0021.0178.X</t>
  </si>
  <si>
    <t>TC.0021.0178</t>
  </si>
  <si>
    <t>BAHAN1: DPC 350/ 54 x  87.5 SG  |DIMENSI: 200 x 44 x 37  mm |WARNA: Cyan, Yellow, Black, P 185 C (red), P 2748 (blue) , P.Black,uv_varnish,hotprint silver |UC1:  54 x 87.5 / 10 LG ( LAYER  18 x 80 )   |LL: Emboss Brand " Signal " Action 123</t>
  </si>
  <si>
    <t>WOT.Signal Myanmar Action Charcoal 48x16</t>
  </si>
  <si>
    <t>TC.0021.0136.X</t>
  </si>
  <si>
    <t>WOT.Single Aishaderm Moist Light Serum</t>
  </si>
  <si>
    <t>FB.0010.0005</t>
  </si>
  <si>
    <t>BAHAN1: Ivory 250 / 79 x 109 LG  |DIMENSI: 34 x 34 x 130 mm  |WARNA: k, m, y, P.306 C, P.361 C Green, Uv_varnish |UC1: 76.5 x 61/16 SG &amp; 76.5 x 46 / 12 SG |LL:  |STATUS:</t>
  </si>
  <si>
    <t>WOT.Single Aishaderm Moist Renewal Serum</t>
  </si>
  <si>
    <t>FB.0010.0006</t>
  </si>
  <si>
    <t>WOT.Single Dos Aishaderm Cream/6up+4up</t>
  </si>
  <si>
    <t>FB.0010.0004</t>
  </si>
  <si>
    <t>BAHAN1: Ivory 270/ 79 x 109LG  |DIMENSI: 69.5 x 69.5 x 60mm  |WARNA: k,m,y,P.306C,P.361C,Light Green, Laminating Glossy |UC1: 79 x 65.5 /6SG  +  79 x 43.5/4SG  |LL:   |STATUS:</t>
  </si>
  <si>
    <t>WOT.Single Dos Aishaderm FF Cream 30 g</t>
  </si>
  <si>
    <t>FB.0010.0007</t>
  </si>
  <si>
    <t>BAHAN1: Ivory 250 / 79 x 109 LG  |DIMENSI: 34 x 34 x 130 mm  |WARNA: k, m, y, P.306 C, P.361 C Green, P 4755 C Cream, Uv_varnish |UC1: 76.5 x 61/16 SG &amp; 76.5 x 46 / 12 SG |LL:  |STATUS:</t>
  </si>
  <si>
    <t>WOT.Single Dos Alendion/24up</t>
  </si>
  <si>
    <t>FB.0010.0002</t>
  </si>
  <si>
    <t>BAHAN1: Ivory,250/ 79 x 109LG  |DIMENSI: 20 x 20 x 110.5 mm  |WARNA: P.185C,P.032C,P.803C, Black, UV_Varnish  |UC1: 72 x 54.5 /24 SG  |LL: RAJANG BELAH 2 , UV CROPPING, PERBENDEL : 50 PCS |STATUS:</t>
  </si>
  <si>
    <t>WOT.Single Dos Calmdion</t>
  </si>
  <si>
    <t>FB.0010.0008</t>
  </si>
  <si>
    <t>BAHAN1: Ivory,250 / 79 x 109 LG  |DIMENSI: 20 x 20 x 110.5 mm  |WARNA: P.185 C ,P.670 C, P.297 C, P.2768 C, Black, UV_Varnish  |UC1: 72 x 54.5 /24 SG  |LL: RAJANG BELAH 2 , UV CROPPING, PERBENDEL : 50 PCS |STATUS:</t>
  </si>
  <si>
    <t>WOT.Single Dos Calmdion (12 up)</t>
  </si>
  <si>
    <t>BAHAN1: Ivory,250 / 79 x 109 LG  |DIMENSI: 20 x 20 x 110.5 mm  |WARNA: P.185 C ,P.670 C, P.297 C, P.2768 C, Black, UV_Varnish  |UC1: 36 x 54.5 /12 LG  |LL: RAJANG BELAH 2 , UV CROPPING, PERBENDEL : 50 PCS |STATUS:</t>
  </si>
  <si>
    <t>WOT.Single Dos Calmdion (30 up)</t>
  </si>
  <si>
    <t>BAHAN1: Ivory,250 / 79 x 109 LG  |DIMENSI: 20 x 20 x 110.5 mm  |WARNA: P.185 C ,P.670 C, P.297 C, P.2768 C, Black, UV_Varnish  |UC1: 46,5 x 54.5 /18 LG &amp;  32,5 x 54.5 /12 |LL:  UV CROPPING, PERBENDEL : 50 PCS |STATUS:</t>
  </si>
  <si>
    <t>WOT.Single Dos Clindion (12 up)</t>
  </si>
  <si>
    <t>FB.0010.0001</t>
  </si>
  <si>
    <t>BAHAN1: Ivory,250/ 79 x 109LG  |DIMENSI: 20 x 20 x 110.5 mm  |WARNA: P.185C,P.661C,P.225C,Black, UV_Varnish  |UC1: 34,5 x 54.5 /12 LG  |LL:  , UV CROPPING, PERBENDEL : 50 PCS |STATUS:</t>
  </si>
  <si>
    <t>WOT.Single Dos Clindion/24up</t>
  </si>
  <si>
    <t>BAHAN1: Ivory,250/ 79 x 109LG  |DIMENSI: 20 x 20 x 110.5 mm  |WARNA: P.185C,P.661C,P.225C,Black, UV_Varnish  |UC1: 72 x 54.5 /24 SG  |LL: RAJANG BELAH 2 , UV CROPPING, PERBENDEL : 50 PCS |STATUS:</t>
  </si>
  <si>
    <t>WOT.Single Dos Natasha Lip Crayon 03 Pin</t>
  </si>
  <si>
    <t>FB.0010.0019</t>
  </si>
  <si>
    <t>BAHAN1: Ivory 250 / 79 x 109 LG  |DIMENSI: 21 x 18 x 140 mm  |WARNA: cyan,black,P.1777 C, Laminating Glossy |UC1: 68.5 x 99.5/ 30 LG   |LL:   |STATUS: ( Cetak Gabung  dengan 01, 02, 03, 04,05 @4up dan make up Eraser, Bomb Liner Remover @5up )</t>
  </si>
  <si>
    <t>WOT.Single Dos NOX Coffee Facial Wash 10</t>
  </si>
  <si>
    <t>FB.0010.0050</t>
  </si>
  <si>
    <t>BAHAN1: Ivory 250 / 79 X 109  |DIMENSI: 46 x 46 x 155 mm  |WARNA: P 132 C, P 141 C, P.black, drip Off |UC1: 73 x 60.5 / 9 SG  |LL:   |STATUS:</t>
  </si>
  <si>
    <t>WOT.Single Dos Ration 0,05%</t>
  </si>
  <si>
    <t>FB.0010.0009</t>
  </si>
  <si>
    <t>BAHAN1: Ivory,250 / 79 x 109 LG  |DIMENSI: 20 x 20 x 110.5 mm  |WARNA: P.185 C ,P.300 C, P.3945 C,  Black, UV_Varnish  |UC1: 72 x 54.5 /32 SG  |LL:  PERBENDEL : 50 PCS |STATUS: Cetak Gabung dg dos Ration 0.025% (0.05 = 16 up &amp; 0.025%= 8 up)</t>
  </si>
  <si>
    <t>WOT.Single Dos Ration 0,1%</t>
  </si>
  <si>
    <t>FB.0010.0003</t>
  </si>
  <si>
    <t>BAHAN1: Ivory,250/ 79 x 109LG  |DIMENSI: 20 x 20 x 110.5 mm  |WARNA: P.185C,P.213C,P.3945C, Black, UV_Varnish  |UC1: 72 x 54.5 /24 SG  |LL: RAJANG BELAH 2 , UV CROPPING, PERBENDEL : 50 PCS |STATUS:</t>
  </si>
  <si>
    <t>WOT.Single Dos Retion 0,025%</t>
  </si>
  <si>
    <t>FB.0010.0011</t>
  </si>
  <si>
    <t>BAHAN1: Ivory,250 / 79 x 109 LG  |DIMENSI: 20 x 20 x 110.5 mm  |WARNA: P.185 C ,P.280 C, P.3945 C, Black, UV_Varnish  |UC1: 72 x 54.5 /16 SG   |LL:  PERBENDEL : 50 PCS |STATUS: Cetak Gabung dg dos Ration 0.05% (0.05 = 16 up &amp; 0.025%= 8 up)</t>
  </si>
  <si>
    <t>WOT.Single Dos Tricodion</t>
  </si>
  <si>
    <t>FB.0010.0010</t>
  </si>
  <si>
    <t>BAHAN1: Ivory,250 / 79 x 109 LG  |DIMENSI: 20 x 20 x 110.5 mm  |WARNA: P.185 C ,P.639 C, Black, UV_Varnish  |UC1: 72 x 54.5 /24 SG  |LL: RAJANG BELAH 2 , UV CROPPING, PERBENDEL : 50 PCS |STATUS:</t>
  </si>
  <si>
    <t>WOT.Single Dos Tricodion (12up)</t>
  </si>
  <si>
    <t>BAHAN1: Ivory,250 / 79 x 109 LG  |DIMENSI: 20 x 20 x 110.5 mm  |WARNA: P.185 C ,P.639 C, Black, UV_Varnish  |UC1: 36 x 54.5 /12 SG  |LL: RAJANG BELAH 2 , UV CROPPING, PERBENDEL : 50 PCS |STATUS:</t>
  </si>
  <si>
    <t>WOT.Single Ds Aishaderm Lightening /8up</t>
  </si>
  <si>
    <t>BAHAN1: Ivory 270/ 75 x 96LG  |DIMENSI: 69.5 x 69.5 x 60mm  |WARNA: k,m,y,P.306C,P.361C,Light Green, Laminating Glossy |UC1: 60 x 91 /8 LG  |LL:  |STATUS:</t>
  </si>
  <si>
    <t>WOT.Single Dus NATASHA by dr Fredi Setya</t>
  </si>
  <si>
    <t>FB.0010.0072</t>
  </si>
  <si>
    <t>BAHAN1: Ivory 250 / 79 x 109 LG  |DIMENSI: 21 x 18 x 140 mm  |WARNA: black, Laminating Glossy |UC1: 63,5 x 49.5 /12 LG   |LL:   |STATUS:</t>
  </si>
  <si>
    <t>WOT.SLOF KOPI DANGDUT</t>
  </si>
  <si>
    <t>DS.0030.0006</t>
  </si>
  <si>
    <t>BAHAN1: DPC 250, 79 x 109 LG  |DIMENSI: 265 x 84 x 35 mm   |WARNA: cyan, magenta, yellow, black, cream, brown  |UC1: 77.5 x 54 / 4 SG   |LL:   |STATUS:    
1 rim = 50.000 pcs</t>
  </si>
  <si>
    <t>WOT.Slop Na Nalami Coklat</t>
  </si>
  <si>
    <t>DS.0245.0008.X</t>
  </si>
  <si>
    <t>BAHAN1: DPC 250 / 79 x 109 LG  |DIMENSI: 265 x 87 x 37 mm  |WARNA: c, m, y, k, P.Brown, P Red, wb_varnish, Plong, Kupas,  |UC1: 78 x 54.5 / 4 LG |LL:</t>
  </si>
  <si>
    <t>WOT.Slop PS Djeram</t>
  </si>
  <si>
    <t>DS.0245.0007.X</t>
  </si>
  <si>
    <t>WOT.Slop PS Djeram.X1</t>
  </si>
  <si>
    <t>BAHAN1: DPC 250 / 79 x 109 LG  |DIMENSI: 265 x 87 x 37 mm  |WARNA: c, m, y, k, P.Dark Green, P Yellow, wb_varnish, Plong, Kupas,  |UC1: 78 x 54.5 / 4 LG |LL:</t>
  </si>
  <si>
    <t>WOT.Slop Rokok Nice</t>
  </si>
  <si>
    <t>DS.0030.0035</t>
  </si>
  <si>
    <t>WOT.Slop Simustika Bold</t>
  </si>
  <si>
    <t>ET.0245.0006.X</t>
  </si>
  <si>
    <t>BAHAN1: HVS PUTIH 80G / 65 x 100 LG  |DIMENSI: 248 x 320 mm  |WARNA: c, m, y, k,  Rajang, Sortir, |UC1: 65 x 100 / 8 LG |LL:</t>
  </si>
  <si>
    <t>WOT.Slop Simustika Edition</t>
  </si>
  <si>
    <t>ET.0245.0005.X</t>
  </si>
  <si>
    <t>BAHAN1: HVS KUNING 55G / 65 x 100 LG  |DIMENSI: 320 x 248 mm  |WARNA: c, m, y, k,  Rajang, Sortir, |UC1: 65 x 100 / 8 LG |LL:</t>
  </si>
  <si>
    <t>WOT.Slop Sukses Alami Hitam</t>
  </si>
  <si>
    <t>DS.0245.0015.X</t>
  </si>
  <si>
    <t>BAHAN1: DPC 250 / 79 x 109 LG  |DIMENSI: 265 x 87 x 37 mm  |WARNA: c, m, y, k, wb_varnish, Plong, Kupas,  |UC1: 78 x 54.5 / 4 LG |LL:</t>
  </si>
  <si>
    <t>WOT.Slop Tambang Mas</t>
  </si>
  <si>
    <t>ET.0245.0004.X</t>
  </si>
  <si>
    <t>BAHAN1: DPC 250 / 78.5 x 110 LG  |DIMENSI: 265 x 87 x 37 mm  |WARNA: c, m, y, k, P.Blue, wb_varnish, Plong, Kupas,  |UC1: 78.5 x 55 / 4 LG |LL:</t>
  </si>
  <si>
    <t>WOT.Slop Tambang Mas.X1</t>
  </si>
  <si>
    <t>ET.0245.0004.WIP.STR.X1</t>
  </si>
  <si>
    <t>BAHAN1: DPC 250 / 79 x 109 LG  |DIMENSI: 265 x 87 x 37 mm  |WARNA: c, m, y, k, P.Blue, wb_varnish, Plong, Kupas,  |UC1: 78 x 54.5 / 4 LG |LL:</t>
  </si>
  <si>
    <t>WOT.Smooth Corrector perub. teks (6 up)</t>
  </si>
  <si>
    <t>DS.0014.0328</t>
  </si>
  <si>
    <t>BAHAN1: AC 310,79 x 109  LG  |DIMENSI: 51x 51x 30mm  |WARNA: black,hp silver,laminating doff  |UC1: 39  x 47/ 6 SG   |LL: Rajang belah 2 (Plong 3 up)</t>
  </si>
  <si>
    <t>WOT.Smooth Corrector perub. teks (8up)</t>
  </si>
  <si>
    <t>BAHAN1: AC 310,79 x 109  LG  |DIMENSI: 51x 51x 30mm  |WARNA: k,hp silve,laminating doff  |UC1: 55.5 x 47/ 8 SG   |LL: Rajang belah 4 (Plong 2 up) |ORDER:      |STATUS:</t>
  </si>
  <si>
    <t>WOT.Snips Snaps Crackers Asin 100g Doos</t>
  </si>
  <si>
    <t>DS.0048.0109</t>
  </si>
  <si>
    <t>BAHAN1: DPC 310,79 x 109 LG  |DIMENSI: 250 x 49 x 60 mm  |WARNA: CS,Laminating Doff, UV Spot " Snips Snaps 4 Panel,Sobisco 3 panel, Roti 3panel "  |UC1: 38 x 52 / 2 LG  |LL:       |STATUS: GABUNGAN dengan Dos Snips Snaps Crackers Keju "</t>
  </si>
  <si>
    <t>WOT.Snips Snaps Crackers Keju 100g Doos</t>
  </si>
  <si>
    <t>DS.0048.0110</t>
  </si>
  <si>
    <t>BAHAN1: DPC 310,79 x 109 LG  |DIMENSI: 250 x 49 x 60 mm  |WARNA: CS,Laminating Doff, UV Spot " Snips Snaps 4 Panel,Sobisco 3 panel, Roti saja 3panel "  |UC1: 38 x 52 / 2 LG  |LL:       |STATUS: " GABUNGAN dengan Dos Snips Snaps Crackers Asin "</t>
  </si>
  <si>
    <t>WOT.SNIPS SNAPS CRACKERS KEJU DOS</t>
  </si>
  <si>
    <t>DS.0048.0131</t>
  </si>
  <si>
    <t>WOT.SNIPS SNAPS SANDWICH CAPPUCI REVTEKS</t>
  </si>
  <si>
    <t>DS.0048.0043</t>
  </si>
  <si>
    <t>BAHAN1: DPC 310, 60.5 x 97 LG |DIMENSI: 190 x 45 x 60 mm  |WARNA: cs,calendering  |UC1: 58 x 47 / 4 SG  |LL:   |STATUS:</t>
  </si>
  <si>
    <t>WOT.SNIPS SNAPS SANDWICH COKLAT DOS</t>
  </si>
  <si>
    <t>DS.0048.0128</t>
  </si>
  <si>
    <t>BAHAN1: DPC 310, 79 x 109 LG |DIMENSI: 190 x 60 x 45mm  |WARNA: c,m,y,k,laminating doff,uv spot  |UC1: 38 x 52 / 2 LG  |LL: UV Spot posisi : gambar kue 3 panel, teks Snips Snaps 4 panel, teks Sobisco 3 panel  |STATUS:</t>
  </si>
  <si>
    <t>WOT.SNIPS SNAPS SANDWICH COKLAT DOS 4UP</t>
  </si>
  <si>
    <t>BAHAN1: DPC 310, 60,5 X 97  LG |DIMENSI: 190 x 60 x 45mm  |WARNA: c,m,y,k,laminating doff,uv spot  |UC1: 58 X 47 / 4 SG  |LL: UV Spot posisi : gambar kue 3 panel, teks Snips Snaps 4 panel, teks Sobisco 3 panel  |STATUS:</t>
  </si>
  <si>
    <t>WOT.SNIPS SNAPS SANDWICH COKLT D REVTEKS</t>
  </si>
  <si>
    <t>DS.0048.0044</t>
  </si>
  <si>
    <t>BAHAN1: DPC 310/ 60.5 x 97 LG |DIMENSI: 190 x 45 x 60 mm     |WARNA: cs, calendering  |UC1: 58 x 47 / 4 SG  |LL:   |STATUS:</t>
  </si>
  <si>
    <t>WOT.STABLES_Universal-Bulk_V01d-01.X</t>
  </si>
  <si>
    <t>DB.0095.0221.X</t>
  </si>
  <si>
    <t>DB.0095.0221</t>
  </si>
  <si>
    <t>BAHAN1: DPC 270, 89 x 120 LG |DIMENSI: 133 x 133 x 319.5mm  |WARNA: C,M,Y,K, P621C,P476C, WB Matte, Laminasi, Plong |UC1: 89 x 59 / 2SG (DPC) &amp; S.E- Flute : 58 x 88.3/ 2LG  |LL: Single Face Eflute M125/K150 |STATUS</t>
  </si>
  <si>
    <t>WOT.Sticker Bontax Putih Text Hitam</t>
  </si>
  <si>
    <t>DB.0215.0002.WIP.STR</t>
  </si>
  <si>
    <t>DB.0215.0002</t>
  </si>
  <si>
    <t>BAHAN STIKER HVS 54 X 70  |DIMENSI: 110 X 60 mm |WARNA: Black  |UC1: 52 x 35 /24 SG  (PLONG 1/2 TEMBUS)</t>
  </si>
  <si>
    <t>WOT.Sticker For Batch number Tear Of Box</t>
  </si>
  <si>
    <t>ET.0215.0003</t>
  </si>
  <si>
    <t>BAHAN STIKER BONTAC 70 X 108  |DIMENSI: 64 X 68 mm |WARNA: Black  |UC1: 35 x 52 /35 LG  (RAJANG)</t>
  </si>
  <si>
    <t>WOT.Sticker Ginger Chew GS1</t>
  </si>
  <si>
    <t>ET.0215.0004.WIP.STR</t>
  </si>
  <si>
    <t>ET.0215.0004</t>
  </si>
  <si>
    <t>WOT.Sticker Hijau Muda ND 2017 Fruity Ap</t>
  </si>
  <si>
    <t>ST.0221.0002</t>
  </si>
  <si>
    <t>BAHAN1: STICKER STAR (BONTAC)  / 67.5 x 45   |DIMENSI:110.5 x 140.5 mm  |WARNA:  c,m,y,P.335C,P.286C,wb_v  |UC1: 67.5 x 45/ 18  |LL:  |ORDER:  |STATUS: kertas dari customer</t>
  </si>
  <si>
    <t>WOT.Sticker ID Card Krisanthium</t>
  </si>
  <si>
    <t>ST.0008.0001</t>
  </si>
  <si>
    <t>BAHAN1: Sticker Ritrama |DIMENSI: 86 x 54 mm  |WARNA:  c,m,y,k,Laminating Glossy  |UC1:101 x 78,5/ 64 SG  |LL:  |STATUS:</t>
  </si>
  <si>
    <t>WOT.STICKER KALENDER</t>
  </si>
  <si>
    <t>ST.0213.0005.WIP.GMG</t>
  </si>
  <si>
    <t>ST.0213.0005</t>
  </si>
  <si>
    <t>PROSES CETKA STIKER KALENDER (PRINT GMG)  UK : 82 X 90 CM</t>
  </si>
  <si>
    <t>WOT.Sticker PL4 Biru ND 2017 Marine Mint</t>
  </si>
  <si>
    <t>ST.0221.0001</t>
  </si>
  <si>
    <t>BAHAN1: STICKER BONTAC  / 67.5 x 45   |DIMENSI:110.5 x 140.5 mm  |WARNA: c,m,y,P.2935,P.286,wb_v  |UC1: 67.5 x 45/ 18  |LL:  |ORDER:  |STATUS: kertas dari customer</t>
  </si>
  <si>
    <t>WOT.Sticker PL4 Hijau ND 2017 Ice Pine</t>
  </si>
  <si>
    <t>ST.0221.0003</t>
  </si>
  <si>
    <t>BAHAN1: STICKER STAR (BONTAC)  / 67.5 x 45   |DIMENSI:110.5 x 140.5 mm  |WARNA: c,m,y,P.Green,P.dark Green,P.286C,wb_v  |UC1: 67.5 x 45/ 18  |LL:  |ORDER:  |STATUS: kertas dari customer</t>
  </si>
  <si>
    <t>WOT.Sticker PL4 Kuning ND 2017  Citrus</t>
  </si>
  <si>
    <t>ST.0221.0004</t>
  </si>
  <si>
    <t>BAHAN1: STICKER STAR (BONTAC)  / 67.5 x 45   |DIMENSI:110.5 x 140.5 mm  |WARNA:  c,m,y,P.151C,P.286C,wb_v  |UC1: 67.5 x 45/ 18  |LL:  |ORDER:  |STATUS: kertas dari customer</t>
  </si>
  <si>
    <t>WOT.Sticker PL4 Merah ND 2017 Rose Bou</t>
  </si>
  <si>
    <t>ST.0221.0005</t>
  </si>
  <si>
    <t>BAHAN1: STICKER STAR (BONTAC)  / 67.5 x 45   |DIMENSI:110.5 x 140.5 mm  |WARNA:  c,m,y,P.213C,P.286C,wb_v  |UC1: 67.5 x 45/ 18  |LL:  |ORDER:  |STATUS: kertas dari customer</t>
  </si>
  <si>
    <t>WOT.Sticker PL4 Ungu ND 2017 Floral Lav</t>
  </si>
  <si>
    <t>ST.0221.0006</t>
  </si>
  <si>
    <t>BAHAN1: STICKER STAR (BONTAC)  / 70 x108   |DIMENSI:110 x 140 mm  |WARNA:  c,m,y,P.254C,P.286C,wb_v  |UC1: 45 x 32/ 6  |LL:  |ORDER:  |STATUS: kertas dari customer  (cetak di indigo)</t>
  </si>
  <si>
    <t>WOT.Sticker PL4 Ungu ND 2017 Floral( X )</t>
  </si>
  <si>
    <t>ST.0221.0006.X</t>
  </si>
  <si>
    <t>WOT.Sticker REG BRG K3L (X)</t>
  </si>
  <si>
    <t>ET.0213.0013.WIP.RJG.X</t>
  </si>
  <si>
    <t>ET.0213.0013</t>
  </si>
  <si>
    <t>PROSES RAJANG SAJA ( EX GEMILANG)</t>
  </si>
  <si>
    <t>WOT.Stiker Ginger Chew (Choconut &amp; Pome)</t>
  </si>
  <si>
    <t>ST.0215.0001.WIP.STR</t>
  </si>
  <si>
    <t>ST.0215.0001</t>
  </si>
  <si>
    <t>WOT.Stiker Ingridient Bakuchiol Serum.X</t>
  </si>
  <si>
    <t>ST.0014.0002.WIP.STR.X</t>
  </si>
  <si>
    <t>ST.0014.0002</t>
  </si>
  <si>
    <t>BAHAN1: Kertas Sticker Bontac A3 / 29.7 x 42  |DIMENSI : 35 x 103  |WARNA: Black (Serum Bakuchiol), Laminating Doff  | UC1: 29.7 x 42 / 32 LG   |LL:   |STATUS:
SM72</t>
  </si>
  <si>
    <t>WOT.Stoples HP FAB HL 10 (Logo Halal)</t>
  </si>
  <si>
    <t>ST.0001.0143</t>
  </si>
  <si>
    <t>BAHAN1: BONTAC Lintex  54 x 70  |DIMENSI: 80 x 84 mm  |WARNA: C,M,Y,K,P.Blue P.2747C,P.Red 186C,Varnish |UC1: 28.5 x 34.5 /12up &amp; 19.5 x 34.5/8up  |LL: Plong Setengah Tembus (Tanpa rajang)     |STATUS:</t>
  </si>
  <si>
    <t>WOT.Stoples HP FAB HL 10 (Logo Hl)/40UP</t>
  </si>
  <si>
    <t>BAHAN1: BONTAC Lintex  54 x 70  |DIMENSI: 80 x 84 mm  |WARNA: C,M,Y,K,P.Blue P.2747C,P.Red 186C,Varnish |UC1:46x 68/40up  |LL:    |STATUS:</t>
  </si>
  <si>
    <t>ERACHMAWATI</t>
  </si>
  <si>
    <t>WOT.STOPLES HP FAB HL 10 ND</t>
  </si>
  <si>
    <t>ST.0001.0046</t>
  </si>
  <si>
    <t>BAHAN1: BONTAC MC 54 x 70  |DIMENSI: 80 x 84 mm  |WARNA: C,M,Y,K,P.Blue,P.Red,Varnish |UC1: 35 x 27 / 12   |LL:       |STATUS:     .
1 rim = 24.000 pcs</t>
  </si>
  <si>
    <t>WOT.STRUCTURE 2 PACKS #35072 REV TEKS</t>
  </si>
  <si>
    <t>FB.0180.0021</t>
  </si>
  <si>
    <t>BAHAN1: Ivory 300/ 75.5 x 109 LG |DIMENSI: 89 x 36 x 176 mm  |WARNA: cyan, magenta, yellow, black, red, grey, wb_v |UC1:  75,5 x 54,5 / 6 SG  |LL:      |STATUS:</t>
  </si>
  <si>
    <t>WOT.STRUCTURE 6 PACKS BJS#35198</t>
  </si>
  <si>
    <t>FB.0180.0016</t>
  </si>
  <si>
    <t>BAHAN1: Ivory 350/ 69 x 92 LG |DIMENSI: 266 x 176 x 38 mm  |WARNA: cyan, magenta, yellow, black, red, grey, wb_v |UC1:  69 x 46/ 2 SG  |LL:  |STATUS:</t>
  </si>
  <si>
    <t>WOT.STRUCTURE 6 PACKS BJS#35198 (X)</t>
  </si>
  <si>
    <t>FB.0180.0016.X</t>
  </si>
  <si>
    <t>WOT.STRUCTURE 8 PACKS #35070 REV TEKS</t>
  </si>
  <si>
    <t>FB.0180.0022</t>
  </si>
  <si>
    <t>BAHAN1: Ivory 300/ 79 x 109 LG |DIMENSI: 175 x 89 x 37 mm  |WARNA: cyan, magenta, yellow, black, red, grey, wb_v |UC1:  75,5 x 54,5 / 6 SG  |LL:      |STATUS:</t>
  </si>
  <si>
    <t>WOT.SU - MNT SG04 TD-HL0068</t>
  </si>
  <si>
    <t>ET.0220.005.WIP.CT1</t>
  </si>
  <si>
    <t>ET.0220.005</t>
  </si>
  <si>
    <t>PENGERJAAN PROSES CETAK (WARNA : K,C,M,Y,GREY, beige gold,red,k,dark green,su green,met green,wb_opv</t>
  </si>
  <si>
    <t>WOT.SU Mild 16 Batang 63.N256</t>
  </si>
  <si>
    <t>ET.0189.0059</t>
  </si>
  <si>
    <t>WOT.Sugarland Natur King Size 3 Count</t>
  </si>
  <si>
    <t>DS.0095.0082</t>
  </si>
  <si>
    <t>BAHAN1: DPC 250, 109 x 79 SG |DIMENSI:  40.76 x 14.66 x 115.1mm  |WARNA: P.1495C, P.Black 5C,P.7499C,Black,  P.7501C, wb_varnish matt,  |UC1: 36 x 78.5/ 14 LG  |LL:  |STATUS:</t>
  </si>
  <si>
    <t>WOT.Sugarland Natur King Size 3(Display)</t>
  </si>
  <si>
    <t>DB.0095.0082</t>
  </si>
  <si>
    <t>BAHAN1: DPC 400, 69.5 X 91.5 LG |DIMENSI: 131 x 191 x 117 mm  |WARNA: cyan , magenta, black, yellow, P.7501C, wb_varnish matte,   |UC1: 62.5 x 82.5/ 1up LG  |LL: gabung layer besar+layer kecil @ 1pcs |STATUS:</t>
  </si>
  <si>
    <t>WOT.Sugarland Natur King Size 3(Lyr Bsr)</t>
  </si>
  <si>
    <t>LB.0095.0082</t>
  </si>
  <si>
    <t>BAHAN1: DPC 400, 69.5 X 91.5 LG |DIMENSI: 225 x 203mm  |WARNA: P.7501C, wb_varnish matte,   |UC1: 62.5 x 82.5/ 1up LG  |LL: Gabung Display + Layer Kecil @ 1pcs |STATUS:</t>
  </si>
  <si>
    <t>WOT.Sugarland Natur King Size 3(Lyr Kcl)</t>
  </si>
  <si>
    <t>LK.0095.0082</t>
  </si>
  <si>
    <t>BAHAN1: DPC 400, 69.5 X 91.5 LG |DIMENSI: 203 x 144 mm  |WARNA: P.7501C, wb_varnish matte,   |UC1: 62.5 x 82.5/ 1up LG  |LL: Gabung Display + Layer Besar @ 1pcs |STATUS:</t>
  </si>
  <si>
    <t>WOT.SURAT JALAN PRODUKSI</t>
  </si>
  <si>
    <t>BO.0008.0007</t>
  </si>
  <si>
    <t>BAHAN1:HVS 70, 65 x 100 |DIMENSI: -  |WARNA: k  |UC1: 33 x 21 / 2 |LL: |ORDER: BUKU SURAT JALAN PRODUKSI
(TGL : 06/02/18  ...&gt;&gt;&gt;UK dirubah menjd 33 awal nya 29</t>
  </si>
  <si>
    <t>WOT.System U Bio Crevettes 400 gr (X)</t>
  </si>
  <si>
    <t>OT.0228.0002.X</t>
  </si>
  <si>
    <t>OT.0228.0002</t>
  </si>
  <si>
    <t>BAHAN1:Ivory 300 / 79 x 109 LG DIMENSI : 155 x 40 x 220 mm   |WARNA: cyan, yellow,black,P KREM, P. Brown,P.Green,wb_v,fs &amp; bs : laminating glossy |UC1: 67 x 86 / 4 LG   ILL :</t>
  </si>
  <si>
    <t>WOT.T PRVASMEN CHARCOAL BLCK 2X6X100G.X1</t>
  </si>
  <si>
    <t>TR.0021.0120.X</t>
  </si>
  <si>
    <t>WOT.TC Pepsodent Strong 12 Jam 75gr</t>
  </si>
  <si>
    <t>BAHAN1: DPC 270 / 64 x 91 LG  |DIMENSI: 166 x 32 x 27 mm  |WARNA: c,y,red 185,P. 293 C blue, silver, blue 2748,wb_v  |UC1: 64 x 91 / 21 LG  ( LAYER  89 x 17 )  |LL:  ISTATUS:</t>
  </si>
  <si>
    <t>WOT.TD-HL0010 DJIMS - ID04 TD-H(40.132A)</t>
  </si>
  <si>
    <t>ET.0189.0048</t>
  </si>
  <si>
    <t>BAHAN1:Ivory Savvipack 230 / 49,5 X 71 LG |DIMENSI : 15,04 x 43,25 x 92,29 mm  |WARNA: cs, DK Red,Gold,wb |UC1:  42 x 33 / 4 LG  |LL:  |STATUS:</t>
  </si>
  <si>
    <t>WOT.TD-HL0010 DJIMS-ID04 TD (40.132A).X</t>
  </si>
  <si>
    <t>ET.0189.0086.WIP.STR.X</t>
  </si>
  <si>
    <t>WOT.TD-HL0010 DJIMS-ID04 TD-H(40.132A).X</t>
  </si>
  <si>
    <t>ET.0189.0048.X</t>
  </si>
  <si>
    <t>BAHAN1:Ivory Savvipack 230 / 49,5 X 97 LG |DIMENSI : 15,04 x 43,25 x 92,29 mm  |WARNA: cs, DK Red,Gold,wb |UC1:  42 x 33 / 4 LG  |LL:  |STATUS:
CETAK INDIGO</t>
  </si>
  <si>
    <t>WOT.TD-HL0011 SA ULTMILD (40.132D)</t>
  </si>
  <si>
    <t>ET.0189.0051</t>
  </si>
  <si>
    <t>BAHAN1:Ivory Savvipack 230 / 49,5 X 71 LG |DIMENSI : 15 x 57,5 x 92,75 mm  |WARNA: cs, silver,gold (brand sampoerna), gold (batik), P 4515 ,wb |UC1:  42 x 29,7 / 3 LG  |LL:  |STATUS:</t>
  </si>
  <si>
    <t>WOT.TD-HL0011 SA ULTMILD (40.132D).X</t>
  </si>
  <si>
    <t>ET.0189.0051.X</t>
  </si>
  <si>
    <t>BAHAN1:Ivory Savvipack 230 / 49,5 X 97 LG |DIMENSI : 15 x 57,5 x 92,75 mm  |WARNA: cs, silver,gold (brand sampoerna), gold (batik), P 4515 ,wb |UC1:  42 x 29,7 / 3 LG  |LL:  |STATUS:
CETAK INDIGO</t>
  </si>
  <si>
    <t>WOT.TD-HL0011 SAHIJ FILT ID04 (41.132E)</t>
  </si>
  <si>
    <t>ET.0189.0079.WIP.STR.X</t>
  </si>
  <si>
    <t>WOT.TD-HL0011 SAHIJ FILTER (40.132E)</t>
  </si>
  <si>
    <t>ET.0189.0052</t>
  </si>
  <si>
    <t>BAHAN1:Ivory Savvipack 230 / 49,5 x 71 LG |DIMENSI : 15 x 57,5 x 92,85 mm  |WARNA: cs,Red Logo A,Trans Red, P 444, Metalic Brown,LT Gold, wb |UC1:  42 x 29,7 / 3 SG  |LL:  |STATUS:</t>
  </si>
  <si>
    <t>WOT.TD-HL0011 SAHIJ FILTER (40.132E).X</t>
  </si>
  <si>
    <t>ET.0189.0052.X</t>
  </si>
  <si>
    <t>BAHAN1:Ivory Savvipack 230 / 49,5 x 97 LG |DIMENSI : 15 x 57,5 x 92,85 mm  |WARNA: cs,Red Logo A,Trans Red, P 444, Metalic Brown,LT Gold, wb |UC1:  42 x 29,7 / 3 SG  |LL:  |STATUS:
CETAK INDIGO</t>
  </si>
  <si>
    <t>WOT.TD-HL0114 DJIMS - ID04 TD-H(40.132B)</t>
  </si>
  <si>
    <t>ET.0189.0049</t>
  </si>
  <si>
    <t>BAHAN1:Ivory Savvipack 230 / 49,5 X 71 LG |DIMENSI : 47,5 x 84,62 x 12 mm  |WARNA: cs, P 428 C,P 444 C, white ,wb |UC1:  37 x 69 / 8 LG  |LL: Laminating Metalized  |STATUS:</t>
  </si>
  <si>
    <t>WOT.TD-HL0114 DJIMS-ID04 TD (40.132 B).X</t>
  </si>
  <si>
    <t>ET.0189.0087.WIP.STR.X</t>
  </si>
  <si>
    <t>WOT.TD-HL0114 DJIMS-ID04 TD(40.132 B).X1</t>
  </si>
  <si>
    <t>ET.0189.0087.WIP.STR.X1</t>
  </si>
  <si>
    <t>BAHAN1:Ivory Savvipack 230 / 49,5 X 97 LG |DIMENSI : 47.5 x 84.62 x 12 mm  |WARNA: cs, P 4288C, P 444C, White,wb |UC1:  48 x 32 / 5 LG  |LL:  |STATUS:
CETAK INDIGO</t>
  </si>
  <si>
    <t>WOT.TD-HL4073 MARLB FILTER(40.132N)</t>
  </si>
  <si>
    <t>ET.0189.0057</t>
  </si>
  <si>
    <t>BAHAN1:Ivory Savvipack 230 / 49,5 X 71 LG |DIMENSI : 15 x 57,5 x 92,75 mm  |WARNA: cs,P 132 CVC, P 185 CVC ,wb |UC1:  42 x33 / 3 LG  |LL:  |STATUS:</t>
  </si>
  <si>
    <t>WOT.TD-HL4073 MARLB FILTER(40.132N).X</t>
  </si>
  <si>
    <t>ET.0189.0057.X</t>
  </si>
  <si>
    <t>BAHAN1:Ivory Savvipack 230 / 49,5 X 97 LG |DIMENSI : 15 x 57,5 x 92,75 mm  |WARNA: cs,P 132 CVC, P 185 CVC ,wb |UC1:  42 x33 / 3 LG  |LL:  |STATUS:
CETAK INDIGO</t>
  </si>
  <si>
    <t>WOT.TD-HL4073 MARLBORO FILTER(40.132N).X</t>
  </si>
  <si>
    <t>ET.0189.0084.WIP.STR.X</t>
  </si>
  <si>
    <t>WOT.TD-LA3325 SAHIJ - ID04 (41.E229)</t>
  </si>
  <si>
    <t>ET.0189.0054</t>
  </si>
  <si>
    <t>BAHAN1:AP 120 / 65 X 100 LG |DIMENSI : 17 x 52 x 82 mm  |WARNA: cs, P 111C Green, P Green, P 186 C Red, wb |UC1:  48 x 33 / 6 SG  |LL:  |STATUS:</t>
  </si>
  <si>
    <t>WOT.TD-LA3325 SAHIJ - ID04 (41.E229).X</t>
  </si>
  <si>
    <t>ET.0189.0081.WIP.STR.X</t>
  </si>
  <si>
    <t>ET.0189.0081</t>
  </si>
  <si>
    <t>BAHAN1:AP 120 / 79 X 109 LG |DIMENSI : 17 x 52 x 82 mm  |WARNA: cs, P 111C Green, P Green, P 186 C Red, wb |UC1:  32 x 48 / 6 SG  |LL:  |STATUS:</t>
  </si>
  <si>
    <t>WOT.TD-LA3325 SAHIJ ORI-ID04 (41.E230).X</t>
  </si>
  <si>
    <t>ET.0189.0082.WIP.STR.X</t>
  </si>
  <si>
    <t>ET.0189.0082</t>
  </si>
  <si>
    <t>BAHAN1:AP 120 / 79 X 100 LG |DIMENSI : 17 x 52 x 82 mm  |WARNA: cs, P 3975 C (Light Green), P 392C (batik),P 384 C (Green), P 186 C (red) , wb |UC1:  32 x 48 / 6 LG  |LL:  |STATUS:</t>
  </si>
  <si>
    <t>WOT.TD-LA3325 SAHIJ ORIG (41.E230)</t>
  </si>
  <si>
    <t>ET.0189.0055</t>
  </si>
  <si>
    <t>BAHAN1:AP 120 / 65 X 100 LG |DIMENSI : 17 x 52 x 82 mm  |WARNA: cs, P 3975 C (Light Green), P 392C (batik),P 384 C (Green), P 186 C (red) , wb |UC1:  43 x 33 / 8 SG  |LL:  |STATUS:</t>
  </si>
  <si>
    <t>WOT.TD-LA3325 SAHIJ SPECIAL (41.E231).X</t>
  </si>
  <si>
    <t>ET.0189.0083.WIP.STR.X</t>
  </si>
  <si>
    <t>ET.0189.0083</t>
  </si>
  <si>
    <t>BAHAN1:AP 120 / 79 X 109 LG |DIMENSI : 17 x 52 x 82 mm  |WARNA: cs, P 704,Brown, P Brown Background, wb |UC1:  32 x 48 / 6 SG  |LL:  |STATUS:
CETAK INDIGO</t>
  </si>
  <si>
    <t>WOT.TD-LA3325 SAHIJ SPECIAL(41.E231)</t>
  </si>
  <si>
    <t>ET.0189.0056</t>
  </si>
  <si>
    <t>BAHAN1:AP 120 / 65 X 100 LG |DIMENSI : 17 x 52 x 82 mm  |WARNA: cs, P 704,Brown, P Brown Background, wb |UC1:  48 x 33 / 6 SG  |LL:  |STATUS:</t>
  </si>
  <si>
    <t>WOT.TD-LA3325 SAHIJ SPECIAL(41.E231).X</t>
  </si>
  <si>
    <t>ET.0189.0056.X</t>
  </si>
  <si>
    <t>BAHAN1:AP 120 / 65 X 100 LG |DIMENSI : 17 x 52 x 82 mm  |WARNA: cs, P 704,Brown, P Brown Background, wb |UC1:  48 x 33 / 6 SG  |LL:  |STATUS:
CETAK INDIGO</t>
  </si>
  <si>
    <t>WOT.TERMOREX PLUS 30 ETIKET REVISI TEKS</t>
  </si>
  <si>
    <t>ET.0048.0068</t>
  </si>
  <si>
    <t>BAHAN1: AP 85, 79 x 109 C2S LG |DIMENSI: 90 x 35   |WARNA: C,R,Y,K,wb_v, UV_Varnish  |UC1: 39.5 x 54.5 / 56 LG   |LL: ARAH SERAT KE 35, |STATUS:     .</t>
  </si>
  <si>
    <t>WOT.TERMOREX PLUS 30ml DOOS KARTONING</t>
  </si>
  <si>
    <t>DS.0048.0104</t>
  </si>
  <si>
    <t>BAHAN1: DPC 310, 79 x 109 LG |DIMENSI: 42 x 36 x 90mm  |WARNA: CS,WB_Varnish  |UC1: 77.5 x 52 / 15 SG  |LL:  |STATUS:</t>
  </si>
  <si>
    <t>WOT.TERMOREX PLUS 30ml DOOS KRTNG (8up)</t>
  </si>
  <si>
    <t>BAHAN1: DPC 310, 128 x 81.5 LG |DIMENSI: 42 x 36 x 90mm  |WARNA: CS,WB_Varnish  |UC1: 63.5 x 37 / 8 SG  |LL:  |STATUS:</t>
  </si>
  <si>
    <t>WOT.TERMOREX PLUS 60 DOOS ND KARTONING</t>
  </si>
  <si>
    <t>DS.0048.0055</t>
  </si>
  <si>
    <t>BAHAN1: DPC 310, 69 x 99 LG |DIMENSI: 50 x 42 x 100 mm  |WARNA: CS,WB_Varnish  |UC1: 69 x 99 / 20 LG  |LL:  |STATUS:  .</t>
  </si>
  <si>
    <t>WOT.TERMOREX PLUS 60 ETIKET REVISI TEKS</t>
  </si>
  <si>
    <t>ET.0048.0067</t>
  </si>
  <si>
    <t>BAHAN1: AP 85, 79 x 109 C2S LG  |DIMENSI:110 x 45   |WARNA: C,R,Y,K,WB_V, UV_Varnish  |UC1: 37 x 53.5 / 33 LG   |LL: ARAH SERAT KE 45  |STATUS:    .</t>
  </si>
  <si>
    <t>WOT.TERMOREX SIRUP 60 ET REVISI UK FONT</t>
  </si>
  <si>
    <t>ET.0048.0106</t>
  </si>
  <si>
    <t>BAHAN1: AP 85, 79 x 109 C2S LG  |DIMENSI:110 x 45   |WARNA: cs,uv_varnish  |UC1: 37 x 53.5 / 33 LG |LL: ARAH SERAT KE 45  |STATUS:    .</t>
  </si>
  <si>
    <t>WOT.TERMOREX SIRUP-30 ET REV TEKS+POSISI</t>
  </si>
  <si>
    <t>ET.0048.0054</t>
  </si>
  <si>
    <t>BAHAN1: AP 85, 79 x 109 C2S LG |DIMENSI: 90 x 35   |WARNA: Cyan, Mag,Yell, Black, UV_Varnish  |UC1: 39.5 x 54.5 / 56 LG   |LL:              |STATUS:</t>
  </si>
  <si>
    <t>WOT.TERMOREX SIRUP-30 ET.REVISI UK FONT</t>
  </si>
  <si>
    <t>ET.0048.0107</t>
  </si>
  <si>
    <t>WOT.TERMOREX SIRUP-60 DOOS ND(KARTONING)</t>
  </si>
  <si>
    <t>DS.0048.0058</t>
  </si>
  <si>
    <t>BAHAN1: DPC 310, 69 x 99 LG |DIMENSI: 50 x 42 x 100 mm  |WARNA: |WARNA: Cs,  wb_v    |UC1: 69 x 99 / 20 LG  |LL:</t>
  </si>
  <si>
    <t>WOT.Three Function Cake (Tanpa Barcode &amp;</t>
  </si>
  <si>
    <t>DS.0014.0351</t>
  </si>
  <si>
    <t>-LEM + PACK-
Bahan : IVORY 350 / 79 X 84 LG. DIMENSI (104 x 19 x 72 mm). Warna : bs=green. fs=silver. green teks. HP gold. Lam doff. I</t>
  </si>
  <si>
    <t>WOT.TR HP 20 REV ALAMAT</t>
  </si>
  <si>
    <t>FB.0001.0132</t>
  </si>
  <si>
    <t>BAHAN1: DPC 310, 76 x 106 LG  |DIMENSI: 80 x 20 x 107 mm  |WARNA: cyan, magenta, yellow, black, red P186, blue P2747, wb_varnish  |UC1: 76 x 47 / 10  SG   |LL:       |STATUS:</t>
  </si>
  <si>
    <t>WOT.TR PRT VASMEN DULLNESS P2X6X100G.X1</t>
  </si>
  <si>
    <t>TR.0021.0116.X</t>
  </si>
  <si>
    <t>WOT.TRANSLUCENT POWDER IVORY</t>
  </si>
  <si>
    <t>DS.0014.0318</t>
  </si>
  <si>
    <t>BAHAN1: AC 310/ 79 x 109  LG  |DIMENSI: 70 x 70 x 42 mm  |WARNA: k, hp silver, laminating doff  |UC1: 36 x 31 / 2 SG   |LL:    |STATUS:</t>
  </si>
  <si>
    <t>WOT.TRANSLUCENT POWDER NATURAL BEIGE</t>
  </si>
  <si>
    <t>DS.0014.0317</t>
  </si>
  <si>
    <t>BAHAN1: AC 310/ 79 x 109  LG  |DIMENSI: 70 x 70 x 42 mm  |WARNA: k, hp silver, laminating doff  |UC1: 36 x 31 / 2 SG   |LL:    |STATUS:     .</t>
  </si>
  <si>
    <t>WOT.Tray (3 x 2) 100ML Dia 40mm</t>
  </si>
  <si>
    <t>TR.0021.0096</t>
  </si>
  <si>
    <t>BAHAN1: DPC 350 / 89 x 120 LG |DIMENSI: 122.6 x 81 x 40 mm  |WARNA: Unprinted |UC1: 83.5 x 35 / 8 SG |LL: Plong, Bandle,Packing     |STATUS:</t>
  </si>
  <si>
    <t>WOT.Tray (3 x 2) 100ML dia 40mm (6 up)</t>
  </si>
  <si>
    <t>BAHAN1: DPC 350 / 79 x 109 LG |DIMENSI: 122.6 x 81 x 40 mm  |WARNA: Unprinted |UC1: 65 x 35 / 6 (arah serat bebas) |LL: Plong, Bandle,Packing     |STATUS:</t>
  </si>
  <si>
    <t>WOT.TRAY FOR (3X2) 100ML DIA 40MM</t>
  </si>
  <si>
    <t>TR.0021.0091</t>
  </si>
  <si>
    <t>WOT.TRAY FOR DIAMETER 35ML</t>
  </si>
  <si>
    <t>TR.0021.0090</t>
  </si>
  <si>
    <t>BAHAN1: DPC 350 / 89 x 120 LG |DIMENSI: 106 x 72 x 35 mm  |WARNA: Unprinted |UC1: 89 x 58.5 / 20 SG |LL: Plong, Lem , Packing |STATUS:     .</t>
  </si>
  <si>
    <t>WOT.TRAY FOR LIFEBOY PROTON 180ml RP2(1)</t>
  </si>
  <si>
    <t>TC.0021.0037.WIP.STR</t>
  </si>
  <si>
    <t>TC.0021.0037</t>
  </si>
  <si>
    <t>BAHAN1: DPC 350 / 108 x 87.5 SG |DIMENSI: 100 x 100 x 45 mm  |WARNA: Unprinted |UC1: 22 x 21 /1 [ARAH SERAT BEBAS] LL: Plong, Lem , Packing</t>
  </si>
  <si>
    <t>WOT.TRAY IB CC FOUNDATION (18up)</t>
  </si>
  <si>
    <t>TR.0022.0038</t>
  </si>
  <si>
    <t>BAHAN1: DPC 270/ 89 x 120 LG    |DIMENSI: 208 x 41 mm  |WARNA: -  |UC1:  41.65 x 38.5/ 18 SG.</t>
  </si>
  <si>
    <t>WOT.Tray Ibons 10 Bag V2 (Alas + Tutup)</t>
  </si>
  <si>
    <t>DB.0210.0005</t>
  </si>
  <si>
    <t>BAHAN DPC 250/ 109 x 79 SG |DIMENSI: (Alas)199 x 136 x 100mm &amp; (Tutup) 193.5 x 132 x 172.5 mm  |WARNA: Red P.187,black, Green P.363, uv _v |UC1: (Alas DPC) 41.5 x 71/2 LG (Single Face Alas) 70.5 x 41/2 SG&amp; (Tutup) 50 x 74/2 LG B Flute Tutup) 73.5 x  49.5</t>
  </si>
  <si>
    <t>WOT.Tray Ibons 60 gr</t>
  </si>
  <si>
    <t>TR.0210.0001</t>
  </si>
  <si>
    <t>BAHAN1: Ivory 300, 79 x 109 LG  |DIMENSI:130  x 140 x 20 mm   |WARNA: cs, P 187, P 363, uv_varnish    |UC1: 74,5  x 54 / 12 SG   |LL:   |STATUS:</t>
  </si>
  <si>
    <t>WOT.Tray Ibons 60 gr.X</t>
  </si>
  <si>
    <t>TR.0210.0001.X</t>
  </si>
  <si>
    <t>BAHAN1: Ivory 300, 79 x 109 LG  |DIMENSI:130  x 140 x 20 mm   |WARNA: Black, P 187, P 363, uv_varnish    |UC1: 39  x 52 / 6 LG   |LL:   |STATUS:
GEMILANG</t>
  </si>
  <si>
    <t>WOT.TRAY IBONS 92GR RD1</t>
  </si>
  <si>
    <t>DB.0210.0004</t>
  </si>
  <si>
    <t>BAHAN DPC 250/ 109 x 79 SG |DIMENSI: 231 x 136 x 179mm  |WARNA: Red P.187,black, Green P.363, uv _v |UC1: 36.3 x 77.5/1 LG + SINGLE FACE ELUTE M125/K150  Uk :  77 x 36 SG (K200/M150/K200) ....&gt;&gt;&gt;AWAS KALAU ADA ORDER UK EFLUTE BERUBAH DARI 35.5 KE 36</t>
  </si>
  <si>
    <t>WOT.Tray Ibons 92gr/1up</t>
  </si>
  <si>
    <t>DB.0210.0003</t>
  </si>
  <si>
    <t>WOT.TRAY LIPSTICK QUEEN</t>
  </si>
  <si>
    <t>BAHAN1: DPC 310/ 120 x 89 SG  |DIMENSI: 390 x 135 mm  |WARNA: Ivory,Varnish  |UC1: 40 x 14,5 / 1 SG.</t>
  </si>
  <si>
    <t>WOT.TRAY PRT VASMEN DULLNESS P2X6X100G</t>
  </si>
  <si>
    <t>BAHAN1: DPC 270/ 64 x 91 LG |DIMENSI: 100 x 35 x 147 mm  |WARNA: Black, P.7411C , UV_Varnish |UC1: 64 x 89 / 14 LG |LL: Plong, Lem Manual, Glue Area : 4 Corner</t>
  </si>
  <si>
    <t>WOT.TRAY PRT VASMEN OIL CONTROL 2X6X100G</t>
  </si>
  <si>
    <t>TR.0021.0118.X</t>
  </si>
  <si>
    <t>WOT.TRAY PRT VASMEN OIL CTRL 2X6X100G.X1</t>
  </si>
  <si>
    <t>BAHAN1: DPC 270/ 79 x 109 LG |DIMENSI: 100 x 35 x 147 mm  |WARNA: Black, P.7693 C , UV_Varnish |UC1: 69 x 46 / 8 SG |LL: Plong, Lem Manual, Glue Area : 4 Corner
CTK SM72</t>
  </si>
  <si>
    <t>WOT.TRAY PRVASMEN CHARCOAL BLCK 2X6X100G</t>
  </si>
  <si>
    <t>BAHAN1: DPC 270/ 64 x 91 LG |DIMENSI: 100 x 35 x 147 mm  |WARNA: Black, UV_Varnish |UC1: 64 x 89 / 14 LG |LL: Plong, Lem Manual, Glue Area : 4 Corner</t>
  </si>
  <si>
    <t>WOT.Tray Vaseline 50ml (18up)</t>
  </si>
  <si>
    <t>TR.0021.0046</t>
  </si>
  <si>
    <t>BAHAN1: DPC 350/ 122 x 96.5 LG |DIMENSI: 122.6 x 81 x 30 mm  |WARNA: Unprinted |UC1: 57 x 86 /18 LG |LL: Plong</t>
  </si>
  <si>
    <t>WOT.TRAY VASELINE 6X20gr VAMPIRE TH</t>
  </si>
  <si>
    <t>TR.0021.0097</t>
  </si>
  <si>
    <t>BAHAN1: DPC 400, 92 x 101 LG  |DIMENSI: 183 x 37 x 22 mm  |WARNA: Cyan,Black,  P 2758 C, UV_varnish |UC1: 71 x 94/ 21 LG |LL: glue area: samping</t>
  </si>
  <si>
    <t>WOT.TRAY VASELINE 6X20gr VAMPIRE TH(JKT)</t>
  </si>
  <si>
    <t>WOT.TRAY WASTEROS 50GR</t>
  </si>
  <si>
    <t>TR.0021.0093</t>
  </si>
  <si>
    <t>BAHAN1: DPC 350/ 109 x 79 SG |DIMENSI: 152.6 x 97 x 40 mm  |WARNA: Unprinted |UC1: 48.5 x 73.5/8 LG |LL: Plong, Lem Manual, Glue Area : 4 Corner,  |STATUS:     .</t>
  </si>
  <si>
    <t>WOT.Trial RAW Filter 26 (X)</t>
  </si>
  <si>
    <t>TR.0095.0001.WIP.STR.X</t>
  </si>
  <si>
    <t>TR.0095.0001</t>
  </si>
  <si>
    <t>BAHAN1: Kertas Bambu, 65 x 100 LG |DIMENSI: 30 x 30 mm  |WARNA: Red,Blue,Black  |UC1: 32.5 x 50/ 6 LG      LL:</t>
  </si>
  <si>
    <t>WOT.TWO WAY CAKE RED A  ( New Logo )</t>
  </si>
  <si>
    <t>FB.0022.0028</t>
  </si>
  <si>
    <t>BAHAN1: IVORY 300, 79 x 109 LG  |DIMENSI: 69 x 23.5 x 73 mm |WARNA: red, grey, wb_v |UC1:  39.35 x 52 / 6 SG.</t>
  </si>
  <si>
    <t>WOT.TWO WAY CAKE VIVA QUEEN 13g Ivory300</t>
  </si>
  <si>
    <t>FB.0022.0061</t>
  </si>
  <si>
    <t>BAHAN1: Ivory 300,78,7 x 109,2  LG  |DIMENSI: 70 x 15 x 112 mm  |WARNA: Ivory,Grey, HP_Gold, UV_Varnish  |UC1: 39.35 x 54,5 / 6 LG .</t>
  </si>
  <si>
    <t>WOT.U MILD LTK BOX 16 SLI (63.G530)</t>
  </si>
  <si>
    <t>ET.0189.0007</t>
  </si>
  <si>
    <t>WOT.U MILD LTK BOX 16 SLI (63.G530).X</t>
  </si>
  <si>
    <t>ET.0189.0007.X</t>
  </si>
  <si>
    <t>BAHAN1: AP 85, 65  x 100 C2S LG  |DIMENSI : 96 x 150   |WARNA: Black, Grey  |UC1: 65 x 50 / 20 SG   |LL: rolland UC: 65X51  |STATUS:</t>
  </si>
  <si>
    <t>WOT.Universal Size Conehead Brown (X)</t>
  </si>
  <si>
    <t>DB.0095.0132.X</t>
  </si>
  <si>
    <t>DB.0095.0132</t>
  </si>
  <si>
    <t>BAHAN1: DPC 400, 89 x 120 LG |DIMENSI: 133 x 133 x 319.5mm  |WARNA: Yellow,black,red,green,brown,P 617 C,wb mattte,Laminasi Eflute  |UC1: 89 x 59 / 2SG (DPC) &amp; S.E- Flute : 58 x 88.5 / 2LG  |LL: Single Face Eflute K150/M150 |STATUS:</t>
  </si>
  <si>
    <t>WOT.Universal Size Conehead Brown Hemp B</t>
  </si>
  <si>
    <t>WOT.Universal Size Conehead White Hemp B</t>
  </si>
  <si>
    <t>DB.0095.0133</t>
  </si>
  <si>
    <t>BAHAN1: DPC 400, 89 x 120 LG |DIMENSI: 133 x 133 x 319.5mm  |WARNA: Yellow,black,red,green,brown,wb mattte,Laminasi Eflute  |UC1: 89 x 59 / 2SG (DPC) &amp; S.E- Flute : 58 x 88.5 / 2LG  |LL: Single Face Eflute K150/M150 |STATUS:</t>
  </si>
  <si>
    <t>WOT.Universal Size ConeheadWhite Hemp(X)</t>
  </si>
  <si>
    <t>DB.0095.0139.WIP.STR.X</t>
  </si>
  <si>
    <t>DB.0095.0139</t>
  </si>
  <si>
    <t>WOT.Universal Size ConeheadWhite Hemp.X1</t>
  </si>
  <si>
    <t>BAHAN1: DPC 400, 89 x 59 SG |DIMENSI: 133 x 133 x 319.5mm  |WARNA: Yellow,black,red,green,brown,wb mattte,Laminasi Eflute  |UC1: 89 x 59 / 2SG (DPC) &amp; S.E- Flute : 58 x 88.5 / 2LG  |LL: Single Face Eflute K150/M150 |STATUS:</t>
  </si>
  <si>
    <t>WOT.UV Box Polos</t>
  </si>
  <si>
    <t>LB.0213.0004.WIP.UV</t>
  </si>
  <si>
    <t>LB.0213.0004</t>
  </si>
  <si>
    <t>UV_V  (CV.GEMILANG MULTI KREASI)</t>
  </si>
  <si>
    <t>WOT.VID XMART 1 + MADU 125G NF24</t>
  </si>
  <si>
    <t>DS.0190.0225.X</t>
  </si>
  <si>
    <t>DS.0190.0225</t>
  </si>
  <si>
    <t>BAHAN1: DPC 350 / 69.5 x 101 LG  |DIMENSI: 125 x 35 x 160 mm  |WARNA: cyan, magenta, yellow,Black, P.640 C, P.199 C, wb_varnish tipis, uv_varnish cropping  |UC1: 69 x 101 / 9 LG   |LL:</t>
  </si>
  <si>
    <t>WOT.VID XMART 1 + VNL 125G NF24</t>
  </si>
  <si>
    <t>DS.0190.0230.X</t>
  </si>
  <si>
    <t>DS.0190.0230</t>
  </si>
  <si>
    <t>BAHAN1: DPC 350 / 69 x 101 LG  |DIMENSI: 125 x 35 x 160 mm  |WARNA: cyan, magenta, yellow,Black, P.640 C, P.199 C, wb_varnish tipis, uv_varnish cropping  |UC1: 69 x 101 / 9 LG   |LL:</t>
  </si>
  <si>
    <t>WOT.VID XMART 1+ MADU 925G NF24</t>
  </si>
  <si>
    <t>DS.0190.0227.X</t>
  </si>
  <si>
    <t>WOT.VID XMART 1+ VNL 700G NF24</t>
  </si>
  <si>
    <t>DS.0190.0231.X</t>
  </si>
  <si>
    <t>WOT.VID XMART 1+VNL 925G NF24</t>
  </si>
  <si>
    <t>DS.0190.0232.X</t>
  </si>
  <si>
    <t>WOT.VID XMART 3+ MADU 700G NF24</t>
  </si>
  <si>
    <t>DS.0190.0228.X</t>
  </si>
  <si>
    <t>WOT.VID XMART 3+ MADU 925G NF24</t>
  </si>
  <si>
    <t>DS.0190.0229.X</t>
  </si>
  <si>
    <t>WOT.Vid Xmart 3+350 M ND19 [Blok Biru) X</t>
  </si>
  <si>
    <t>DS.0190.0074.X</t>
  </si>
  <si>
    <t>DS.0190.0074</t>
  </si>
  <si>
    <t>WOT.VID XMART 3+VNL 700G NF24</t>
  </si>
  <si>
    <t>DS.0190.0233.X</t>
  </si>
  <si>
    <t>WOT.Vid Xmart1+ Madu 1000G ND19 Biru (X)</t>
  </si>
  <si>
    <t>DS.0190.0076.X</t>
  </si>
  <si>
    <t>DS.0190.0076</t>
  </si>
  <si>
    <t>BAHAN1: DPC 500/ 75  x 102 |DIMENSI: 192 x 55 x 250 mm  |WARNA: C, M, Y, K, P199C, P640C, uv_varnish CROPPING, EMBOSS  |UC1: 37 x 102 / 2 LG   |LL:emboss: Bendera milk &amp; vidoran xmart |STATUS:  |STATUS:</t>
  </si>
  <si>
    <t>WOT.Vid Xmart1+ Madu 950G ND19 (X)</t>
  </si>
  <si>
    <t>DS.0190.0094.X</t>
  </si>
  <si>
    <t>DS.0190.0094</t>
  </si>
  <si>
    <t>BAHAN1: DPC 450/ 75.5  x 102 |DIMENSI: 192 x 55 x 250 mm  |WARNA: C, M, Y, K, P199C, P640C, WB_V, UV_varnish, EMBOSS  |UC1: 37.7 x 102 / 2 LG   |LL:emboss: Bendera milk &amp; vidoran xmart |STATUS:  |STATUS:</t>
  </si>
  <si>
    <t>WOT.VIDORAN 1+ VANILA 925G NC22-2MD.X</t>
  </si>
  <si>
    <t>DS.0190.0165.X</t>
  </si>
  <si>
    <t>DS.0190.0165</t>
  </si>
  <si>
    <t>BAHAN1: DPC 450 / 73.5  x 102 |DIMENSI: 192 x 55 x 240 mm  |WARNA: C, M, Y, K, P199C, P640C, WB_V, UV_varnish, EMBOSS  |UC1: 36.5 x 102 / 2 LG   |LL:emboss: Bendera milk &amp; logo vidoran xmart |STATUS:  |STATUS: DOS VDR 925</t>
  </si>
  <si>
    <t>WOT.VIDORAN 1+ VANILA 950G NC22-2MD.X</t>
  </si>
  <si>
    <t>DS.0190.0149.X</t>
  </si>
  <si>
    <t>DS.0190.0149</t>
  </si>
  <si>
    <t>WOT.VIDORAN 1+ VANILLA 350G ND23-2MD.X</t>
  </si>
  <si>
    <t>DS.0190.0181.X</t>
  </si>
  <si>
    <t>DS.0190.0181</t>
  </si>
  <si>
    <t>BAHAN1: DPC 400/ 60.5 x 83.5 LG |DIMENSI: 155 x 45 x 207 mm  |WARNA: cyan, magenta, yellow, black, P 640C, P 199 C,wb_v tipis,uv_varnish cropping |UC1: 60.5 x 83.5 / 4 LG   |LL: emboss: bendera milk, vidoran xmart |STATUS: (Logo halal,BPJPH) DOS LACTN 400</t>
  </si>
  <si>
    <t>WOT.Vidoran 1+Vanilla 950g NC21-2MD.X</t>
  </si>
  <si>
    <t>DS.0190.0140.X</t>
  </si>
  <si>
    <t>DS.0190.0140</t>
  </si>
  <si>
    <t>BAHAN1: DPC 450/ 75.5  x 102 |DIMENSI: 192 x 55 x 250 mm  |WARNA: C, M, Y, K, P199C, P640C, UV_varnish Cropping, EMBOSS |UC1: 37.7 x 102 / 2 LG   |LL:emboss: Bendera milk &amp; vidoran xmart |STATUS:  |STATUS:</t>
  </si>
  <si>
    <t>WOT.Vidoran 1+Vanilla 950g ND21-2MD RE.X</t>
  </si>
  <si>
    <t>DS.0190.0115.X</t>
  </si>
  <si>
    <t>DS.0190.0115</t>
  </si>
  <si>
    <t>WOT.VIDORAN 3+MADU 350G NC22-2MD NT.X</t>
  </si>
  <si>
    <t>DS.0190.0161.X</t>
  </si>
  <si>
    <t>DS.0190.0161</t>
  </si>
  <si>
    <t>BAHAN1: DPC 400/ 60.5 x 83.5 LG  |DIMENSI: 155 x 45 x 207 mm  |WARNA: cyan, magenta, yellow black,P 640C, Red P 199C,wb_v tipis,uv_varnish cropping |UC1: 60.5 x 83.5 / 4 LG   |LL: emboss: bendera milk, logo vidoran xmart |STATUS:</t>
  </si>
  <si>
    <t>WOT.VIDORAN MY BABY 0-6 BLN 125G ND23.X</t>
  </si>
  <si>
    <t>DS.0190.0203.X</t>
  </si>
  <si>
    <t>WOT.VIDORAN MY BABY 0-6 BLN 925G ND21.X</t>
  </si>
  <si>
    <t>DS.0190.0163.X</t>
  </si>
  <si>
    <t>DS.0190.0163</t>
  </si>
  <si>
    <t>BAHAN1: DPC 450/ 73.5 x 102 LG |DIMENSI: 192 x 55 x 240 mm  |WARNA: cyan, magenta, yellow, black,P 640C, P 199C,wb_v, uv_varnish  |UC1: 36.5 x 102 / 2 LG   |LL: emboss: Logo vidoran Xmart &amp; Bendera Milk |STATUS: UV Cropping : Glue Area &amp; Box Kode produksi</t>
  </si>
  <si>
    <t>WOT.Vidoran My Baby 1 - 375g Revisi Teks</t>
  </si>
  <si>
    <t>DS.0190.0014</t>
  </si>
  <si>
    <t>BAHAN1: DPC 400/ 120 x 89 SG  |DIMENSI: 155 x 45 x 205 mm  |WARNA: cyan, magenta, yellow black, blue P 640C, P 226C, uv_varnish  |UC1: 59.5 x 86 / 4 LG   |LL: emboss: Line hati, bendera milk, vidoran xmart |STATUS:</t>
  </si>
  <si>
    <t>WOT.VIDORAN MY BABY 6-12 BLN 125GR</t>
  </si>
  <si>
    <t>DS.0190.0234.X</t>
  </si>
  <si>
    <t>DS.0190.0234</t>
  </si>
  <si>
    <t>BAHAN1: DPC 350 / 69 x 101 LG  |DIMENSI: 125 x 35 x 160 mm  |WARNA: cyan, magenta, yellow,Black, P.640 C, P.199 C, uv varnish  |UC1: 69 x 101 / 9 LG   |LL:</t>
  </si>
  <si>
    <t>WOT.VIDORAN MY BABY 6-12 BLN 350G ND19.X</t>
  </si>
  <si>
    <t>DS.0190.0075.X</t>
  </si>
  <si>
    <t>DS.0190.0075</t>
  </si>
  <si>
    <t>BAHAN1: DPC 400/ 62.5 x 83.5 |DIMENSI: 155 x 45 x 218 mm  |WARNA: C, M, Y, K, P199C, P640C, UV VARNISH, EMBOSS  |UC1: 62.5 x 83.5 / 4 LG   |LL:emboss: Line hati, bendera milk, vidoran MY BABY  |STATUS:  |STATUS:</t>
  </si>
  <si>
    <t>WOT.VIDORAN MY BABY 6-12 BLN 925G ND21.X</t>
  </si>
  <si>
    <t>DS.0190.0159.X</t>
  </si>
  <si>
    <t>DS.0190.0159</t>
  </si>
  <si>
    <t>BAHAN1: DPC 450/ 73.5 x 102 LG |DIMENSI: 192 x 55 x 240 mm  |WARNA: cyan, magenta, yellow, black,P 640C, P 199C,wb_v, uv_varnish  |UC1: 36.5 x 102 / 2 LG   |LL: emboss: Logo vidoran Xmart &amp; Bendera Milk |STATUS: UV Cropping : DOS VDR 925</t>
  </si>
  <si>
    <t>WOT.VIDORAN MY BABY 6-12BLN 125G ND23.X</t>
  </si>
  <si>
    <t>DS.0190.0177.X</t>
  </si>
  <si>
    <t>DS.0190.0177</t>
  </si>
  <si>
    <t>WOT.Vidoran My Baby Milk 1 - 135g</t>
  </si>
  <si>
    <t>DS.0190.0010</t>
  </si>
  <si>
    <t>BAHAN1: DPC 400/ 72 x 100.5 LG  |DIMENSI: 125 x 35 x 175 mm  |WARNA: cyan, magenta, yellow black, blue P 640C, red P 226 C, uv_varnish lubang pd area lem  |UC1: 72 x 100.5/9 LG   |LL: emboss: Line hati, bendera milk, vidoran my baby |STATUS:</t>
  </si>
  <si>
    <t>WOT.Vidoran My Baby Milk 2 - 135 g NT2</t>
  </si>
  <si>
    <t>DS.0190.0031</t>
  </si>
  <si>
    <t>WOT.Vidoran My Baby Milk 2 - 375 g NT2</t>
  </si>
  <si>
    <t>DS.0190.0032</t>
  </si>
  <si>
    <t>BAHAN1: DPC 400/ 59.5 x 86 LG  |DIMENSI: 155 x 45 x 205 mm  |WARNA: cyan, magenta, yellow black, blue P 640C, P 226C, uv_varnish  |UC1: 59.5 x 86 / 4 LG   |LL: emboss: Line hati, bendera milk, vidoran xmart |STATUS:</t>
  </si>
  <si>
    <t>WOT.VIDORAN MY BABY MILK 2-135G REV TEKS</t>
  </si>
  <si>
    <t>DS.0190.0020</t>
  </si>
  <si>
    <t>BAHAN1: DPC 400 / 72 x 100.5 LG  |DIMENSI: 155 x 45 x 205 mm  |WARNA: cyan, magenta, yellow black, blue P 640C, red P 226 C, uv_varnish (spot pd flap atas&amp; bwah) |UC1: 72 x 100.5/9 LG   |LL: emboss: Line hati, bendera milk, vidoran my baby |STATUS:</t>
  </si>
  <si>
    <t>WOT.Vidoran Xm 3+ Vanila 950g NC21-2MD.X</t>
  </si>
  <si>
    <t>DS.0190.0142.X</t>
  </si>
  <si>
    <t>DS.0190.0142</t>
  </si>
  <si>
    <t>BAHAN1: DPC 450/ 75.5  x 102 |DIMENSI: 192 x 55 x 250 mm  |WARNA: C, M, Y, K, P199C, P640C, WB_V, UV_varnish Cropping, EMBOSS  |UC1: 37.7 x 102 / 2 LG   |LL:emboss: Bendera milk &amp; vidoran xmart |STATUS:  |STATUS:</t>
  </si>
  <si>
    <t>WOT.Vidoran Xmar 1+ Madu 350g NC21-2MD.X</t>
  </si>
  <si>
    <t>DS.0190.0136.X</t>
  </si>
  <si>
    <t>DS.0190.0136</t>
  </si>
  <si>
    <t>BAHAN1: DPC 400 / 60.5 x 83.5 LG  |DIMENSI: 155 x 45 x 207 mm  |WARNA: cyan, magenta, yellow black,P 640C, P 199C,wb_v tipis,uv_varnish cropping |UC1: 60.5 x 83.5 / 4 LG   |LL: emboss: bendera milk, logo vidoran xmart |STATUS:</t>
  </si>
  <si>
    <t>WOT.Vidoran Xmar 3+ Madu 350g NC21-2MD.X</t>
  </si>
  <si>
    <t>DS.0190.0134.X</t>
  </si>
  <si>
    <t>DS.0190.0134</t>
  </si>
  <si>
    <t>BAHAN1: DPC 400/ 60.5 x 83.5 LG  |DIMENSI: 155 x 45 x 207 mm  |WARNA: cyan, magenta, yellow black,P 640C, P 199C,wb_v tipis,uv_varnish cropping |UC1: 60.5 x 83.5 / 4 LG   |LL: emboss: bendera milk, logo vidoran xmart |STATUS:</t>
  </si>
  <si>
    <t>WOT.Vidoran Xmar 3+ Madu 350g ND21-2MD.X</t>
  </si>
  <si>
    <t>DS.0190.0110.X</t>
  </si>
  <si>
    <t>DS.0190.0110</t>
  </si>
  <si>
    <t>BAHAN1: DPC 400/ 60.5 x 83.5 LG  |DIMENSI: 155 x 45 x 207mm  |WARNA: cyan, magenta, yellow black,P 640C, P 199C,wb_v tipis,uv_varnish  |UC1: 60.5 x 83.5 / 4 LG   |LL: emboss: bendera milk, logo vidoran xmart |STATUS:</t>
  </si>
  <si>
    <t>WOT.Vidoran Xmar 5+Coklat 350gND21-2MD.X</t>
  </si>
  <si>
    <t>DS.0190.0135.X</t>
  </si>
  <si>
    <t>DS.0190.0135</t>
  </si>
  <si>
    <t>WOT.Vidoran Xmar 5+Coklat 350gND23-2MD.X</t>
  </si>
  <si>
    <t>DS.0190.0168.X</t>
  </si>
  <si>
    <t>DS.0190.0168</t>
  </si>
  <si>
    <t>BAHAN1: DPC 400/ 60.5 x 83.5 LG  |DIMENSI: 155 x 45 x 207 mm  |WARNA: cyan, magenta, yellow, black, P 640C, P 199C, wb_v tipis,uv_varnish cropping |UC1: 60.5 x 83.5 / 4 LG   |LL: emboss: bendera milk, logo vidoran xmart |STATUS:</t>
  </si>
  <si>
    <t>WOT.VIDORAN XMART 1+ MADU 350G NC22-2MD</t>
  </si>
  <si>
    <t>DS.0190.0155.X</t>
  </si>
  <si>
    <t>DS.0190.0155</t>
  </si>
  <si>
    <t>BAHAN1: DPC 400/ 60.5 x 83.5 LG  |DIMENSI: 155 x 45 x 207 mm  |WARNA: cyan, magenta, yellow, black, P 640C, P 199 C,wb_v tipis,uv_varnish cropping |UC1: 60.5 x 83.5 / 4 LG   |LL: emboss: bendera milk, logo vidoran xmart |STATUS:</t>
  </si>
  <si>
    <t>WOT.Vidoran Xmart 1+ Madu 350g ND 21.X</t>
  </si>
  <si>
    <t>DS.0190.0102.X</t>
  </si>
  <si>
    <t>DS.0190.0102</t>
  </si>
  <si>
    <t>BAHAN1: DPC 400/ 60,5 x 83,5 LG  |DIMENSI: 155 x 45 x 207mm  |WARNA: cyan, magenta, yellow black,P 640C, P 199C,wb_v tipis,uv_varnish  |UC1: 60 x 83,5 / 4 LG   |LL: emboss: bendera milk, logo vidoran xmart |STATUS:</t>
  </si>
  <si>
    <t>WOT.Vidoran Xmart 1+ Madu 350g ND19 NS</t>
  </si>
  <si>
    <t>DS.0190.0084.X</t>
  </si>
  <si>
    <t>DS.0190.0084</t>
  </si>
  <si>
    <t>AWAS JANGAN DIPAKAI</t>
  </si>
  <si>
    <t>WOT.Vidoran Xmart 1+ Madu 350g ND19 NS X</t>
  </si>
  <si>
    <t>DS.0190.0088.X</t>
  </si>
  <si>
    <t>DS.0190.0088</t>
  </si>
  <si>
    <t>WOT.VIDORAN XMART 1+ MADU 350G ND23 NT</t>
  </si>
  <si>
    <t>DS.0190.0195.X</t>
  </si>
  <si>
    <t>WOT.Vidoran Xmart 1+ Madu 375 gr</t>
  </si>
  <si>
    <t>DS.0190.0037</t>
  </si>
  <si>
    <t>BAHAN1: DPC 400/ 125 x 83.5 SG  |DIMENSI: 155 x 45 x 218 mm  |WARNA: cyan, magenta, yellow black, blue P 640C, P 226C, uv_varnish  |UC1: 62.5 x 83.5 / 4 LG   |LL: emboss: Line hati, bendera milk, vidoran xmart |STATUS:</t>
  </si>
  <si>
    <t>WOT.VIDORAN XMART 1+ MADU 700G NC22-2MD</t>
  </si>
  <si>
    <t>DS.0190.0156.X</t>
  </si>
  <si>
    <t>DS.0190.0156</t>
  </si>
  <si>
    <t>BAHAN1: DPC 450/ 76x 96 LG  |DIMENSI: 175 x 55 x 230 mm  |WARNA: cyan, magenta, yellow, black,P 640C, P 199C,wb_v tipis,uv_varnish  |UC1: 69 x 96.5 / 4 LG   |LL: emboss: Logo vidoran Xmart &amp; Bendera Milk |STATUS:</t>
  </si>
  <si>
    <t>WOT.VIDORAN XMART 1+ MADU 700G ND23-2MD</t>
  </si>
  <si>
    <t>DS.0190.0170.X</t>
  </si>
  <si>
    <t>DS.0190.0170</t>
  </si>
  <si>
    <t>WOT.Vidoran Xmart 1+ Madu 725 NC21-2MD.X</t>
  </si>
  <si>
    <t>DS.0190.0137.X</t>
  </si>
  <si>
    <t>DS.0190.0137</t>
  </si>
  <si>
    <t>BAHAN1: DPC 450/ 76 x 96 LG  |DIMENSI: 175 x 55 x 250 mm  |WARNA: cyan, magenta, yellow black,P 640C, P 199C,wb_v tipis,uv_varnish Cropping  |UC1: 38 x 96 / 2 LG   |LL: emboss: Logo vidoran Xmart &amp; Banne Milk |STATUS:</t>
  </si>
  <si>
    <t>WOT.Vidoran Xmart 1+ Madu 725g ND21.X</t>
  </si>
  <si>
    <t>DS.0190.0099.X</t>
  </si>
  <si>
    <t>DS.0190.0099</t>
  </si>
  <si>
    <t>BAHAN1: DPC 450/ 76 x 96 LG  |DIMENSI: 175 x 55 x 250mm  |WARNA: cyan, magenta, yellow, black,P 640C, P 199C,wb_v tipis,uv_varnish  |UC1: 38 x 96 / 2 LG   |LL: emboss: Logo vidoran Xmart &amp; Banner Milk |STATUS:</t>
  </si>
  <si>
    <t>WOT.VIDORAN XMART 1+ MADU 925 Gr ND23 NT</t>
  </si>
  <si>
    <t>BAHAN1: DPC 450 / 73,5 x 102 LG  |DIMENSI: 192 x 55 x 240 mm  |WARNA: cyan, magenta, yellow, black, P 640C, P 199C,wb_v tipis,uv_varnish Cropping |UC1: 36,7 x 102 / 2 LG   |LL: emboss: Logo vidoran Xmart &amp; Bendera Milk |STATUS:</t>
  </si>
  <si>
    <t>WOT.VIDORAN XMART 1+ MADU 925G NC22-2MD</t>
  </si>
  <si>
    <t>DS.0190.0160.X</t>
  </si>
  <si>
    <t>DS.0190.0160</t>
  </si>
  <si>
    <t>BAHAN1: DPC 450/ 73.5 x 102 LG |DIMENSI: 192 x 55 x 240 mm  |WARNA: cyan, magenta, yellow, black,P 640C, P 199C,wb_v, uv_varnish  |UC1: 36.5 x 102 / 2 LG   |LL: emboss: Logo vidoran Xmart &amp; Bendera Milk |STATUS: UV Cropping, DOS VDR 925</t>
  </si>
  <si>
    <t>WOT.Vidoran Xmart 1+ Madu 950g ND21-2.X</t>
  </si>
  <si>
    <t>DS.0190.0104.X</t>
  </si>
  <si>
    <t>DS.0190.0104</t>
  </si>
  <si>
    <t>WOT.Vidoran Xmart 1+ Vanila 725g ND21.X</t>
  </si>
  <si>
    <t>DS.0190.0098.X</t>
  </si>
  <si>
    <t>DS.0190.0098</t>
  </si>
  <si>
    <t>BAHAN1: DPC 450/ 76 x 96 LG  |DIMENSI: 175 x 55 x 250mm  |WARNA: cyan, magenta, yellow black,P 640C, P 199C,wb_v tipis,uv_varnish  |UC1: 38 x 96 / 2 LG   |LL: emboss: Logo vidoran Xmart &amp; Banner Milk |STATUS:</t>
  </si>
  <si>
    <t>WOT.Vidoran Xmart 1+ Vanila 725g ND21M.X</t>
  </si>
  <si>
    <t>DS.0190.0103.X</t>
  </si>
  <si>
    <t>DS.0190.0103</t>
  </si>
  <si>
    <t>WOT.VIDORAN XMART 1+ VNL 700G ND23 NT</t>
  </si>
  <si>
    <t>DS.0190.0192.X</t>
  </si>
  <si>
    <t>WOT.Vidoran Xmart 1+Vanila725 NC21-2MD.X</t>
  </si>
  <si>
    <t>DS.0190.0138.X</t>
  </si>
  <si>
    <t>DS.0190.0138</t>
  </si>
  <si>
    <t>BAHAN1: DPC 450/ 76 x 96 LG  |DIMENSI: 175 x 55 x 250 mm  |WARNA: cyan, magenta, yellow black,P 640C, P 199C,wb_v tipis,uv_varnish Cropping  |UC1: 38 x 96 / 2 LG   |LL: emboss: Logo vidoran Xmart &amp; Banner Milk |STATUS:</t>
  </si>
  <si>
    <t>WOT.Vidoran Xmart 1+Vanilla 950g ND21.X</t>
  </si>
  <si>
    <t>DS.0190.0105.X</t>
  </si>
  <si>
    <t>DS.0190.0105</t>
  </si>
  <si>
    <t>WOT.VIDORAN XMART 3+  VANILA 350 G QR</t>
  </si>
  <si>
    <t>DS.0190.0051</t>
  </si>
  <si>
    <t>BAHAN1: DPC 400/ 62.5 x 83.5 |DIMENSI: 155 x 45 x 218 mm  |WARNA: C, M, Y, K, P226C, P640C, UV VARNISH, EMBOSS  |UC1: 62.5 x 83.5 / 4 LG   |LL:emboss: Line hati, bendera milk, vidoran xmart |STATUS:  |STATUS:</t>
  </si>
  <si>
    <t>WOT.VIDORAN XMART 3+ MADU 350 G QR</t>
  </si>
  <si>
    <t>DS.0190.0050</t>
  </si>
  <si>
    <t>WOT.VIDORAN XMART 3+ MADU 350 G QR.X</t>
  </si>
  <si>
    <t>DS.0190.0050.X</t>
  </si>
  <si>
    <t>WOT.Vidoran Xmart 3+ Madu 350g ND 21.X</t>
  </si>
  <si>
    <t>DS.0190.0101.X</t>
  </si>
  <si>
    <t>DS.0190.0101</t>
  </si>
  <si>
    <t>WOT.Vidoran Xmart 3+ Madu 350g ND19 NS X</t>
  </si>
  <si>
    <t>WOT.Vidoran Xmart 3+ Madu 375 gr</t>
  </si>
  <si>
    <t>DS.0190.0036</t>
  </si>
  <si>
    <t>WOT.Vidoran Xmart 3+ Madu 725 ND21-2MD.X</t>
  </si>
  <si>
    <t>DS.0190.0119.X</t>
  </si>
  <si>
    <t>DS.0190.0119</t>
  </si>
  <si>
    <t>BAHAN1: DPC 450/ 76 x 96 LG  |DIMENSI: 175 x 55 x 250 mm  |WARNA: cyan, magenta, yellow black,P 640C, P 199C,wb_v tipis,uv_varnish  |UC1: 38 x 96 / 2 LG   |LL: emboss: Logo vidoran Xmart &amp; Banne Milk |STATUS:</t>
  </si>
  <si>
    <t>WOT.Vidoran Xmart 3+ Madu 725g ND21.X</t>
  </si>
  <si>
    <t>DS.0190.0100.X</t>
  </si>
  <si>
    <t>DS.0190.0100</t>
  </si>
  <si>
    <t>BAHAN1: DPC 450/ 76 x 96 LG  |DIMENSI: 175 x 55 x 250mm  |WARNA: cyan, magenta, yellow black,P 640C, P 199C,wb_v tipis,uv_varnish  |UC1: 38 x 96 / 2 LG   |LL: emboss: Logo vidoran Xmart &amp; Banne Milk |STATUS:</t>
  </si>
  <si>
    <t>WOT.Vidoran Xmart 3+ Madu 750 gr ND/2up</t>
  </si>
  <si>
    <t>BAHAN1: DPC 500/ 37 x 102 LG  |DIMENSI: 192 x 55 x 250 mm  |WARNA: cyan, magenta, yellow black, blue P 640C, P .226C, uv_varnish Cropping  |UC1: 37 x 102 / 2 LG   |LL: emboss: gbr hati, bendera, teks "vidoran xmart "|STATUS:</t>
  </si>
  <si>
    <t>WOT.VIDORAN XMART 3+ MADU 925G ND23 NT.X</t>
  </si>
  <si>
    <t>DS.0190.0219.X</t>
  </si>
  <si>
    <t>WOT.Vidoran Xmart 3+ Vanila 350g ND19.X</t>
  </si>
  <si>
    <t>DS.0190.0097.X</t>
  </si>
  <si>
    <t>DS.0190.0097</t>
  </si>
  <si>
    <t>BAHAN1: DPC 400/ 62,5 x 87,5  LG  |DIMENSI: 155 x 45 x 207mm  |WARNA: cyan, magenta, yellow black,P 640C, P 199C,wb_v tipis,uv_varnish  |UC1: 60 x 83,5 / 4 LG   |LL: emboss: Logo vidoran Xmart &amp; Banner Milk |STATUS:</t>
  </si>
  <si>
    <t>WOT.VIDORAN XMART 3+ VANILA 700G ND23-2M</t>
  </si>
  <si>
    <t>DS.0190.0169.X</t>
  </si>
  <si>
    <t>DS.0190.0169</t>
  </si>
  <si>
    <t>WOT.Vidoran Xmart 3+ Vanila 725g ND19.X</t>
  </si>
  <si>
    <t>DS.0190.0093.X</t>
  </si>
  <si>
    <t>DS.0190.0093</t>
  </si>
  <si>
    <t>WOT.VIDORAN XMART 3+ VNL 350G ND23-2MD.X</t>
  </si>
  <si>
    <t>DS.0190.0179.X</t>
  </si>
  <si>
    <t>DS.0190.0179</t>
  </si>
  <si>
    <t>WOT.VIDORAN XMART 3+MADU 350 P37051030.X</t>
  </si>
  <si>
    <t>DS.0190.0214.X</t>
  </si>
  <si>
    <t>WOT.VIDORAN XMART 3+MADU 700G NC22-2MD.X</t>
  </si>
  <si>
    <t>DS.0190.0162.X</t>
  </si>
  <si>
    <t>DS.0190.0162</t>
  </si>
  <si>
    <t>BAHAN1: DPC 450/ 69 x 96.5 LG  |DIMENSI: 175 x 55 x 230 mm  |WARNA: cyan, magenta, yellow, black,P 640C Blue, P 199C,wb_v tipis,uv_varnish Cropping  |UC1: 69 x 96.5 / 4 LG   |LL: emboss: Logo vidoran Xmart &amp; Bendera Milk |STATUS:</t>
  </si>
  <si>
    <t>WOT.VIDORAN XMART 3+VANILA 350G NC22-2MD</t>
  </si>
  <si>
    <t>DS.0190.0153.X</t>
  </si>
  <si>
    <t>DS.0190.0153</t>
  </si>
  <si>
    <t>WOT.VIDORAN XMART 5+ CokLt 700G nd23-2MD</t>
  </si>
  <si>
    <t>DS.0190.0183.X</t>
  </si>
  <si>
    <t>WOT.VIDORAN XMART 5+ MADU 350G ND23-2MD</t>
  </si>
  <si>
    <t>DS.0190.0173.X</t>
  </si>
  <si>
    <t>DS.0190.0173</t>
  </si>
  <si>
    <t>WOT.VIDORAN XMART 5+MADU 700 ND23-NT.X</t>
  </si>
  <si>
    <t>DS.0190.0220.X</t>
  </si>
  <si>
    <t>WOT.Vidoran Xmart Madu 4-750g Perbh Teks</t>
  </si>
  <si>
    <t>DS.0190.0026</t>
  </si>
  <si>
    <t>BAHAN1: DPC 450/ 79 x 109 LG  |DIMENSI: 175 x 55 x 250 mm  |WARNA: cyan, magenta, yellow black, blue P 640C, P 186C, uv_varnish  |UC1: 72 x 96 / 4 LG   |LL: emboss: Line hati, bendera milk, vidoran xmart |STATUS:</t>
  </si>
  <si>
    <t>WOT.Vidoran Xmart Milk Madu 3-750g PTeks</t>
  </si>
  <si>
    <t>DS.0190.0027</t>
  </si>
  <si>
    <t>WOT.Vidoran Xmart Milk Vanila 3-750g PTe</t>
  </si>
  <si>
    <t>DS.0190.0028</t>
  </si>
  <si>
    <t>WOT.Vidoran Xmart1+Vanilla 725G ND.X</t>
  </si>
  <si>
    <t>DS.0190.0059.X</t>
  </si>
  <si>
    <t>DS.0190.0059</t>
  </si>
  <si>
    <t>BAHAN1: DPC 500/ 75 x 102 LG  |DIMENSI: 192 x 55 x 250 mm  |WARNA: cyan, magenta, yellow black, P 640C, P .226C, uv_varnish Cropping  |UC1: 37 x 102 / 2 LG   |LL: emboss: gbr hati, bendera, teks "vidoran xmart "|STATUS:</t>
  </si>
  <si>
    <t>WOT.VIDORAN XMARTMADU 3-375G P.TEKS</t>
  </si>
  <si>
    <t>DS.0190.0029</t>
  </si>
  <si>
    <t>WOT.VIDORAN XMRT 1+ MADU 350G ND23-2MD.X</t>
  </si>
  <si>
    <t>DS.0190.0180.X</t>
  </si>
  <si>
    <t>DS.0190.0180</t>
  </si>
  <si>
    <t>BAHAN1: DPC 400/ 60.5 x 83.5 LG  |DIMENSI: 155 x 45 x 207 mm  |WARNA: cyan, magenta, yellow, black, P 640C, P 199 C,wb_v tipis,uv_varnish cropping |UC1: 60.5 x 83.5 / 4 LG   |LL: emboss: bendera milk, logo vidoran xmart |STATUS: (logo halal &amp; BPJPH)</t>
  </si>
  <si>
    <t>WOT.Vidoran Xmrt 1+ Madu 950g ND21-2MD.X</t>
  </si>
  <si>
    <t>DS.0190.0111.X</t>
  </si>
  <si>
    <t>DS.0190.0111</t>
  </si>
  <si>
    <t>WOT.VIDORAN XMRT 1+ VANILA 700G NC22-2MD</t>
  </si>
  <si>
    <t>DS.0190.0157.X</t>
  </si>
  <si>
    <t>DS.0190.0157</t>
  </si>
  <si>
    <t>BAHAN1: DPC 450/ 76  x 96 |DIMENSI: 175 x 55 x 230 mm  |WARNA: C, M, Y, K, P199C, P640C, WB_V, UV_varnish, EMBOSS  |UC1: 69 x 96.5 / 4 LG   |LL:emboss: Bendera milk &amp; vidoran xmart |STATUS:  |STATUS:</t>
  </si>
  <si>
    <t>WOT.VIDORAN XMRT 3+ MADU 350G ND23-2MD.X</t>
  </si>
  <si>
    <t>DS.0190.0182.X</t>
  </si>
  <si>
    <t>DS.0190.0182</t>
  </si>
  <si>
    <t>BAHAN1: DPC 400/ 60.5 x 83.5 LG  |DIMENSI: 155 x 45 x 207 mm  |WARNA: cyan, magenta, yellow, black, P 640C, P 199 C,wb_v tipis,uv_varnish cropping |UC1: 60.5 x 83.5 / 4 LG   |LL: emboss: bendera milk, logo vidoran xmart |STATUS: DOS LACTN 400</t>
  </si>
  <si>
    <t>WOT.VIDORAN XMRT 3+VNL 925G ND23-NT.X</t>
  </si>
  <si>
    <t>DS.0190.0218.X1</t>
  </si>
  <si>
    <t>WOT.VidoranXmart 1+ Madu 725g ND21-2MD.X</t>
  </si>
  <si>
    <t>DS.0190.0114.X</t>
  </si>
  <si>
    <t>DS.0190.0114</t>
  </si>
  <si>
    <t>BAHAN1: DPC 450/ 76x 96 LG  |DIMENSI: 175 x 55 x 250mm  |WARNA: cyan, magenta, yellow, black,P 640C, P 199C,wb_v tipis,uv_varnish  |UC1: 38 x 96 / 2 LG   |LL: emboss: Logo vidoran Xmart &amp; Banner Milk |STATUS:</t>
  </si>
  <si>
    <t>WOT.Viplas Lem Pipa &amp; Fitting PVC 40 (X)</t>
  </si>
  <si>
    <t>DS.0215.0001.X</t>
  </si>
  <si>
    <t>DS.0215.0001</t>
  </si>
  <si>
    <t>BAHAN1: DPC 310/ 79 x109LG  |DIMENSI: 40 x 28 x 143  mm |WARNA: BLANK  |UC1: 24.5 x 17 / 1 SG  |LL:</t>
  </si>
  <si>
    <t>WOT.Viplas Lem Pipa &amp; Fitting PVC 40(X1)</t>
  </si>
  <si>
    <t>BAHAN1: DPC 270/ 79 x109LG  |DIMENSI: 40 x 28 x 143  mm |WARNA: BLANK  |UC1: 24.5 x 17 / 1 SG  |LL:</t>
  </si>
  <si>
    <t>WOT.Viplas Lem Pipa &amp; Fitting PVC 40(X2)</t>
  </si>
  <si>
    <t>DS.0215.0001.X2</t>
  </si>
  <si>
    <t>BAHAN1: DPC 270/ 33 x 101 LG|DIMENSI: 40 x 28 x 143  mm |WARNA: BLANK  |UC1: 28 x 45 / 3 LG  |LL:</t>
  </si>
  <si>
    <t>WOT.Wardah Lip Package (Base Box A)</t>
  </si>
  <si>
    <t>BB.0223.0007</t>
  </si>
  <si>
    <t>BAHAN1:Ivory 300 / 79 x 109 LG |DIMENSI: 155 x 82 x 28 mm  |WARNA: black, light magenta, laminating doff |UC1:  77.5 x 50 / 4 Base Box + 2 Sleeve Set SG  |LL:  |STATUS:Cetak Gabung Wardah Lip Package (Base Box A,B,C,D + Sleeve)</t>
  </si>
  <si>
    <t>WOT.Wardah Lip Package (Base Box B)</t>
  </si>
  <si>
    <t>BB.0223.0008</t>
  </si>
  <si>
    <t>BAHAN1:Ivory 300 / 79 x 109 LG |DIMENSI: 155 x 82 x 28 mm  |WARNA: black, light magenta, laminating doff |UC1:  77.5 x 50 / 4 Base Box + 2 Sleeve Set SG  |LL:  |STATUS: Cetak Gabung Wardah Lip Package (Base Box A,B,C,D + Sleeve)</t>
  </si>
  <si>
    <t>WOT.Wardah Lip Package (Base Box C)</t>
  </si>
  <si>
    <t>BB.0223.0009</t>
  </si>
  <si>
    <t>BAHAN1:Ivory 300 / 79 x 109 LG |DIMENSI: 155 x 82 x 28 mm  |WARNA: black, green, cream, laminating doff |UC1:  77.5 x 50 / 4 Base Box + 2 Sleeve Set SG  |LL:  |STATUS: Cetak Gabung Wardah Lip Package (Base Box A,B,C,D + Sleeve)</t>
  </si>
  <si>
    <t>WOT.Wardah Lip Package (Base Box D)</t>
  </si>
  <si>
    <t>BB.0223.0010</t>
  </si>
  <si>
    <t>BAHAN1:Ivory 300 / 79 x 109 LG |DIMENSI: 155 x 82 x 28 mm  |WARNA: black, green, laminating doff |UC1:  77.5 x 50 / 4 Base Box + 2 Sleeve Set SG  |LL:  |STATUS: Cetak Gabung Wardah Lip Package (Base Box A,B,C,D + Sleeve)</t>
  </si>
  <si>
    <t>WOT.Wardah Lip Package (Sleeve)</t>
  </si>
  <si>
    <t>SL.0223.0006</t>
  </si>
  <si>
    <t>BAHAN1:Ivory 300 / 79 x 109 LG |DIMENSI: 157 x 85 x 30 mm  |WARNA:cyan,magenta, yellow,black, laminating doff |UC1:  77.5 x 50 / 4 Base Box + 2 Sleeve Set SG  |LL: Cetak Gabung Wardah Lip Package (Base Box A,B,C,D + Sleeve)  |STATUS:</t>
  </si>
  <si>
    <t>WOT.WEGMANS FAMILY PACK</t>
  </si>
  <si>
    <t>ST.0201.0002.WIP.STR</t>
  </si>
  <si>
    <t>BAHAN1: STICKER BONTAC MC / 54 x 70   |DIMENSI: 52 x 52 mm  |WARNA: P.Reflex Blue C, P.199 C Red, Yellow, UV Varnish  |UC1: 27 x 17.5/ 14  |LL:  |ORDER:  |STATUS:</t>
  </si>
  <si>
    <t>WOT.WHITENING CREAM 15g (Perub Teks)</t>
  </si>
  <si>
    <t>DS.0022.0040</t>
  </si>
  <si>
    <t>BAHAN1: Ivory 300/ 78,7 x 109 LG  |DIMENSI: 95 x 25 x 25 mm  |WARNA: red, blue, grey, wb varnish, hp gold  |UC1: 32 x 24 / 4 SG. |LL: kemiringan glue flap +- 15</t>
  </si>
  <si>
    <t>WOT.WHITENING CREAM 15g (Perub Teks)/8up</t>
  </si>
  <si>
    <t>BAHAN1: Ivory 300/ 79 x 109 LG  |DIMENSI: 95 x 25 x 25 mm  |WARNA: red, blue, grey, wb varnish, hp gold  |UC1: 32 x 47/ 8 LG. |LL: kemiringan glue flap +- 15</t>
  </si>
  <si>
    <t>WOT.WHITENING CREAM 15g (PerubTeks)/12up</t>
  </si>
  <si>
    <t>BAHAN1: Ivory 300/ 79 x 109 LG  |DIMENSI: 95 x 25 x 25 mm  |WARNA: red, blue, grey, wb varnish, hp gold  |UC1: 58.5 x 36.3 / 12 SG. |LL: kemiringan glue flap +- 15</t>
  </si>
  <si>
    <t>WOT.Wine Box Mascetti Magnum + Inner.X</t>
  </si>
  <si>
    <t>GB.0240.0001.X</t>
  </si>
  <si>
    <t>GB.0240.0001</t>
  </si>
  <si>
    <t>BAHAN1: DPC 250/ 101X66 SG |DIMENSI OUTER: 134x123x37.5 mm | INNER: 109.5x113.75x356  |WARNA: c, m,y,k, Red, Blue, WB_Matte, HP Gold | UC1:72.5x66/1 SG (DPC) &amp; 65.3x71/1 LG SHEET B-FLUTE K150/M125/K150| INNER UK:71x61/1 SG SHEET. B-FLUTE K150/M125/K150</t>
  </si>
  <si>
    <t>WOT.WIZ KHALIFA CHALANNGER 1 COUNT  V04</t>
  </si>
  <si>
    <t>DB.0095.0080</t>
  </si>
  <si>
    <t>BAHAN 450/ 79 x 109 LG |DIMENSI: 60 x 60 x 625.5 mm  |WARNA: black, P.4625C , Light Brown P465C, Red P 187 C , UV Varnish  |UC1: 77 x 47 / 2 SG</t>
  </si>
  <si>
    <t>WOT.Wiz Khalifa Peacemaker 3 Pack</t>
  </si>
  <si>
    <t>FB.0095.0067.WIP.STR</t>
  </si>
  <si>
    <t>FB.0095.0067</t>
  </si>
  <si>
    <t>BAHAN 270 /89 x 119.4 LG |DIMENSI: 44.95 x 17.07 x 146.3 mm  |WARNA: C,M,K, Red P187C,D Brown P.1545C, L Brown P 465C, UV Varnish  |UC1: 39 x 59.5 / 10 LG  |LL:  |ORDER:  |STATUS:</t>
  </si>
  <si>
    <t>WOT.Wiz Khalifa Peacemaker 3 Pack D Box</t>
  </si>
  <si>
    <t>DB.0095.0067.WIP.STR</t>
  </si>
  <si>
    <t>DB.0095.0067</t>
  </si>
  <si>
    <t>BAHAN 310 / 119.4 x 89 SG |DIMENSI:182 x 100 x 183 mm  |WARNA: Cyan, Magenta, black, Dark Brown P.1545 C , Light Brown P465C, Red P 187 C , UV Varnish  |UC1: 49 x 89 / 2 LG (DPC) &amp; 88.5 x 48.5 / 2 SG (EFLUTE)</t>
  </si>
  <si>
    <t>WOT.Wiz Khalifa Peacemaker 3Pack D Panel</t>
  </si>
  <si>
    <t>DP.0095.0067.WIP.STR</t>
  </si>
  <si>
    <t>DP.0095.0067</t>
  </si>
  <si>
    <t>BAHAN DPC 270/ 119.4 x 89 SG |DIMENSI: 142 x 94 x 170mm  |WARNA: Black, Dark Brown P.1545C , Light Brown P465C, Red P 187 C , UV Varnish  |UC1: 52 x 41/2 SG (dpc) &amp; 40 x 46/2 LG (Elute), |LL:  |ORDER:  |STATUS:</t>
  </si>
  <si>
    <t>WOT.Wiz Khalifa Peacemaker 3Pack DCloser</t>
  </si>
  <si>
    <t>DC.0095.0067.WIP.STR</t>
  </si>
  <si>
    <t>DC.0095.0067</t>
  </si>
  <si>
    <t>BAHAN 350 / 67.7 x 43.6 SG- FSW BBK |DIMENSI: 64 x 52.3 x 88 mm  |WARNA: Dark Brown P.1545C , UV Varnish  |UC1: 52 x 36 / 6 SG gabungan dengan Wiz Khalifa Peace Maker 3 Pack Display Gutter   |LL:  |ORDER:  |STATUS:</t>
  </si>
  <si>
    <t>WOT.Wiz Khalifa Peacemaker 3Pack DGutter</t>
  </si>
  <si>
    <t>DG.0095.0067.WIP.STR</t>
  </si>
  <si>
    <t>DG.0095.0067</t>
  </si>
  <si>
    <t>BAHAN 350 / 67.7 x 43.6 SG- FSW BBK |DIMENSI: 22 x 24.5 x 166.5 mm  |WARNA: Dark Brown P1545 C , UV Varnish  |UC1: 52 x 36 / 6 SG gabungan dengan Wiz Khalifa Peace Maker 3 Pack Display Closer   |LL:  |ORDER:  |STATUS:</t>
  </si>
  <si>
    <t>WOT.Wiz Khalifa Peacemaker Funnel</t>
  </si>
  <si>
    <t>FN.0095.0067.WIP.STR</t>
  </si>
  <si>
    <t>FN.0095.0067</t>
  </si>
  <si>
    <t>BAHAN AC 310/ 79 x 109 LG |DIMENSI: 145 x 41mm  |WARNA: FS &amp;BS : Black, Dark Brown P.1545 C , Light Brown P465C, Red P 187 C , UV Varnish  |UC1: 36 x 52.5 /30  LG, |LL:  |ORDER:  |STATUS:</t>
  </si>
  <si>
    <t>WOT.WIZ KHALIFA TIN 48 COUNT DISPLAY V04</t>
  </si>
  <si>
    <t>DB.0095.0070</t>
  </si>
  <si>
    <t>BAHAN 270/ 119.4 x 89 SG |DIMENSI: 129 x 179.50 x 86 mm  |WARNA: Cyan, Magenta, black, Dark Brown P2322 C , Light Brown P465C, Red P 187 C , UV Varnish  |UC1: 55.5 x 79 / 2 LG (DPC) &amp; 78.5 x 55/ 2 SG (EFLUTE)</t>
  </si>
  <si>
    <t>WOT.WR HP 10 REV ALAMAT</t>
  </si>
  <si>
    <t>EV.0001.0129</t>
  </si>
  <si>
    <t>BAHAN1: AP 120, 79 x 109 LG  |DIMENSI: 106 x 80 mm  |WARNA: cyan, magenta, yellow, black, red P186, blue P2747, wb_varnish |UC1: 74.5 x 54.5 / 16 SG   |LL: Label Tolong Diberi kertas SAPPI     |STATUS:</t>
  </si>
  <si>
    <t>WOT.WR HP 100 REV ALAMAT</t>
  </si>
  <si>
    <t>FB.0001.0131</t>
  </si>
  <si>
    <t>WOT.WR HP 20 NEW DIECUT</t>
  </si>
  <si>
    <t>FB.0001.0121</t>
  </si>
  <si>
    <t>WOT.WR HP 20 REV ALAMAT</t>
  </si>
  <si>
    <t>FB.0001.0133</t>
  </si>
  <si>
    <t>BAHAN1: DPC 310, 76 x 104 LG  |DIMENSI: 80 x 20 x 106 mm  |WARNA: cyan, magenta, yellow, black, red P186, blue P2747,  wb_varnish  |UC1: 76 x 47 / 10  SG   |LL:       |STATUS:</t>
  </si>
  <si>
    <t>WOT.ZAHA KIDS Awesome Orange   50gr</t>
  </si>
  <si>
    <t>TC.0021.0131</t>
  </si>
  <si>
    <t>BAHAN1: DPC 270/ 64 x 91 LG  |DIMENSI: 160 x 27 x 32 mm  |WARNA: c,m,y,k,red P 187 ,Blue, P 123 Yellow, uv_varnish |UC1: 63 x 91 / 21 LG  ( LAYER  89 x 17 )  |LL:  |STATUS:</t>
  </si>
  <si>
    <t>WOT.ZAHA KIDS Awesome Orange 50gr (X)</t>
  </si>
  <si>
    <t>TC.0021.0131.X</t>
  </si>
  <si>
    <t>BAHAN1: DPC 270/ 63 x 91 LG  |DIMENSI: 160 x 27 x 32 mm  |WARNA: c,m,y,k,red P 187 ,Blue, P 123 Yellow, uv_varnish |UC1: 63 x 91 / 21 LG  ( LAYER  89 x 17 )  |LL:  |STATUS:</t>
  </si>
  <si>
    <t>WOT.ZAHA KIDS Mild Mint  50gr</t>
  </si>
  <si>
    <t>TC.0021.0132</t>
  </si>
  <si>
    <t>BAHAN1: DPC 270/ 65 x 91 LG  |DIMENSI: 160 x 27 x 32 mm  |WARNA: c,m,y,k,red P 187 ,Blue, P 122290 Green, uv_varnish |UC1: 63 x 91 / 21 LG  ( LAYER  89 x 17 )  |LL: |STATUS:</t>
  </si>
  <si>
    <t>WOT.ZAHA KIDS Mild Mint  50gr ( X )</t>
  </si>
  <si>
    <t>TC.0021.0132.X</t>
  </si>
  <si>
    <t>BAHAN1: DPC 270/ 64 x 91 LG  |DIMENSI: 160 x 27 x 32 mm  |WARNA: c,m,y,k,red P 187 ,Blue, P 122290 Green, uv_varnish |UC1: 64 x 91 / 21 LG  ( LAYER  89 x 17 )  |LL: |STATUS:</t>
  </si>
  <si>
    <t>WOT.ZAHA KIDS Sweet Strawberry   50gr</t>
  </si>
  <si>
    <t>TC.0021.0130</t>
  </si>
  <si>
    <t>BAHAN1: DPC 270/ 65 x 91 LG  |DIMENSI: 160 x 27 x 32 mm  |WARNA: c,m,y,k,red P 187 ,Blue, P 1915 Pink, uv_varnish |UC1: 63 x 91 / 21 LG  ( LAYER  89 x 17 )  |LL: |STATUS:</t>
  </si>
  <si>
    <t>WOT.ZAHA KIDS Sweet Strawberry 50gr (X)</t>
  </si>
  <si>
    <t>TC.0021.0130.X</t>
  </si>
  <si>
    <t>BAHAN1: DPC 270/ 63 x 91 LG  |DIMENSI: 160 x 27 x 32 mm  |WARNA: c,m,y,k,red P 187 ,Blue, P 1915 Pink, uv_varnish |UC1: 63 x 91 / 21 LG  ( LAYER  89 x 17 )  |LL: |STATUS:</t>
  </si>
  <si>
    <t>WOT.ZETLA KINGSIZE 12 COUNT DISPLAY</t>
  </si>
  <si>
    <t>DB.0095.0073</t>
  </si>
  <si>
    <t>BAHAN DPC 400/ 120 x 89 LG |DIMENSI: 180 x 113 x 118.5 mm  |WARNA: Cyan, P.116C, black,  WB_MATT |UC1: 64 x 82/ 1LG</t>
  </si>
  <si>
    <t>WOT.ZETLA KINGSIZE 12 COUNT PACK INNER</t>
  </si>
  <si>
    <t>IN.0095.0074</t>
  </si>
  <si>
    <t>BAHAN1: IVORY 300/ 79 x 109 LG |DIMENSI: 173 x 49 x 15.5 mm  |WARNA: FS : Black,P.116C,Cyan,wb_ matt , BS : Black,P.116C,Cyan,wb_ matt |UC1: 36 x 52 / 8 LG |LL:   |ORDER: |STATUS:</t>
  </si>
  <si>
    <t>WOT.ZETLA KINGSIZE 12 COUNTPACK OUTER</t>
  </si>
  <si>
    <t>OT.0095.0075</t>
  </si>
  <si>
    <t>BAHAN1: DPC 350/ 79 x 109 LG |DIMENSI: 175 x 51.5 x 15.5 mm  |WARNA: Cyan,P.116C,Black,wb_varnish matt  |UC1: 38 x 52 / 6  LG  |LL:  |STATUS:</t>
  </si>
  <si>
    <t>WOT.Zig Zag 1Q 900 Count White V04.X</t>
  </si>
  <si>
    <t>DB.0095.0158.X1</t>
  </si>
  <si>
    <t>DB.0095.0158</t>
  </si>
  <si>
    <t>BAHAN DPC 270/ 89 x 120 LG |DIMENSI:133 x 133 x 319.5  mm  |WARNA: Black, Yellow,P.164 C, P.871 C |UC1: 89 x 59 / 2 SG |LL: Laminating Glossy, Laminasi single face eflute M150/K150</t>
  </si>
  <si>
    <t>WOT.Zig Zag KZ 800 Count White V04.X</t>
  </si>
  <si>
    <t>DB.0095.0159.X</t>
  </si>
  <si>
    <t>DB.0095.0159</t>
  </si>
  <si>
    <t>WOT.Zwitsal EDT AyangCem (tanpaHP+EMB).X</t>
  </si>
  <si>
    <t>TC.0021.0220.X</t>
  </si>
  <si>
    <t>TC.0021.0220</t>
  </si>
  <si>
    <t>BAHAN1: Ivory 300/ 79 x 109 LG |DIMENSI: 164 x 48 x 37 mm  |WARNA:  M,Y,K  pantone orange 021 , pantone yellow 100,WBV_matt LL: |UC1: 71.5 x 92 / 15 LG  |STATUS:</t>
  </si>
  <si>
    <t>WOT.Zwitsal Ess Cocktail Giftpack NKIT.X</t>
  </si>
  <si>
    <t>TC.0021.0228.X</t>
  </si>
  <si>
    <t>WOT.Zwitsal ETD X Ayang Cempaka.X</t>
  </si>
  <si>
    <t>TC.0021.0218.X</t>
  </si>
  <si>
    <t>TC.0021.0218</t>
  </si>
  <si>
    <t>BAHAN1: Ivory 300/ 79 x 109 LG |DIMENSI: 164 x 48 x 37 mm  |WARNA:  M,Y,K  pantone orange 021 , pantone yellow 100,WBV_matt LL: Emboss &amp; hp: kepala kecil anak,text zwitsal Eau De Zwitsal X Ayang Cempaka |UC1: 71,5 x 92 / 15 LG  |STATUS:</t>
  </si>
  <si>
    <t>WOTBlank Dos Vidoran Seri 350gr New Size</t>
  </si>
  <si>
    <t>DS.0190.0083.X</t>
  </si>
  <si>
    <t>DS.0190.0083</t>
  </si>
  <si>
    <t>BAHAN1: DPC 400/62.5  x  83.5 |DIMENSI: 155 x 45 x 207mm  |WARNA: Blank  |UC1: 60 x 83.5/ 4 LG   |LL: |STATUS:  |STATUS:</t>
  </si>
  <si>
    <t>WOTGB FOELTIX PRESTIGE LED type 11 Putih</t>
  </si>
  <si>
    <t>GB.0030.0024</t>
  </si>
  <si>
    <t>WOTINNER BOX LEXI FRESH CUCUMBER 140 (X)</t>
  </si>
  <si>
    <t>IB.0222.0004.X</t>
  </si>
  <si>
    <t>WOTInnerBox Anytime Hijab 5 - Pink - AKD</t>
  </si>
  <si>
    <t>DS.0216.0005.X</t>
  </si>
  <si>
    <t>DS.0216.0005</t>
  </si>
  <si>
    <t>BAHAN1: DPC 350/ 79 X 109  |DIMENSI: 117 x 90 x 199,5 mm  |WARNA: C, M, Y, K , Pink, UV Varnish, |UC1: 65.5 X 95/ 4 LG |LL: UV FULL (LEM DI MESIN/DIGRENDO)  |STATUS:</t>
  </si>
  <si>
    <t>WOTRCC 98 Special 20 Pack HBI USA Outer</t>
  </si>
  <si>
    <t>OT.0095.0117</t>
  </si>
  <si>
    <t>WOTRCC 98 Special 20 PackHBI USA Outer.X</t>
  </si>
  <si>
    <t>OT.0095.0117.X</t>
  </si>
  <si>
    <t>WOTRCC Lean 20 Pack Outer USA</t>
  </si>
  <si>
    <t>OT.0095.0086</t>
  </si>
  <si>
    <t>Wrapper Bea AntiBacterial 125gr  White</t>
  </si>
  <si>
    <t>WR.0074.0059</t>
  </si>
  <si>
    <t>BAHAN1: AP 120 GSM/ 79 x 109 LG |DIMENSI: 136 x 173 mm  |WARNA: CS, Light Blue, Dark Blue, Red, Laminating Glossy.  |UC1: 72 x 90 / 25 UP
DD :16 November 2018</t>
  </si>
  <si>
    <t>Wrraper Bea Antibacterial 125 GR / 15 UP</t>
  </si>
  <si>
    <t>BAHAN : AP 120 GSM/ 79 x 109 LG |DIMENSI: 136 x 173 mm  |WARNA: CS, Light Blue, Dark Blue, Red, Laminating Glossy.  |UC1: 71,5  x  54,5 / 15 UP</t>
  </si>
  <si>
    <t>Pengajuan Target Glueing</t>
  </si>
  <si>
    <t>NO</t>
  </si>
  <si>
    <t>TIPE</t>
  </si>
  <si>
    <t>L</t>
  </si>
  <si>
    <t>SPECIAL</t>
  </si>
  <si>
    <t>Straight line</t>
  </si>
  <si>
    <t>-</t>
  </si>
  <si>
    <t>4 Corner</t>
  </si>
  <si>
    <t>Lock Bottom</t>
  </si>
  <si>
    <t>Special</t>
  </si>
  <si>
    <t xml:space="preserve">Sample Actual </t>
  </si>
  <si>
    <t>Sample 1</t>
  </si>
  <si>
    <t>Target StraigtLine Small (SLS)</t>
  </si>
  <si>
    <t>Panjang antara</t>
  </si>
  <si>
    <t>11-16 cm</t>
  </si>
  <si>
    <t>Panjang Sample</t>
  </si>
  <si>
    <t>16 cm / pcs</t>
  </si>
  <si>
    <t>jarak per PCS</t>
  </si>
  <si>
    <t>2 cm</t>
  </si>
  <si>
    <t>speed</t>
  </si>
  <si>
    <t>200 m/menit</t>
  </si>
  <si>
    <t>QTY pcs / meter</t>
  </si>
  <si>
    <t>actual target size s (sudrex)</t>
  </si>
  <si>
    <t>pcs/ jam</t>
  </si>
  <si>
    <t>Target StraightLine Medium (SLM)</t>
  </si>
  <si>
    <t>17 cm - 33 cm</t>
  </si>
  <si>
    <t>27 cm / pcs</t>
  </si>
  <si>
    <t>3 cm</t>
  </si>
  <si>
    <t>actual target size s (Pepso 190)</t>
  </si>
  <si>
    <t>Target StraightLine Large (SLL)</t>
  </si>
  <si>
    <t>34 cm- dst</t>
  </si>
  <si>
    <t>34 cm / pcs</t>
  </si>
  <si>
    <t>4 cm</t>
  </si>
  <si>
    <t>150 m/menit</t>
  </si>
  <si>
    <t>actual target size L (Vidoran 925)</t>
  </si>
  <si>
    <t>Target 4 Corner</t>
  </si>
  <si>
    <t>17cm</t>
  </si>
  <si>
    <t>17 cm /pcs</t>
  </si>
  <si>
    <t>20 cm</t>
  </si>
  <si>
    <t>100 m/menit</t>
  </si>
  <si>
    <t>actual target 4 Corner (Cart tray 50)</t>
  </si>
  <si>
    <t>Target Lock Bottom Small (LBS)</t>
  </si>
  <si>
    <t>21 - 24 cm</t>
  </si>
  <si>
    <t>Lebar</t>
  </si>
  <si>
    <t>27 cm</t>
  </si>
  <si>
    <t>24 cm/pcs</t>
  </si>
  <si>
    <t>actual target LB S (IB Pasta)</t>
  </si>
  <si>
    <t>Target Lock Bottom Medium (LBM)</t>
  </si>
  <si>
    <t>24 - 36 cm</t>
  </si>
  <si>
    <t>48.5 cm</t>
  </si>
  <si>
    <t>28.5 cm/pcs</t>
  </si>
  <si>
    <t>120 m/menit</t>
  </si>
  <si>
    <t>actual target LB M (IB SIIP RCO)</t>
  </si>
  <si>
    <t>Target Lock Bottom Large (LBL)</t>
  </si>
  <si>
    <t>37 cm - dst</t>
  </si>
  <si>
    <t>73 cm</t>
  </si>
  <si>
    <t>37 cm</t>
  </si>
  <si>
    <t>actual target LB L(Nextar PRM)</t>
  </si>
  <si>
    <t>BAHAN: DPC 310, 68.5 x 99 LG|DIMENSI: 42.5 x 35 x 166 mm  |WARNA: c, m, y, k, greenP347 C,emboss,HP Silver UV Cropping,|UC1: 68.5 x 99 / 18 LG |LL:embos:logo close up pada FOP &amp; BOP (Uk 150x60mm), HP: Segitiga+Close Up panel depan|Pack@2.000/dos</t>
  </si>
  <si>
    <t>BAHAN1: DPC 310 / 122 x 73 LG  |DIMENSI: 115 x 60 x 205 mm  |WARNA: c, m, y, k, P Red,P.Yellow, wb_varnish, Plong, kupas, lem, packing dos|UC1: 61 x 73 / 4 LG |LL:1 dos @200pcs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</si>
</sst>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</font>
    <font>
      <sz val="10.5"/>
      <name val="Arial"/>
      <charset val="134"/>
    </font>
    <font>
      <sz val="12"/>
      <color rgb="FF21252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1" fontId="0" fillId="2" borderId="1" xfId="0" applyNumberFormat="1" applyFill="1" applyBorder="1">
      <alignment vertical="center"/>
    </xf>
    <xf numFmtId="1" fontId="0" fillId="0" borderId="1" xfId="0" applyNumberFormat="1" applyBorder="1">
      <alignment vertical="center"/>
    </xf>
    <xf numFmtId="0" fontId="0" fillId="0" borderId="0" xfId="0" applyNumberFormat="1">
      <alignment vertical="center"/>
    </xf>
    <xf numFmtId="2" fontId="0" fillId="0" borderId="0" xfId="4" applyNumberFormat="1" applyFont="1">
      <alignment vertical="center"/>
    </xf>
    <xf numFmtId="0" fontId="0" fillId="0" borderId="0" xfId="4" applyNumberFormat="1" applyFont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0" fontId="1" fillId="0" borderId="0" xfId="4" applyNumberFormat="1" applyFont="1">
      <alignment vertical="center"/>
    </xf>
    <xf numFmtId="0" fontId="0" fillId="0" borderId="0" xfId="0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41" fontId="0" fillId="3" borderId="1" xfId="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41" fontId="0" fillId="0" borderId="1" xfId="4" applyNumberFormat="1" applyFont="1" applyBorder="1" applyAlignment="1">
      <alignment vertical="center"/>
    </xf>
    <xf numFmtId="0" fontId="0" fillId="3" borderId="0" xfId="0" applyFill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www.wps.cn/officeDocument/2021/sharedlinks" Target="sharedlink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Q263"/>
  <sheetViews>
    <sheetView tabSelected="1" workbookViewId="0">
      <pane ySplit="1" topLeftCell="A249" activePane="bottomLeft" state="frozen"/>
      <selection/>
      <selection pane="bottomLeft" activeCell="C260" sqref="C260:AQ263"/>
    </sheetView>
  </sheetViews>
  <sheetFormatPr defaultColWidth="9.18181818181818" defaultRowHeight="14.5"/>
  <cols>
    <col min="1" max="1" width="16.1818181818182" customWidth="1"/>
    <col min="2" max="2" width="87.7272727272727" style="17" customWidth="1"/>
    <col min="3" max="3" width="10.2727272727273" style="21" customWidth="1"/>
    <col min="4" max="4" width="10.7272727272727" style="21" customWidth="1"/>
    <col min="5" max="5" width="13.6363636363636" style="21" customWidth="1"/>
    <col min="6" max="6" width="11.4545454545455" style="21" customWidth="1"/>
    <col min="7" max="7" width="12.8181818181818" customWidth="1"/>
    <col min="8" max="8" width="12" customWidth="1"/>
    <col min="9" max="9" width="12.0909090909091" customWidth="1"/>
    <col min="10" max="10" width="13.8181818181818" customWidth="1"/>
    <col min="11" max="11" width="19.3636363636364" customWidth="1"/>
    <col min="12" max="12" width="39.2727272727273" customWidth="1"/>
    <col min="13" max="13" width="255" customWidth="1"/>
    <col min="14" max="14" width="14" customWidth="1"/>
    <col min="15" max="18" width="18.7272727272727" customWidth="1"/>
    <col min="19" max="19" width="14.0909090909091" customWidth="1"/>
    <col min="20" max="20" width="18.7272727272727" customWidth="1"/>
    <col min="21" max="21" width="14.6363636363636" customWidth="1"/>
    <col min="22" max="22" width="11.3636363636364" customWidth="1"/>
    <col min="23" max="23" width="10.7272727272727" customWidth="1"/>
    <col min="24" max="24" width="8.18181818181818" customWidth="1"/>
    <col min="25" max="25" width="8" customWidth="1"/>
    <col min="26" max="26" width="8.18181818181818" customWidth="1"/>
    <col min="27" max="27" width="7.54545454545455" customWidth="1"/>
    <col min="28" max="28" width="7" customWidth="1"/>
    <col min="29" max="29" width="7.27272727272727" customWidth="1"/>
    <col min="30" max="30" width="6.54545454545455" customWidth="1"/>
    <col min="31" max="31" width="13.4545454545455" customWidth="1"/>
    <col min="32" max="34" width="9.81818181818182" customWidth="1"/>
    <col min="35" max="35" width="6.63636363636364" customWidth="1"/>
    <col min="36" max="36" width="6.72727272727273" customWidth="1"/>
    <col min="37" max="37" width="7.27272727272727" customWidth="1"/>
    <col min="38" max="38" width="7.54545454545455" customWidth="1"/>
    <col min="39" max="39" width="12" customWidth="1"/>
    <col min="40" max="40" width="8.54545454545454" customWidth="1"/>
    <col min="41" max="41" width="13.4545454545455" customWidth="1"/>
    <col min="42" max="42" width="9.81818181818182" customWidth="1"/>
    <col min="43" max="43" width="13.4545454545455" customWidth="1"/>
  </cols>
  <sheetData>
    <row r="1" spans="1:4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5" t="s">
        <v>9</v>
      </c>
      <c r="K1" s="26" t="s">
        <v>10</v>
      </c>
      <c r="L1" s="26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9" t="s">
        <v>23</v>
      </c>
      <c r="Y1" s="29" t="s">
        <v>24</v>
      </c>
      <c r="Z1" s="29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s="23" t="s">
        <v>43</v>
      </c>
      <c r="B2" s="23" t="s">
        <v>44</v>
      </c>
      <c r="C2" s="24">
        <v>4</v>
      </c>
      <c r="D2" s="24">
        <v>350</v>
      </c>
      <c r="E2" s="24">
        <v>59.5</v>
      </c>
      <c r="F2" s="24">
        <v>84.5</v>
      </c>
      <c r="G2" s="23">
        <v>0.00439928125</v>
      </c>
      <c r="H2" s="23">
        <v>400</v>
      </c>
      <c r="I2" s="23">
        <v>150</v>
      </c>
      <c r="J2" s="28">
        <v>18000</v>
      </c>
      <c r="K2" s="6" t="s">
        <v>45</v>
      </c>
      <c r="L2" s="6" t="s">
        <v>46</v>
      </c>
      <c r="M2" s="17" t="s">
        <v>47</v>
      </c>
      <c r="N2" s="17">
        <v>6</v>
      </c>
      <c r="O2" s="17" t="s">
        <v>48</v>
      </c>
      <c r="P2" s="17" t="s">
        <v>49</v>
      </c>
      <c r="Q2" s="17" t="s">
        <v>50</v>
      </c>
      <c r="R2" s="17" t="s">
        <v>51</v>
      </c>
      <c r="S2" s="17" t="s">
        <v>52</v>
      </c>
      <c r="T2" s="17" t="s">
        <v>53</v>
      </c>
      <c r="U2" s="17" t="s">
        <v>54</v>
      </c>
      <c r="V2" s="17" t="s">
        <v>55</v>
      </c>
      <c r="W2" s="17"/>
      <c r="X2">
        <v>155</v>
      </c>
      <c r="Y2">
        <v>46</v>
      </c>
      <c r="Z2">
        <v>210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60</v>
      </c>
      <c r="AH2" t="s">
        <v>60</v>
      </c>
      <c r="AK2" t="s">
        <v>61</v>
      </c>
      <c r="AL2" t="s">
        <v>62</v>
      </c>
      <c r="AM2" t="s">
        <v>63</v>
      </c>
      <c r="AN2" t="s">
        <v>64</v>
      </c>
      <c r="AO2" t="s">
        <v>59</v>
      </c>
      <c r="AP2" t="s">
        <v>60</v>
      </c>
      <c r="AQ2" t="s">
        <v>59</v>
      </c>
    </row>
    <row r="3" spans="1:43">
      <c r="A3" s="23" t="s">
        <v>65</v>
      </c>
      <c r="B3" s="23" t="s">
        <v>66</v>
      </c>
      <c r="C3" s="24">
        <v>4</v>
      </c>
      <c r="D3" s="24">
        <v>350</v>
      </c>
      <c r="E3" s="24">
        <v>84.5</v>
      </c>
      <c r="F3" s="24">
        <v>59.5</v>
      </c>
      <c r="G3" s="23">
        <v>0.00439928125</v>
      </c>
      <c r="H3" s="23">
        <v>350</v>
      </c>
      <c r="I3" s="23">
        <v>150</v>
      </c>
      <c r="J3" s="28">
        <v>18000</v>
      </c>
      <c r="K3" s="6" t="s">
        <v>45</v>
      </c>
      <c r="L3" s="6" t="s">
        <v>67</v>
      </c>
      <c r="M3" s="17" t="s">
        <v>68</v>
      </c>
      <c r="N3" s="17">
        <v>5</v>
      </c>
      <c r="O3" s="17" t="s">
        <v>48</v>
      </c>
      <c r="P3" s="17" t="s">
        <v>49</v>
      </c>
      <c r="Q3" s="17" t="s">
        <v>50</v>
      </c>
      <c r="R3" s="17" t="s">
        <v>51</v>
      </c>
      <c r="S3" s="17" t="s">
        <v>69</v>
      </c>
      <c r="T3" s="17" t="s">
        <v>54</v>
      </c>
      <c r="U3" s="17"/>
      <c r="V3" s="17" t="s">
        <v>55</v>
      </c>
      <c r="W3" s="17"/>
      <c r="X3">
        <v>155</v>
      </c>
      <c r="Y3">
        <v>46</v>
      </c>
      <c r="Z3">
        <v>210</v>
      </c>
      <c r="AB3" t="s">
        <v>56</v>
      </c>
      <c r="AC3" t="s">
        <v>70</v>
      </c>
      <c r="AD3" t="s">
        <v>58</v>
      </c>
      <c r="AE3" t="s">
        <v>59</v>
      </c>
      <c r="AF3" t="s">
        <v>60</v>
      </c>
      <c r="AG3" t="s">
        <v>60</v>
      </c>
      <c r="AH3" t="s">
        <v>60</v>
      </c>
      <c r="AK3" t="s">
        <v>61</v>
      </c>
      <c r="AL3" t="s">
        <v>62</v>
      </c>
      <c r="AM3" t="s">
        <v>63</v>
      </c>
      <c r="AN3" t="s">
        <v>64</v>
      </c>
      <c r="AO3" t="s">
        <v>59</v>
      </c>
      <c r="AP3" t="s">
        <v>60</v>
      </c>
      <c r="AQ3" t="s">
        <v>59</v>
      </c>
    </row>
    <row r="4" spans="1:43">
      <c r="A4" s="23" t="s">
        <v>71</v>
      </c>
      <c r="B4" s="23" t="s">
        <v>72</v>
      </c>
      <c r="C4" s="24">
        <v>4</v>
      </c>
      <c r="D4" s="24">
        <v>350</v>
      </c>
      <c r="E4" s="24">
        <v>59.5</v>
      </c>
      <c r="F4" s="24">
        <v>84.5</v>
      </c>
      <c r="G4" s="23">
        <v>0.00439928125</v>
      </c>
      <c r="H4" s="23">
        <v>400</v>
      </c>
      <c r="I4" s="23">
        <v>150</v>
      </c>
      <c r="J4" s="28">
        <v>18000</v>
      </c>
      <c r="K4" s="6" t="s">
        <v>45</v>
      </c>
      <c r="L4" s="6" t="s">
        <v>67</v>
      </c>
      <c r="M4" s="17" t="s">
        <v>73</v>
      </c>
      <c r="N4" s="17">
        <v>6</v>
      </c>
      <c r="O4" s="17" t="s">
        <v>48</v>
      </c>
      <c r="P4" s="17" t="s">
        <v>49</v>
      </c>
      <c r="Q4" s="17" t="s">
        <v>50</v>
      </c>
      <c r="R4" s="17" t="s">
        <v>51</v>
      </c>
      <c r="S4" s="17" t="s">
        <v>53</v>
      </c>
      <c r="T4" s="17" t="s">
        <v>74</v>
      </c>
      <c r="U4" s="17" t="s">
        <v>54</v>
      </c>
      <c r="V4" s="17" t="s">
        <v>55</v>
      </c>
      <c r="W4" s="17"/>
      <c r="X4">
        <v>155</v>
      </c>
      <c r="Y4">
        <v>46</v>
      </c>
      <c r="Z4">
        <v>210</v>
      </c>
      <c r="AB4" t="s">
        <v>56</v>
      </c>
      <c r="AC4" t="s">
        <v>57</v>
      </c>
      <c r="AD4" t="s">
        <v>58</v>
      </c>
      <c r="AE4" t="s">
        <v>59</v>
      </c>
      <c r="AF4" t="s">
        <v>60</v>
      </c>
      <c r="AG4" t="s">
        <v>60</v>
      </c>
      <c r="AH4" t="s">
        <v>60</v>
      </c>
      <c r="AK4" t="s">
        <v>61</v>
      </c>
      <c r="AL4" t="s">
        <v>62</v>
      </c>
      <c r="AM4" t="s">
        <v>63</v>
      </c>
      <c r="AN4" t="s">
        <v>64</v>
      </c>
      <c r="AO4" t="s">
        <v>59</v>
      </c>
      <c r="AP4" t="s">
        <v>60</v>
      </c>
      <c r="AQ4" t="s">
        <v>59</v>
      </c>
    </row>
    <row r="5" spans="1:43">
      <c r="A5" s="23" t="s">
        <v>75</v>
      </c>
      <c r="B5" s="23" t="s">
        <v>76</v>
      </c>
      <c r="C5" s="24">
        <v>4</v>
      </c>
      <c r="D5" s="24">
        <v>350</v>
      </c>
      <c r="E5" s="24">
        <v>59.5</v>
      </c>
      <c r="F5" s="24">
        <v>84.5</v>
      </c>
      <c r="G5" s="23">
        <v>0.00439928125</v>
      </c>
      <c r="H5" s="23">
        <v>400</v>
      </c>
      <c r="I5" s="23">
        <v>150</v>
      </c>
      <c r="J5" s="28">
        <v>18000</v>
      </c>
      <c r="K5" s="6" t="s">
        <v>45</v>
      </c>
      <c r="L5" s="6" t="s">
        <v>67</v>
      </c>
      <c r="M5" s="17" t="s">
        <v>77</v>
      </c>
      <c r="N5" s="17">
        <v>6</v>
      </c>
      <c r="O5" s="17" t="s">
        <v>48</v>
      </c>
      <c r="P5" s="17" t="s">
        <v>49</v>
      </c>
      <c r="Q5" s="17" t="s">
        <v>50</v>
      </c>
      <c r="R5" s="17" t="s">
        <v>51</v>
      </c>
      <c r="S5" s="17" t="s">
        <v>78</v>
      </c>
      <c r="T5" s="17" t="s">
        <v>53</v>
      </c>
      <c r="U5" s="17" t="s">
        <v>54</v>
      </c>
      <c r="V5" s="17" t="s">
        <v>55</v>
      </c>
      <c r="W5" s="17"/>
      <c r="X5">
        <v>155</v>
      </c>
      <c r="Y5">
        <v>46</v>
      </c>
      <c r="Z5">
        <v>210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60</v>
      </c>
      <c r="AH5" t="s">
        <v>60</v>
      </c>
      <c r="AK5" t="s">
        <v>61</v>
      </c>
      <c r="AL5" t="s">
        <v>62</v>
      </c>
      <c r="AM5" t="s">
        <v>63</v>
      </c>
      <c r="AN5" t="s">
        <v>64</v>
      </c>
      <c r="AO5" t="s">
        <v>59</v>
      </c>
      <c r="AP5" t="s">
        <v>60</v>
      </c>
      <c r="AQ5" t="s">
        <v>59</v>
      </c>
    </row>
    <row r="6" spans="1:43">
      <c r="A6" s="23" t="s">
        <v>79</v>
      </c>
      <c r="B6" s="23" t="s">
        <v>80</v>
      </c>
      <c r="C6" s="24">
        <v>4</v>
      </c>
      <c r="D6" s="24">
        <v>350</v>
      </c>
      <c r="E6" s="24">
        <v>59.5</v>
      </c>
      <c r="F6" s="24">
        <v>84.5</v>
      </c>
      <c r="G6" s="23">
        <v>0.00439928125</v>
      </c>
      <c r="H6" s="23">
        <v>400</v>
      </c>
      <c r="I6" s="23">
        <v>150</v>
      </c>
      <c r="J6" s="28">
        <v>18000</v>
      </c>
      <c r="K6" s="6" t="s">
        <v>45</v>
      </c>
      <c r="L6" s="6" t="s">
        <v>67</v>
      </c>
      <c r="M6" s="17" t="s">
        <v>81</v>
      </c>
      <c r="N6" s="17">
        <v>6</v>
      </c>
      <c r="O6" s="17" t="s">
        <v>48</v>
      </c>
      <c r="P6" s="17" t="s">
        <v>49</v>
      </c>
      <c r="Q6" s="17" t="s">
        <v>50</v>
      </c>
      <c r="R6" s="17" t="s">
        <v>51</v>
      </c>
      <c r="S6" s="17" t="s">
        <v>53</v>
      </c>
      <c r="T6" s="17" t="s">
        <v>78</v>
      </c>
      <c r="U6" s="17" t="s">
        <v>54</v>
      </c>
      <c r="V6" s="17" t="s">
        <v>55</v>
      </c>
      <c r="W6" s="17"/>
      <c r="X6">
        <v>155</v>
      </c>
      <c r="Y6">
        <v>46</v>
      </c>
      <c r="Z6">
        <v>210</v>
      </c>
      <c r="AB6" t="s">
        <v>56</v>
      </c>
      <c r="AC6" t="s">
        <v>57</v>
      </c>
      <c r="AD6" t="s">
        <v>58</v>
      </c>
      <c r="AE6" t="s">
        <v>59</v>
      </c>
      <c r="AF6" t="s">
        <v>60</v>
      </c>
      <c r="AG6" t="s">
        <v>60</v>
      </c>
      <c r="AH6" t="s">
        <v>60</v>
      </c>
      <c r="AK6" t="s">
        <v>61</v>
      </c>
      <c r="AL6" t="s">
        <v>62</v>
      </c>
      <c r="AM6" t="s">
        <v>63</v>
      </c>
      <c r="AN6" t="s">
        <v>64</v>
      </c>
      <c r="AO6" t="s">
        <v>59</v>
      </c>
      <c r="AP6" t="s">
        <v>60</v>
      </c>
      <c r="AQ6" t="s">
        <v>59</v>
      </c>
    </row>
    <row r="7" spans="1:43">
      <c r="A7" s="23" t="s">
        <v>82</v>
      </c>
      <c r="B7" s="23" t="s">
        <v>83</v>
      </c>
      <c r="C7" s="24">
        <v>4</v>
      </c>
      <c r="D7" s="24">
        <v>350</v>
      </c>
      <c r="E7" s="24">
        <v>59.5</v>
      </c>
      <c r="F7" s="24">
        <v>84.5</v>
      </c>
      <c r="G7" s="23">
        <v>0.00439928125</v>
      </c>
      <c r="H7" s="23">
        <v>400</v>
      </c>
      <c r="I7" s="23">
        <v>150</v>
      </c>
      <c r="J7" s="28">
        <v>18000</v>
      </c>
      <c r="K7" s="6" t="s">
        <v>45</v>
      </c>
      <c r="L7" s="6" t="s">
        <v>67</v>
      </c>
      <c r="M7" s="17" t="s">
        <v>84</v>
      </c>
      <c r="N7" s="17">
        <v>6</v>
      </c>
      <c r="O7" s="17" t="s">
        <v>48</v>
      </c>
      <c r="P7" s="17" t="s">
        <v>49</v>
      </c>
      <c r="Q7" s="17" t="s">
        <v>50</v>
      </c>
      <c r="R7" s="17" t="s">
        <v>51</v>
      </c>
      <c r="S7" s="17" t="s">
        <v>53</v>
      </c>
      <c r="T7" s="17" t="s">
        <v>74</v>
      </c>
      <c r="U7" s="17" t="s">
        <v>54</v>
      </c>
      <c r="V7" s="17" t="s">
        <v>55</v>
      </c>
      <c r="W7" s="17"/>
      <c r="X7">
        <v>155</v>
      </c>
      <c r="Y7">
        <v>46</v>
      </c>
      <c r="Z7">
        <v>210</v>
      </c>
      <c r="AB7" t="s">
        <v>56</v>
      </c>
      <c r="AC7" t="s">
        <v>57</v>
      </c>
      <c r="AD7" t="s">
        <v>58</v>
      </c>
      <c r="AE7" t="s">
        <v>59</v>
      </c>
      <c r="AF7" t="s">
        <v>60</v>
      </c>
      <c r="AG7" t="s">
        <v>60</v>
      </c>
      <c r="AH7" t="s">
        <v>60</v>
      </c>
      <c r="AK7" t="s">
        <v>61</v>
      </c>
      <c r="AL7" t="s">
        <v>62</v>
      </c>
      <c r="AM7" t="s">
        <v>63</v>
      </c>
      <c r="AN7" t="s">
        <v>64</v>
      </c>
      <c r="AO7" t="s">
        <v>59</v>
      </c>
      <c r="AP7" t="s">
        <v>60</v>
      </c>
      <c r="AQ7" t="s">
        <v>59</v>
      </c>
    </row>
    <row r="8" spans="1:43">
      <c r="A8" s="23" t="s">
        <v>85</v>
      </c>
      <c r="B8" s="23" t="s">
        <v>86</v>
      </c>
      <c r="C8" s="24">
        <v>4</v>
      </c>
      <c r="D8" s="24">
        <v>350</v>
      </c>
      <c r="E8" s="24">
        <v>59.5</v>
      </c>
      <c r="F8" s="24">
        <v>84.5</v>
      </c>
      <c r="G8" s="23">
        <v>0.00439928125</v>
      </c>
      <c r="H8" s="23">
        <v>350</v>
      </c>
      <c r="I8" s="23">
        <v>150</v>
      </c>
      <c r="J8" s="28">
        <v>18000</v>
      </c>
      <c r="K8" s="6" t="s">
        <v>45</v>
      </c>
      <c r="L8" s="6" t="s">
        <v>67</v>
      </c>
      <c r="M8" s="17" t="s">
        <v>87</v>
      </c>
      <c r="N8" s="17">
        <v>6</v>
      </c>
      <c r="O8" s="17" t="s">
        <v>51</v>
      </c>
      <c r="P8" s="17" t="s">
        <v>88</v>
      </c>
      <c r="Q8" s="17" t="s">
        <v>89</v>
      </c>
      <c r="R8" s="17" t="s">
        <v>90</v>
      </c>
      <c r="S8" s="17" t="s">
        <v>78</v>
      </c>
      <c r="T8" s="17" t="s">
        <v>78</v>
      </c>
      <c r="U8" s="17" t="s">
        <v>54</v>
      </c>
      <c r="V8" s="17" t="s">
        <v>55</v>
      </c>
      <c r="W8" s="17"/>
      <c r="X8">
        <v>155</v>
      </c>
      <c r="Y8">
        <v>46</v>
      </c>
      <c r="Z8">
        <v>210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60</v>
      </c>
      <c r="AH8" t="s">
        <v>60</v>
      </c>
      <c r="AK8" t="s">
        <v>61</v>
      </c>
      <c r="AL8" t="s">
        <v>62</v>
      </c>
      <c r="AM8" t="s">
        <v>63</v>
      </c>
      <c r="AN8" t="s">
        <v>64</v>
      </c>
      <c r="AO8" t="s">
        <v>59</v>
      </c>
      <c r="AP8" t="s">
        <v>60</v>
      </c>
      <c r="AQ8" t="s">
        <v>59</v>
      </c>
    </row>
    <row r="9" spans="1:43">
      <c r="A9" s="23" t="s">
        <v>91</v>
      </c>
      <c r="B9" s="23" t="s">
        <v>92</v>
      </c>
      <c r="C9" s="24">
        <v>4</v>
      </c>
      <c r="D9" s="24">
        <v>350</v>
      </c>
      <c r="E9" s="24">
        <v>59.5</v>
      </c>
      <c r="F9" s="24">
        <v>84</v>
      </c>
      <c r="G9" s="23">
        <v>0.00437325</v>
      </c>
      <c r="H9" s="23">
        <v>400</v>
      </c>
      <c r="I9" s="23">
        <v>150</v>
      </c>
      <c r="J9" s="28">
        <v>18000</v>
      </c>
      <c r="K9" s="6" t="s">
        <v>45</v>
      </c>
      <c r="L9" s="6" t="s">
        <v>67</v>
      </c>
      <c r="M9" s="17" t="s">
        <v>93</v>
      </c>
      <c r="N9" s="17">
        <v>5</v>
      </c>
      <c r="O9" s="17" t="s">
        <v>48</v>
      </c>
      <c r="P9" s="17" t="s">
        <v>50</v>
      </c>
      <c r="Q9" s="17" t="s">
        <v>51</v>
      </c>
      <c r="R9" s="17" t="s">
        <v>94</v>
      </c>
      <c r="S9" s="17" t="s">
        <v>95</v>
      </c>
      <c r="T9" s="17" t="s">
        <v>54</v>
      </c>
      <c r="U9" s="17"/>
      <c r="V9" s="17" t="s">
        <v>96</v>
      </c>
      <c r="W9" s="17"/>
      <c r="X9">
        <v>156</v>
      </c>
      <c r="Y9">
        <v>46</v>
      </c>
      <c r="Z9">
        <v>210</v>
      </c>
      <c r="AB9" t="s">
        <v>56</v>
      </c>
      <c r="AC9" t="s">
        <v>57</v>
      </c>
      <c r="AD9" t="s">
        <v>58</v>
      </c>
      <c r="AE9" t="s">
        <v>59</v>
      </c>
      <c r="AF9" t="s">
        <v>60</v>
      </c>
      <c r="AG9" t="s">
        <v>60</v>
      </c>
      <c r="AH9" t="s">
        <v>60</v>
      </c>
      <c r="AK9" t="s">
        <v>61</v>
      </c>
      <c r="AL9" t="s">
        <v>62</v>
      </c>
      <c r="AM9" t="s">
        <v>63</v>
      </c>
      <c r="AN9" t="s">
        <v>64</v>
      </c>
      <c r="AO9" t="s">
        <v>59</v>
      </c>
      <c r="AP9" t="s">
        <v>60</v>
      </c>
      <c r="AQ9" t="s">
        <v>59</v>
      </c>
    </row>
    <row r="10" spans="1:43">
      <c r="A10" s="23" t="s">
        <v>97</v>
      </c>
      <c r="B10" s="23" t="s">
        <v>98</v>
      </c>
      <c r="C10" s="24">
        <v>4</v>
      </c>
      <c r="D10" s="24">
        <v>350</v>
      </c>
      <c r="E10" s="24">
        <v>59.5</v>
      </c>
      <c r="F10" s="24">
        <v>84</v>
      </c>
      <c r="G10" s="23">
        <v>0.00437325</v>
      </c>
      <c r="H10" s="23">
        <v>400</v>
      </c>
      <c r="I10" s="23">
        <v>150</v>
      </c>
      <c r="J10" s="28">
        <v>18000</v>
      </c>
      <c r="K10" s="6" t="s">
        <v>45</v>
      </c>
      <c r="L10" s="6" t="s">
        <v>67</v>
      </c>
      <c r="M10" s="17" t="s">
        <v>99</v>
      </c>
      <c r="N10" s="17">
        <v>4</v>
      </c>
      <c r="O10" s="17" t="s">
        <v>48</v>
      </c>
      <c r="P10" s="17" t="s">
        <v>50</v>
      </c>
      <c r="Q10" s="17" t="s">
        <v>51</v>
      </c>
      <c r="R10" s="17" t="s">
        <v>94</v>
      </c>
      <c r="S10" s="17" t="s">
        <v>95</v>
      </c>
      <c r="T10" s="17" t="s">
        <v>54</v>
      </c>
      <c r="U10" s="17"/>
      <c r="V10" s="17" t="s">
        <v>96</v>
      </c>
      <c r="W10" s="17"/>
      <c r="X10">
        <v>155</v>
      </c>
      <c r="Y10">
        <v>46</v>
      </c>
      <c r="Z10">
        <v>210</v>
      </c>
      <c r="AB10" t="s">
        <v>56</v>
      </c>
      <c r="AC10" t="s">
        <v>57</v>
      </c>
      <c r="AD10" t="s">
        <v>58</v>
      </c>
      <c r="AE10" t="s">
        <v>59</v>
      </c>
      <c r="AF10" t="s">
        <v>60</v>
      </c>
      <c r="AG10" t="s">
        <v>60</v>
      </c>
      <c r="AH10" t="s">
        <v>60</v>
      </c>
      <c r="AK10" t="s">
        <v>61</v>
      </c>
      <c r="AL10" t="s">
        <v>62</v>
      </c>
      <c r="AM10" t="s">
        <v>63</v>
      </c>
      <c r="AN10" t="s">
        <v>64</v>
      </c>
      <c r="AO10" t="s">
        <v>59</v>
      </c>
      <c r="AP10" t="s">
        <v>60</v>
      </c>
      <c r="AQ10" t="s">
        <v>59</v>
      </c>
    </row>
    <row r="11" spans="1:43">
      <c r="A11" s="23" t="s">
        <v>100</v>
      </c>
      <c r="B11" s="23" t="s">
        <v>101</v>
      </c>
      <c r="C11" s="24">
        <v>2</v>
      </c>
      <c r="D11" s="24">
        <v>450</v>
      </c>
      <c r="E11" s="24">
        <v>40.5</v>
      </c>
      <c r="F11" s="24">
        <v>102</v>
      </c>
      <c r="G11" s="23">
        <v>0.00929475</v>
      </c>
      <c r="H11" s="23">
        <v>200</v>
      </c>
      <c r="I11" s="23">
        <v>150</v>
      </c>
      <c r="J11" s="28">
        <v>18000</v>
      </c>
      <c r="K11" s="6" t="s">
        <v>45</v>
      </c>
      <c r="L11" s="6" t="s">
        <v>67</v>
      </c>
      <c r="M11" s="17" t="s">
        <v>102</v>
      </c>
      <c r="N11" s="17">
        <v>5</v>
      </c>
      <c r="O11" s="17" t="s">
        <v>48</v>
      </c>
      <c r="P11" s="17" t="s">
        <v>49</v>
      </c>
      <c r="Q11" s="17" t="s">
        <v>50</v>
      </c>
      <c r="R11" s="17" t="s">
        <v>51</v>
      </c>
      <c r="S11" s="17" t="s">
        <v>103</v>
      </c>
      <c r="T11" s="17" t="s">
        <v>54</v>
      </c>
      <c r="U11" s="17"/>
      <c r="V11" s="17" t="s">
        <v>96</v>
      </c>
      <c r="W11" s="17"/>
      <c r="X11">
        <v>155</v>
      </c>
      <c r="Y11">
        <v>92</v>
      </c>
      <c r="Z11">
        <v>210</v>
      </c>
      <c r="AB11" t="s">
        <v>56</v>
      </c>
      <c r="AC11" t="s">
        <v>57</v>
      </c>
      <c r="AD11" t="s">
        <v>58</v>
      </c>
      <c r="AE11" t="s">
        <v>59</v>
      </c>
      <c r="AF11" t="s">
        <v>60</v>
      </c>
      <c r="AG11" t="s">
        <v>60</v>
      </c>
      <c r="AH11" t="s">
        <v>60</v>
      </c>
      <c r="AK11" t="s">
        <v>61</v>
      </c>
      <c r="AL11" t="s">
        <v>62</v>
      </c>
      <c r="AM11" t="s">
        <v>63</v>
      </c>
      <c r="AN11" t="s">
        <v>64</v>
      </c>
      <c r="AO11" t="s">
        <v>59</v>
      </c>
      <c r="AP11" t="s">
        <v>60</v>
      </c>
      <c r="AQ11" t="s">
        <v>59</v>
      </c>
    </row>
    <row r="12" spans="1:43">
      <c r="A12" s="23" t="s">
        <v>104</v>
      </c>
      <c r="B12" s="23" t="s">
        <v>105</v>
      </c>
      <c r="C12" s="24">
        <v>4</v>
      </c>
      <c r="D12" s="24">
        <v>450</v>
      </c>
      <c r="E12" s="24">
        <v>59.5</v>
      </c>
      <c r="F12" s="24">
        <v>84.5</v>
      </c>
      <c r="G12" s="23">
        <v>0.00565621875</v>
      </c>
      <c r="H12" s="23">
        <v>300</v>
      </c>
      <c r="I12" s="23">
        <v>150</v>
      </c>
      <c r="J12" s="28">
        <v>18000</v>
      </c>
      <c r="K12" s="6" t="s">
        <v>45</v>
      </c>
      <c r="L12" s="6" t="s">
        <v>67</v>
      </c>
      <c r="M12" s="17" t="s">
        <v>106</v>
      </c>
      <c r="N12" s="17">
        <v>6</v>
      </c>
      <c r="O12" s="17" t="s">
        <v>48</v>
      </c>
      <c r="P12" s="17" t="s">
        <v>49</v>
      </c>
      <c r="Q12" s="17" t="s">
        <v>50</v>
      </c>
      <c r="R12" s="17" t="s">
        <v>51</v>
      </c>
      <c r="S12" s="17" t="s">
        <v>94</v>
      </c>
      <c r="T12" s="17" t="s">
        <v>107</v>
      </c>
      <c r="U12" s="17" t="s">
        <v>54</v>
      </c>
      <c r="V12" s="17" t="s">
        <v>96</v>
      </c>
      <c r="W12" s="17"/>
      <c r="X12">
        <v>155</v>
      </c>
      <c r="Y12">
        <v>46</v>
      </c>
      <c r="Z12">
        <v>210</v>
      </c>
      <c r="AB12" t="s">
        <v>56</v>
      </c>
      <c r="AC12" t="s">
        <v>57</v>
      </c>
      <c r="AD12" t="s">
        <v>58</v>
      </c>
      <c r="AE12" t="s">
        <v>59</v>
      </c>
      <c r="AF12" t="s">
        <v>60</v>
      </c>
      <c r="AG12" t="s">
        <v>60</v>
      </c>
      <c r="AH12" t="s">
        <v>60</v>
      </c>
      <c r="AK12" t="s">
        <v>61</v>
      </c>
      <c r="AL12" t="s">
        <v>62</v>
      </c>
      <c r="AM12" t="s">
        <v>63</v>
      </c>
      <c r="AN12" t="s">
        <v>64</v>
      </c>
      <c r="AO12" t="s">
        <v>59</v>
      </c>
      <c r="AP12" t="s">
        <v>60</v>
      </c>
      <c r="AQ12" t="s">
        <v>59</v>
      </c>
    </row>
    <row r="13" spans="1:43">
      <c r="A13" s="23" t="s">
        <v>108</v>
      </c>
      <c r="B13" s="23" t="s">
        <v>109</v>
      </c>
      <c r="C13" s="24">
        <v>4</v>
      </c>
      <c r="D13" s="24">
        <v>350</v>
      </c>
      <c r="E13" s="24">
        <v>59.5</v>
      </c>
      <c r="F13" s="24">
        <v>84</v>
      </c>
      <c r="G13" s="23">
        <v>0.00437325</v>
      </c>
      <c r="H13" s="23">
        <v>400</v>
      </c>
      <c r="I13" s="23">
        <v>150</v>
      </c>
      <c r="J13" s="28">
        <v>18000</v>
      </c>
      <c r="K13" s="6" t="s">
        <v>45</v>
      </c>
      <c r="L13" s="6" t="s">
        <v>67</v>
      </c>
      <c r="M13" s="17" t="s">
        <v>110</v>
      </c>
      <c r="N13" s="17">
        <v>5</v>
      </c>
      <c r="O13" s="17" t="s">
        <v>48</v>
      </c>
      <c r="P13" s="17" t="s">
        <v>49</v>
      </c>
      <c r="Q13" s="17" t="s">
        <v>50</v>
      </c>
      <c r="R13" s="17" t="s">
        <v>51</v>
      </c>
      <c r="S13" s="17" t="s">
        <v>103</v>
      </c>
      <c r="T13" s="17" t="s">
        <v>54</v>
      </c>
      <c r="U13" s="17"/>
      <c r="V13" s="17" t="s">
        <v>96</v>
      </c>
      <c r="W13" s="17"/>
      <c r="X13">
        <v>155</v>
      </c>
      <c r="Y13">
        <v>46</v>
      </c>
      <c r="Z13">
        <v>210</v>
      </c>
      <c r="AB13" t="s">
        <v>56</v>
      </c>
      <c r="AC13" t="s">
        <v>57</v>
      </c>
      <c r="AD13" t="s">
        <v>58</v>
      </c>
      <c r="AE13" t="s">
        <v>59</v>
      </c>
      <c r="AF13" t="s">
        <v>60</v>
      </c>
      <c r="AG13" t="s">
        <v>60</v>
      </c>
      <c r="AH13" t="s">
        <v>60</v>
      </c>
      <c r="AK13" t="s">
        <v>61</v>
      </c>
      <c r="AL13" t="s">
        <v>62</v>
      </c>
      <c r="AM13" t="s">
        <v>63</v>
      </c>
      <c r="AN13" t="s">
        <v>64</v>
      </c>
      <c r="AO13" t="s">
        <v>59</v>
      </c>
      <c r="AP13" t="s">
        <v>60</v>
      </c>
      <c r="AQ13" t="s">
        <v>59</v>
      </c>
    </row>
    <row r="14" spans="1:43">
      <c r="A14" s="23" t="s">
        <v>111</v>
      </c>
      <c r="B14" s="23" t="s">
        <v>112</v>
      </c>
      <c r="C14" s="24">
        <v>4</v>
      </c>
      <c r="D14" s="24">
        <v>350</v>
      </c>
      <c r="E14" s="24">
        <v>59.5</v>
      </c>
      <c r="F14" s="24">
        <v>84</v>
      </c>
      <c r="G14" s="23">
        <v>0.00437325</v>
      </c>
      <c r="H14" s="23">
        <v>400</v>
      </c>
      <c r="I14" s="23">
        <v>150</v>
      </c>
      <c r="J14" s="28">
        <v>18000</v>
      </c>
      <c r="K14" s="6" t="s">
        <v>45</v>
      </c>
      <c r="L14" s="6" t="s">
        <v>67</v>
      </c>
      <c r="M14" s="17" t="s">
        <v>113</v>
      </c>
      <c r="N14" s="17">
        <v>5</v>
      </c>
      <c r="O14" s="17" t="s">
        <v>48</v>
      </c>
      <c r="P14" s="17" t="s">
        <v>49</v>
      </c>
      <c r="Q14" s="17" t="s">
        <v>50</v>
      </c>
      <c r="R14" s="17" t="s">
        <v>51</v>
      </c>
      <c r="S14" s="17" t="s">
        <v>53</v>
      </c>
      <c r="T14" s="17" t="s">
        <v>54</v>
      </c>
      <c r="U14" s="17"/>
      <c r="V14" s="17" t="s">
        <v>55</v>
      </c>
      <c r="W14" s="17"/>
      <c r="X14">
        <v>155</v>
      </c>
      <c r="Y14">
        <v>46</v>
      </c>
      <c r="Z14">
        <v>210</v>
      </c>
      <c r="AB14" t="s">
        <v>56</v>
      </c>
      <c r="AC14" t="s">
        <v>57</v>
      </c>
      <c r="AD14" t="s">
        <v>58</v>
      </c>
      <c r="AE14" t="s">
        <v>59</v>
      </c>
      <c r="AF14" t="s">
        <v>60</v>
      </c>
      <c r="AG14" t="s">
        <v>60</v>
      </c>
      <c r="AH14" t="s">
        <v>60</v>
      </c>
      <c r="AK14" t="s">
        <v>61</v>
      </c>
      <c r="AL14" t="s">
        <v>62</v>
      </c>
      <c r="AM14" t="s">
        <v>63</v>
      </c>
      <c r="AN14" t="s">
        <v>64</v>
      </c>
      <c r="AO14" t="s">
        <v>59</v>
      </c>
      <c r="AP14" t="s">
        <v>60</v>
      </c>
      <c r="AQ14" t="s">
        <v>59</v>
      </c>
    </row>
    <row r="15" spans="1:43">
      <c r="A15" s="23" t="s">
        <v>114</v>
      </c>
      <c r="B15" s="23" t="s">
        <v>115</v>
      </c>
      <c r="C15" s="24">
        <v>4</v>
      </c>
      <c r="D15" s="24">
        <v>350</v>
      </c>
      <c r="E15" s="24">
        <v>59.5</v>
      </c>
      <c r="F15" s="24">
        <v>84</v>
      </c>
      <c r="G15" s="23">
        <v>0.00437325</v>
      </c>
      <c r="H15" s="23">
        <v>400</v>
      </c>
      <c r="I15" s="23">
        <v>150</v>
      </c>
      <c r="J15" s="28">
        <v>18000</v>
      </c>
      <c r="K15" s="6" t="s">
        <v>45</v>
      </c>
      <c r="L15" s="6" t="s">
        <v>67</v>
      </c>
      <c r="M15" s="17" t="s">
        <v>110</v>
      </c>
      <c r="N15" s="17">
        <v>5</v>
      </c>
      <c r="O15" s="17" t="s">
        <v>48</v>
      </c>
      <c r="P15" s="17" t="s">
        <v>49</v>
      </c>
      <c r="Q15" s="17" t="s">
        <v>50</v>
      </c>
      <c r="R15" s="17" t="s">
        <v>51</v>
      </c>
      <c r="S15" s="17" t="s">
        <v>103</v>
      </c>
      <c r="T15" s="17" t="s">
        <v>54</v>
      </c>
      <c r="U15" s="17"/>
      <c r="V15" s="17" t="s">
        <v>96</v>
      </c>
      <c r="W15" s="17"/>
      <c r="X15">
        <v>155</v>
      </c>
      <c r="Y15">
        <v>46</v>
      </c>
      <c r="Z15">
        <v>210</v>
      </c>
      <c r="AB15" t="s">
        <v>56</v>
      </c>
      <c r="AC15" t="s">
        <v>57</v>
      </c>
      <c r="AD15" t="s">
        <v>58</v>
      </c>
      <c r="AE15" t="s">
        <v>59</v>
      </c>
      <c r="AF15" t="s">
        <v>60</v>
      </c>
      <c r="AG15" t="s">
        <v>60</v>
      </c>
      <c r="AH15" t="s">
        <v>60</v>
      </c>
      <c r="AK15" t="s">
        <v>61</v>
      </c>
      <c r="AL15" t="s">
        <v>62</v>
      </c>
      <c r="AM15" t="s">
        <v>63</v>
      </c>
      <c r="AN15" t="s">
        <v>64</v>
      </c>
      <c r="AO15" t="s">
        <v>59</v>
      </c>
      <c r="AP15" t="s">
        <v>60</v>
      </c>
      <c r="AQ15" t="s">
        <v>59</v>
      </c>
    </row>
    <row r="16" spans="1:43">
      <c r="A16" s="23" t="s">
        <v>116</v>
      </c>
      <c r="B16" s="23" t="s">
        <v>117</v>
      </c>
      <c r="C16" s="24">
        <v>4</v>
      </c>
      <c r="D16" s="24">
        <v>310</v>
      </c>
      <c r="E16" s="24">
        <v>52</v>
      </c>
      <c r="F16" s="24">
        <v>74</v>
      </c>
      <c r="G16" s="23">
        <v>0.0029822</v>
      </c>
      <c r="H16" s="23">
        <v>500</v>
      </c>
      <c r="I16" s="23">
        <v>200</v>
      </c>
      <c r="J16" s="28">
        <v>35000</v>
      </c>
      <c r="K16" s="6" t="s">
        <v>118</v>
      </c>
      <c r="L16" s="6" t="s">
        <v>67</v>
      </c>
      <c r="M16" s="17" t="s">
        <v>119</v>
      </c>
      <c r="N16" s="17">
        <v>5</v>
      </c>
      <c r="O16" s="17" t="s">
        <v>48</v>
      </c>
      <c r="P16" s="17" t="s">
        <v>49</v>
      </c>
      <c r="Q16" s="17" t="s">
        <v>50</v>
      </c>
      <c r="R16" s="17" t="s">
        <v>51</v>
      </c>
      <c r="S16" s="17" t="s">
        <v>120</v>
      </c>
      <c r="T16" s="17" t="s">
        <v>54</v>
      </c>
      <c r="U16" s="17"/>
      <c r="V16" s="17" t="s">
        <v>96</v>
      </c>
      <c r="W16" s="17"/>
      <c r="X16">
        <v>142</v>
      </c>
      <c r="Y16">
        <v>34</v>
      </c>
      <c r="Z16">
        <v>188</v>
      </c>
      <c r="AB16" t="s">
        <v>56</v>
      </c>
      <c r="AC16" t="s">
        <v>57</v>
      </c>
      <c r="AD16" t="s">
        <v>58</v>
      </c>
      <c r="AE16" t="s">
        <v>59</v>
      </c>
      <c r="AF16" t="s">
        <v>60</v>
      </c>
      <c r="AG16" t="s">
        <v>60</v>
      </c>
      <c r="AH16" t="s">
        <v>60</v>
      </c>
      <c r="AK16" t="s">
        <v>61</v>
      </c>
      <c r="AL16" t="s">
        <v>62</v>
      </c>
      <c r="AM16" t="s">
        <v>63</v>
      </c>
      <c r="AN16" t="s">
        <v>64</v>
      </c>
      <c r="AO16" t="s">
        <v>59</v>
      </c>
      <c r="AP16" t="s">
        <v>60</v>
      </c>
      <c r="AQ16" t="s">
        <v>59</v>
      </c>
    </row>
    <row r="17" spans="1:43">
      <c r="A17" s="23" t="s">
        <v>121</v>
      </c>
      <c r="B17" s="23" t="s">
        <v>122</v>
      </c>
      <c r="C17" s="24">
        <v>4</v>
      </c>
      <c r="D17" s="24">
        <v>350</v>
      </c>
      <c r="E17" s="24">
        <v>59.5</v>
      </c>
      <c r="F17" s="24">
        <v>84.5</v>
      </c>
      <c r="G17" s="23">
        <v>0.00439928125</v>
      </c>
      <c r="H17" s="23">
        <v>400</v>
      </c>
      <c r="I17" s="23">
        <v>150</v>
      </c>
      <c r="J17" s="28">
        <v>18000</v>
      </c>
      <c r="K17" s="6" t="s">
        <v>45</v>
      </c>
      <c r="L17" s="6" t="s">
        <v>67</v>
      </c>
      <c r="M17" s="17" t="s">
        <v>123</v>
      </c>
      <c r="N17" s="17">
        <v>5</v>
      </c>
      <c r="O17" s="17" t="s">
        <v>48</v>
      </c>
      <c r="P17" s="17" t="s">
        <v>49</v>
      </c>
      <c r="Q17" s="17" t="s">
        <v>50</v>
      </c>
      <c r="R17" s="17" t="s">
        <v>51</v>
      </c>
      <c r="S17" s="17" t="s">
        <v>103</v>
      </c>
      <c r="T17" s="17" t="s">
        <v>54</v>
      </c>
      <c r="U17" s="17"/>
      <c r="V17" s="17" t="s">
        <v>55</v>
      </c>
      <c r="W17" s="17" t="s">
        <v>96</v>
      </c>
      <c r="X17">
        <v>155</v>
      </c>
      <c r="Y17">
        <v>46</v>
      </c>
      <c r="Z17">
        <v>210</v>
      </c>
      <c r="AB17" t="s">
        <v>56</v>
      </c>
      <c r="AC17" t="s">
        <v>57</v>
      </c>
      <c r="AD17" t="s">
        <v>58</v>
      </c>
      <c r="AE17" t="s">
        <v>59</v>
      </c>
      <c r="AF17" t="s">
        <v>60</v>
      </c>
      <c r="AG17" t="s">
        <v>60</v>
      </c>
      <c r="AH17" t="s">
        <v>60</v>
      </c>
      <c r="AK17" t="s">
        <v>61</v>
      </c>
      <c r="AL17" t="s">
        <v>62</v>
      </c>
      <c r="AM17" t="s">
        <v>63</v>
      </c>
      <c r="AN17" t="s">
        <v>64</v>
      </c>
      <c r="AO17" t="s">
        <v>59</v>
      </c>
      <c r="AP17" t="s">
        <v>60</v>
      </c>
      <c r="AQ17" t="s">
        <v>59</v>
      </c>
    </row>
    <row r="18" spans="1:43">
      <c r="A18" s="23" t="s">
        <v>124</v>
      </c>
      <c r="B18" s="23" t="s">
        <v>125</v>
      </c>
      <c r="C18" s="24">
        <v>4</v>
      </c>
      <c r="D18" s="24">
        <v>400</v>
      </c>
      <c r="E18" s="24">
        <v>59.5</v>
      </c>
      <c r="F18" s="24">
        <v>84.5</v>
      </c>
      <c r="G18" s="23">
        <v>0.00502775</v>
      </c>
      <c r="H18" s="23">
        <v>350</v>
      </c>
      <c r="I18" s="23">
        <v>150</v>
      </c>
      <c r="J18" s="28">
        <v>18000</v>
      </c>
      <c r="K18" s="6" t="s">
        <v>45</v>
      </c>
      <c r="L18" s="6" t="s">
        <v>67</v>
      </c>
      <c r="M18" s="17" t="s">
        <v>126</v>
      </c>
      <c r="N18" s="17">
        <v>5</v>
      </c>
      <c r="O18" s="17" t="s">
        <v>48</v>
      </c>
      <c r="P18" s="17" t="s">
        <v>49</v>
      </c>
      <c r="Q18" s="17" t="s">
        <v>50</v>
      </c>
      <c r="R18" s="17" t="s">
        <v>51</v>
      </c>
      <c r="S18" s="17" t="s">
        <v>53</v>
      </c>
      <c r="T18" s="17" t="s">
        <v>54</v>
      </c>
      <c r="U18" s="17"/>
      <c r="V18" s="17" t="s">
        <v>55</v>
      </c>
      <c r="W18" s="17"/>
      <c r="X18">
        <v>155</v>
      </c>
      <c r="Y18">
        <v>46</v>
      </c>
      <c r="Z18">
        <v>210</v>
      </c>
      <c r="AB18" t="s">
        <v>56</v>
      </c>
      <c r="AC18" t="s">
        <v>57</v>
      </c>
      <c r="AD18" t="s">
        <v>58</v>
      </c>
      <c r="AE18" t="s">
        <v>59</v>
      </c>
      <c r="AF18" t="s">
        <v>60</v>
      </c>
      <c r="AG18" t="s">
        <v>60</v>
      </c>
      <c r="AH18" t="s">
        <v>60</v>
      </c>
      <c r="AK18" t="s">
        <v>61</v>
      </c>
      <c r="AL18" t="s">
        <v>62</v>
      </c>
      <c r="AM18" t="s">
        <v>63</v>
      </c>
      <c r="AN18" t="s">
        <v>64</v>
      </c>
      <c r="AO18" t="s">
        <v>59</v>
      </c>
      <c r="AP18" t="s">
        <v>60</v>
      </c>
      <c r="AQ18" t="s">
        <v>59</v>
      </c>
    </row>
    <row r="19" spans="1:43">
      <c r="A19" s="23" t="s">
        <v>127</v>
      </c>
      <c r="B19" s="23" t="s">
        <v>128</v>
      </c>
      <c r="C19" s="24">
        <v>35</v>
      </c>
      <c r="D19" s="24">
        <v>250</v>
      </c>
      <c r="E19" s="24">
        <v>101</v>
      </c>
      <c r="F19" s="24">
        <v>66</v>
      </c>
      <c r="G19" s="23">
        <v>0.000476142857142857</v>
      </c>
      <c r="H19" s="23">
        <v>3500</v>
      </c>
      <c r="I19" s="23">
        <v>200</v>
      </c>
      <c r="J19" s="28">
        <v>60000</v>
      </c>
      <c r="K19" s="6" t="s">
        <v>129</v>
      </c>
      <c r="L19" s="6" t="s">
        <v>46</v>
      </c>
      <c r="M19" s="17" t="s">
        <v>130</v>
      </c>
      <c r="N19" s="17">
        <v>4</v>
      </c>
      <c r="O19" s="17" t="s">
        <v>49</v>
      </c>
      <c r="P19" s="17" t="s">
        <v>50</v>
      </c>
      <c r="Q19" s="17" t="s">
        <v>131</v>
      </c>
      <c r="R19" s="17" t="s">
        <v>132</v>
      </c>
      <c r="S19" s="17" t="s">
        <v>54</v>
      </c>
      <c r="T19" s="17"/>
      <c r="U19" s="17"/>
      <c r="V19" s="17" t="s">
        <v>55</v>
      </c>
      <c r="W19" s="17"/>
      <c r="X19">
        <v>110</v>
      </c>
      <c r="Y19">
        <v>43</v>
      </c>
      <c r="Z19">
        <v>16</v>
      </c>
      <c r="AB19" t="s">
        <v>56</v>
      </c>
      <c r="AC19" t="s">
        <v>57</v>
      </c>
      <c r="AD19" t="s">
        <v>58</v>
      </c>
      <c r="AE19" t="s">
        <v>59</v>
      </c>
      <c r="AF19" t="s">
        <v>60</v>
      </c>
      <c r="AG19" t="s">
        <v>60</v>
      </c>
      <c r="AH19" t="s">
        <v>60</v>
      </c>
      <c r="AK19" t="s">
        <v>61</v>
      </c>
      <c r="AL19" t="s">
        <v>62</v>
      </c>
      <c r="AM19" t="s">
        <v>63</v>
      </c>
      <c r="AN19" t="s">
        <v>64</v>
      </c>
      <c r="AO19" t="s">
        <v>59</v>
      </c>
      <c r="AP19" t="s">
        <v>60</v>
      </c>
      <c r="AQ19" t="s">
        <v>59</v>
      </c>
    </row>
    <row r="20" spans="1:43">
      <c r="A20" s="23" t="s">
        <v>133</v>
      </c>
      <c r="B20" s="23" t="s">
        <v>134</v>
      </c>
      <c r="C20" s="24">
        <v>20</v>
      </c>
      <c r="D20" s="24">
        <v>250</v>
      </c>
      <c r="E20" s="24">
        <v>64</v>
      </c>
      <c r="F20" s="24">
        <v>99.5</v>
      </c>
      <c r="G20" s="23">
        <v>0.000796</v>
      </c>
      <c r="H20" s="23">
        <v>2000</v>
      </c>
      <c r="I20" s="23">
        <v>100</v>
      </c>
      <c r="J20" s="28">
        <v>18000</v>
      </c>
      <c r="K20" s="6" t="s">
        <v>135</v>
      </c>
      <c r="L20" s="6" t="s">
        <v>136</v>
      </c>
      <c r="M20" s="17" t="s">
        <v>137</v>
      </c>
      <c r="N20" s="17">
        <v>6</v>
      </c>
      <c r="O20" s="17" t="s">
        <v>48</v>
      </c>
      <c r="P20" s="17" t="s">
        <v>50</v>
      </c>
      <c r="Q20" s="17" t="s">
        <v>131</v>
      </c>
      <c r="R20" s="17" t="s">
        <v>138</v>
      </c>
      <c r="S20" s="17" t="s">
        <v>139</v>
      </c>
      <c r="T20" s="17" t="s">
        <v>140</v>
      </c>
      <c r="U20" s="17" t="s">
        <v>54</v>
      </c>
      <c r="V20" s="17" t="s">
        <v>96</v>
      </c>
      <c r="W20" s="17"/>
      <c r="X20">
        <v>82</v>
      </c>
      <c r="Y20">
        <v>35</v>
      </c>
      <c r="Z20">
        <v>59</v>
      </c>
      <c r="AB20" t="s">
        <v>56</v>
      </c>
      <c r="AC20" t="s">
        <v>57</v>
      </c>
      <c r="AD20" t="s">
        <v>58</v>
      </c>
      <c r="AE20" t="s">
        <v>59</v>
      </c>
      <c r="AF20" t="s">
        <v>60</v>
      </c>
      <c r="AG20" t="s">
        <v>60</v>
      </c>
      <c r="AH20" t="s">
        <v>60</v>
      </c>
      <c r="AK20" t="s">
        <v>61</v>
      </c>
      <c r="AL20" t="s">
        <v>62</v>
      </c>
      <c r="AM20" t="s">
        <v>63</v>
      </c>
      <c r="AN20" t="s">
        <v>64</v>
      </c>
      <c r="AO20" t="s">
        <v>59</v>
      </c>
      <c r="AP20" t="s">
        <v>60</v>
      </c>
      <c r="AQ20" t="s">
        <v>59</v>
      </c>
    </row>
    <row r="21" spans="1:43">
      <c r="A21" s="23" t="s">
        <v>141</v>
      </c>
      <c r="B21" s="23" t="s">
        <v>142</v>
      </c>
      <c r="C21" s="24">
        <v>35</v>
      </c>
      <c r="D21" s="24">
        <v>250</v>
      </c>
      <c r="E21" s="24">
        <v>101</v>
      </c>
      <c r="F21" s="24">
        <v>66</v>
      </c>
      <c r="G21" s="23">
        <v>0.000476142857142857</v>
      </c>
      <c r="H21" s="23">
        <v>3500</v>
      </c>
      <c r="I21" s="23">
        <v>200</v>
      </c>
      <c r="J21" s="28">
        <v>60000</v>
      </c>
      <c r="K21" s="6" t="s">
        <v>129</v>
      </c>
      <c r="L21" s="6" t="s">
        <v>46</v>
      </c>
      <c r="M21" s="17" t="s">
        <v>143</v>
      </c>
      <c r="N21" s="17">
        <v>4</v>
      </c>
      <c r="O21" s="17" t="s">
        <v>49</v>
      </c>
      <c r="P21" s="17" t="s">
        <v>50</v>
      </c>
      <c r="Q21" s="17" t="s">
        <v>131</v>
      </c>
      <c r="R21" s="17" t="s">
        <v>132</v>
      </c>
      <c r="S21" s="17" t="s">
        <v>54</v>
      </c>
      <c r="T21" s="17"/>
      <c r="U21" s="17"/>
      <c r="V21" s="17" t="s">
        <v>55</v>
      </c>
      <c r="W21" s="17"/>
      <c r="X21">
        <v>110</v>
      </c>
      <c r="Y21">
        <v>16</v>
      </c>
      <c r="Z21">
        <v>43</v>
      </c>
      <c r="AB21" t="s">
        <v>56</v>
      </c>
      <c r="AC21" t="s">
        <v>57</v>
      </c>
      <c r="AD21" t="s">
        <v>58</v>
      </c>
      <c r="AE21" t="s">
        <v>59</v>
      </c>
      <c r="AF21" t="s">
        <v>60</v>
      </c>
      <c r="AG21" t="s">
        <v>60</v>
      </c>
      <c r="AH21" t="s">
        <v>60</v>
      </c>
      <c r="AK21" t="s">
        <v>61</v>
      </c>
      <c r="AL21" t="s">
        <v>62</v>
      </c>
      <c r="AM21" t="s">
        <v>63</v>
      </c>
      <c r="AN21" t="s">
        <v>64</v>
      </c>
      <c r="AO21" t="s">
        <v>59</v>
      </c>
      <c r="AP21" t="s">
        <v>60</v>
      </c>
      <c r="AQ21" t="s">
        <v>59</v>
      </c>
    </row>
    <row r="22" spans="1:43">
      <c r="A22" s="23" t="s">
        <v>144</v>
      </c>
      <c r="B22" s="23" t="s">
        <v>145</v>
      </c>
      <c r="C22" s="24">
        <v>20</v>
      </c>
      <c r="D22" s="24">
        <v>310</v>
      </c>
      <c r="E22" s="24">
        <v>69.5</v>
      </c>
      <c r="F22" s="24">
        <v>99</v>
      </c>
      <c r="G22" s="23">
        <v>0.0010664775</v>
      </c>
      <c r="H22" s="23">
        <v>1500</v>
      </c>
      <c r="I22" s="23">
        <v>200</v>
      </c>
      <c r="J22" s="28">
        <v>35000</v>
      </c>
      <c r="K22" s="6" t="s">
        <v>118</v>
      </c>
      <c r="L22" s="6" t="s">
        <v>67</v>
      </c>
      <c r="M22" s="17" t="s">
        <v>146</v>
      </c>
      <c r="N22" s="17">
        <v>6</v>
      </c>
      <c r="O22" s="17" t="s">
        <v>48</v>
      </c>
      <c r="P22" s="17" t="s">
        <v>49</v>
      </c>
      <c r="Q22" s="17" t="s">
        <v>50</v>
      </c>
      <c r="R22" s="17" t="s">
        <v>51</v>
      </c>
      <c r="S22" s="17" t="s">
        <v>147</v>
      </c>
      <c r="T22" s="17" t="s">
        <v>148</v>
      </c>
      <c r="U22" s="17" t="s">
        <v>54</v>
      </c>
      <c r="V22" s="17" t="s">
        <v>55</v>
      </c>
      <c r="W22" s="17"/>
      <c r="X22">
        <v>50</v>
      </c>
      <c r="Y22">
        <v>42</v>
      </c>
      <c r="Z22">
        <v>100</v>
      </c>
      <c r="AB22" t="s">
        <v>56</v>
      </c>
      <c r="AC22" t="s">
        <v>57</v>
      </c>
      <c r="AD22" t="s">
        <v>58</v>
      </c>
      <c r="AE22" t="s">
        <v>59</v>
      </c>
      <c r="AF22" t="s">
        <v>60</v>
      </c>
      <c r="AG22" t="s">
        <v>60</v>
      </c>
      <c r="AH22" t="s">
        <v>60</v>
      </c>
      <c r="AK22" t="s">
        <v>61</v>
      </c>
      <c r="AL22" t="s">
        <v>62</v>
      </c>
      <c r="AM22" t="s">
        <v>63</v>
      </c>
      <c r="AN22" t="s">
        <v>64</v>
      </c>
      <c r="AO22" t="s">
        <v>59</v>
      </c>
      <c r="AP22" t="s">
        <v>60</v>
      </c>
      <c r="AQ22" t="s">
        <v>59</v>
      </c>
    </row>
    <row r="23" spans="1:43">
      <c r="A23" s="23" t="s">
        <v>149</v>
      </c>
      <c r="B23" s="23" t="s">
        <v>150</v>
      </c>
      <c r="C23" s="24">
        <v>20</v>
      </c>
      <c r="D23" s="24">
        <v>310</v>
      </c>
      <c r="E23" s="24">
        <v>70</v>
      </c>
      <c r="F23" s="24">
        <v>99</v>
      </c>
      <c r="G23" s="23">
        <v>0.00107415</v>
      </c>
      <c r="H23" s="23">
        <v>1500</v>
      </c>
      <c r="I23" s="23">
        <v>200</v>
      </c>
      <c r="J23" s="28">
        <v>35000</v>
      </c>
      <c r="K23" s="6" t="s">
        <v>118</v>
      </c>
      <c r="L23" s="6" t="s">
        <v>67</v>
      </c>
      <c r="M23" s="17" t="s">
        <v>151</v>
      </c>
      <c r="N23" s="17">
        <v>6</v>
      </c>
      <c r="O23" s="17" t="s">
        <v>48</v>
      </c>
      <c r="P23" s="17" t="s">
        <v>49</v>
      </c>
      <c r="Q23" s="17" t="s">
        <v>50</v>
      </c>
      <c r="R23" s="17" t="s">
        <v>51</v>
      </c>
      <c r="S23" s="17" t="s">
        <v>152</v>
      </c>
      <c r="T23" s="17" t="s">
        <v>153</v>
      </c>
      <c r="U23" s="17" t="s">
        <v>54</v>
      </c>
      <c r="V23" s="17" t="s">
        <v>55</v>
      </c>
      <c r="W23" s="17"/>
      <c r="X23">
        <v>50</v>
      </c>
      <c r="Y23">
        <v>42</v>
      </c>
      <c r="Z23">
        <v>100</v>
      </c>
      <c r="AB23" t="s">
        <v>56</v>
      </c>
      <c r="AC23" t="s">
        <v>57</v>
      </c>
      <c r="AD23" t="s">
        <v>58</v>
      </c>
      <c r="AE23" t="s">
        <v>59</v>
      </c>
      <c r="AF23" t="s">
        <v>60</v>
      </c>
      <c r="AG23" t="s">
        <v>60</v>
      </c>
      <c r="AH23" t="s">
        <v>60</v>
      </c>
      <c r="AK23" t="s">
        <v>61</v>
      </c>
      <c r="AL23" t="s">
        <v>62</v>
      </c>
      <c r="AM23" t="s">
        <v>63</v>
      </c>
      <c r="AN23" t="s">
        <v>64</v>
      </c>
      <c r="AO23" t="s">
        <v>59</v>
      </c>
      <c r="AP23" t="s">
        <v>60</v>
      </c>
      <c r="AQ23" t="s">
        <v>59</v>
      </c>
    </row>
    <row r="24" spans="1:43">
      <c r="A24" s="23" t="s">
        <v>154</v>
      </c>
      <c r="B24" s="23" t="s">
        <v>155</v>
      </c>
      <c r="C24" s="24">
        <v>24</v>
      </c>
      <c r="D24" s="24">
        <v>310</v>
      </c>
      <c r="E24" s="24">
        <v>63.5</v>
      </c>
      <c r="F24" s="24">
        <v>100.5</v>
      </c>
      <c r="G24" s="23">
        <v>0.000824309375</v>
      </c>
      <c r="H24" s="23">
        <v>2850</v>
      </c>
      <c r="I24" s="23">
        <v>200</v>
      </c>
      <c r="J24" s="28">
        <v>35000</v>
      </c>
      <c r="K24" s="6" t="s">
        <v>118</v>
      </c>
      <c r="L24" s="6" t="s">
        <v>67</v>
      </c>
      <c r="M24" s="17" t="s">
        <v>156</v>
      </c>
      <c r="N24" s="17">
        <v>6</v>
      </c>
      <c r="O24" s="17" t="s">
        <v>48</v>
      </c>
      <c r="P24" s="17" t="s">
        <v>49</v>
      </c>
      <c r="Q24" s="17" t="s">
        <v>50</v>
      </c>
      <c r="R24" s="17" t="s">
        <v>51</v>
      </c>
      <c r="S24" s="17" t="s">
        <v>153</v>
      </c>
      <c r="T24" s="17" t="s">
        <v>152</v>
      </c>
      <c r="U24" s="17"/>
      <c r="V24" s="17" t="s">
        <v>55</v>
      </c>
      <c r="W24" s="17"/>
      <c r="X24">
        <v>42</v>
      </c>
      <c r="Y24">
        <v>36</v>
      </c>
      <c r="Z24">
        <v>90</v>
      </c>
      <c r="AB24" t="s">
        <v>56</v>
      </c>
      <c r="AC24" t="s">
        <v>57</v>
      </c>
      <c r="AD24" t="s">
        <v>58</v>
      </c>
      <c r="AE24" t="s">
        <v>59</v>
      </c>
      <c r="AF24" t="s">
        <v>60</v>
      </c>
      <c r="AG24" t="s">
        <v>60</v>
      </c>
      <c r="AH24" t="s">
        <v>60</v>
      </c>
      <c r="AK24" t="s">
        <v>61</v>
      </c>
      <c r="AL24" t="s">
        <v>62</v>
      </c>
      <c r="AM24" t="s">
        <v>63</v>
      </c>
      <c r="AN24" t="s">
        <v>64</v>
      </c>
      <c r="AO24" t="s">
        <v>59</v>
      </c>
      <c r="AP24" t="s">
        <v>60</v>
      </c>
      <c r="AQ24" t="s">
        <v>59</v>
      </c>
    </row>
    <row r="25" spans="1:43">
      <c r="A25" s="23" t="s">
        <v>157</v>
      </c>
      <c r="B25" s="23" t="s">
        <v>158</v>
      </c>
      <c r="C25" s="24">
        <v>4</v>
      </c>
      <c r="D25" s="24">
        <v>250</v>
      </c>
      <c r="E25" s="24">
        <v>79</v>
      </c>
      <c r="F25" s="24">
        <v>53</v>
      </c>
      <c r="G25" s="23">
        <v>0.002616875</v>
      </c>
      <c r="H25" s="23">
        <v>250</v>
      </c>
      <c r="I25" s="23">
        <v>200</v>
      </c>
      <c r="J25" s="28">
        <v>35000</v>
      </c>
      <c r="K25" s="6" t="s">
        <v>118</v>
      </c>
      <c r="L25" s="6" t="s">
        <v>67</v>
      </c>
      <c r="M25" s="17" t="s">
        <v>159</v>
      </c>
      <c r="N25" s="17">
        <v>1</v>
      </c>
      <c r="O25" s="17" t="s">
        <v>131</v>
      </c>
      <c r="P25" s="17"/>
      <c r="Q25" s="17"/>
      <c r="R25" s="17"/>
      <c r="S25" s="17"/>
      <c r="T25" s="17"/>
      <c r="U25" s="17"/>
      <c r="V25" s="17"/>
      <c r="W25" s="17"/>
      <c r="X25">
        <v>117</v>
      </c>
      <c r="Y25">
        <v>69</v>
      </c>
      <c r="Z25">
        <v>117</v>
      </c>
      <c r="AB25" t="s">
        <v>56</v>
      </c>
      <c r="AC25" t="s">
        <v>57</v>
      </c>
      <c r="AD25" t="s">
        <v>58</v>
      </c>
      <c r="AE25" t="s">
        <v>59</v>
      </c>
      <c r="AF25" t="s">
        <v>60</v>
      </c>
      <c r="AG25" t="s">
        <v>60</v>
      </c>
      <c r="AH25" t="s">
        <v>60</v>
      </c>
      <c r="AK25" t="s">
        <v>61</v>
      </c>
      <c r="AL25" t="s">
        <v>62</v>
      </c>
      <c r="AM25" t="s">
        <v>63</v>
      </c>
      <c r="AN25" t="s">
        <v>64</v>
      </c>
      <c r="AO25" t="s">
        <v>59</v>
      </c>
      <c r="AP25" t="s">
        <v>60</v>
      </c>
      <c r="AQ25" t="s">
        <v>59</v>
      </c>
    </row>
    <row r="26" spans="1:43">
      <c r="A26" s="23" t="s">
        <v>160</v>
      </c>
      <c r="B26" s="23" t="s">
        <v>161</v>
      </c>
      <c r="C26" s="24">
        <v>4</v>
      </c>
      <c r="D26" s="24">
        <v>230</v>
      </c>
      <c r="E26" s="24">
        <v>79</v>
      </c>
      <c r="F26" s="24">
        <v>53</v>
      </c>
      <c r="G26" s="23">
        <v>0.002407525</v>
      </c>
      <c r="H26" s="23">
        <v>250</v>
      </c>
      <c r="I26" s="23">
        <v>200</v>
      </c>
      <c r="J26" s="28">
        <v>35000</v>
      </c>
      <c r="K26" s="6" t="s">
        <v>118</v>
      </c>
      <c r="L26" s="6" t="s">
        <v>67</v>
      </c>
      <c r="M26" s="17" t="s">
        <v>162</v>
      </c>
      <c r="N26" s="17">
        <v>1</v>
      </c>
      <c r="O26" s="17" t="s">
        <v>131</v>
      </c>
      <c r="P26" s="17"/>
      <c r="Q26" s="17"/>
      <c r="R26" s="17"/>
      <c r="S26" s="17"/>
      <c r="T26" s="17"/>
      <c r="U26" s="17"/>
      <c r="V26" s="17"/>
      <c r="W26" s="17"/>
      <c r="X26">
        <v>102</v>
      </c>
      <c r="Y26">
        <v>77</v>
      </c>
      <c r="Z26">
        <v>102</v>
      </c>
      <c r="AB26" t="s">
        <v>56</v>
      </c>
      <c r="AC26" t="s">
        <v>57</v>
      </c>
      <c r="AD26" t="s">
        <v>58</v>
      </c>
      <c r="AE26" t="s">
        <v>59</v>
      </c>
      <c r="AF26" t="s">
        <v>60</v>
      </c>
      <c r="AG26" t="s">
        <v>60</v>
      </c>
      <c r="AH26" t="s">
        <v>60</v>
      </c>
      <c r="AK26" t="s">
        <v>61</v>
      </c>
      <c r="AL26" t="s">
        <v>62</v>
      </c>
      <c r="AM26" t="s">
        <v>63</v>
      </c>
      <c r="AN26" t="s">
        <v>64</v>
      </c>
      <c r="AO26" t="s">
        <v>59</v>
      </c>
      <c r="AP26" t="s">
        <v>60</v>
      </c>
      <c r="AQ26" t="s">
        <v>59</v>
      </c>
    </row>
    <row r="27" spans="1:43">
      <c r="A27" s="23" t="s">
        <v>163</v>
      </c>
      <c r="B27" s="23" t="s">
        <v>164</v>
      </c>
      <c r="C27" s="24">
        <v>4</v>
      </c>
      <c r="D27" s="24">
        <v>250</v>
      </c>
      <c r="E27" s="24">
        <v>75.5</v>
      </c>
      <c r="F27" s="24">
        <v>53</v>
      </c>
      <c r="G27" s="23">
        <v>0.0025009375</v>
      </c>
      <c r="H27" s="23">
        <v>250</v>
      </c>
      <c r="I27" s="23">
        <v>200</v>
      </c>
      <c r="J27" s="28">
        <v>35000</v>
      </c>
      <c r="K27" s="6" t="s">
        <v>118</v>
      </c>
      <c r="L27" s="6" t="s">
        <v>67</v>
      </c>
      <c r="M27" s="17" t="s">
        <v>165</v>
      </c>
      <c r="N27" s="17">
        <v>1</v>
      </c>
      <c r="O27" s="17" t="s">
        <v>131</v>
      </c>
      <c r="P27" s="17"/>
      <c r="Q27" s="17"/>
      <c r="R27" s="17"/>
      <c r="S27" s="17"/>
      <c r="T27" s="17"/>
      <c r="U27" s="17"/>
      <c r="V27" s="17"/>
      <c r="W27" s="17"/>
      <c r="X27">
        <v>102</v>
      </c>
      <c r="Y27">
        <v>77</v>
      </c>
      <c r="Z27">
        <v>102</v>
      </c>
      <c r="AB27" t="s">
        <v>56</v>
      </c>
      <c r="AC27" t="s">
        <v>57</v>
      </c>
      <c r="AD27" t="s">
        <v>58</v>
      </c>
      <c r="AE27" t="s">
        <v>59</v>
      </c>
      <c r="AF27" t="s">
        <v>60</v>
      </c>
      <c r="AG27" t="s">
        <v>60</v>
      </c>
      <c r="AH27" t="s">
        <v>60</v>
      </c>
      <c r="AK27" t="s">
        <v>61</v>
      </c>
      <c r="AL27" t="s">
        <v>62</v>
      </c>
      <c r="AM27" t="s">
        <v>63</v>
      </c>
      <c r="AN27" t="s">
        <v>64</v>
      </c>
      <c r="AO27" t="s">
        <v>59</v>
      </c>
      <c r="AP27" t="s">
        <v>60</v>
      </c>
      <c r="AQ27" t="s">
        <v>59</v>
      </c>
    </row>
    <row r="28" spans="1:43">
      <c r="A28" s="23" t="s">
        <v>166</v>
      </c>
      <c r="B28" s="23" t="s">
        <v>167</v>
      </c>
      <c r="C28" s="24">
        <v>3</v>
      </c>
      <c r="D28" s="24">
        <v>400</v>
      </c>
      <c r="E28" s="24">
        <v>44.5</v>
      </c>
      <c r="F28" s="24">
        <v>79</v>
      </c>
      <c r="G28" s="23">
        <v>0.00468733333333333</v>
      </c>
      <c r="H28" s="23">
        <v>250</v>
      </c>
      <c r="I28" s="23">
        <v>200</v>
      </c>
      <c r="J28" s="28">
        <v>35000</v>
      </c>
      <c r="K28" s="6" t="s">
        <v>118</v>
      </c>
      <c r="L28" s="6" t="s">
        <v>67</v>
      </c>
      <c r="M28" s="17" t="s">
        <v>168</v>
      </c>
      <c r="N28" s="17">
        <v>1</v>
      </c>
      <c r="O28" s="17" t="s">
        <v>169</v>
      </c>
      <c r="P28" s="17"/>
      <c r="Q28" s="17"/>
      <c r="R28" s="17"/>
      <c r="S28" s="17"/>
      <c r="T28" s="17"/>
      <c r="U28" s="17"/>
      <c r="V28" s="17"/>
      <c r="W28" s="17"/>
      <c r="X28">
        <v>120</v>
      </c>
      <c r="Y28">
        <v>120</v>
      </c>
      <c r="Z28">
        <v>83</v>
      </c>
      <c r="AB28" t="s">
        <v>56</v>
      </c>
      <c r="AC28" t="s">
        <v>57</v>
      </c>
      <c r="AD28" t="s">
        <v>58</v>
      </c>
      <c r="AE28" t="s">
        <v>59</v>
      </c>
      <c r="AF28" t="s">
        <v>60</v>
      </c>
      <c r="AG28" t="s">
        <v>60</v>
      </c>
      <c r="AH28" t="s">
        <v>60</v>
      </c>
      <c r="AK28" t="s">
        <v>61</v>
      </c>
      <c r="AL28" t="s">
        <v>62</v>
      </c>
      <c r="AM28" t="s">
        <v>63</v>
      </c>
      <c r="AN28" t="s">
        <v>64</v>
      </c>
      <c r="AO28" t="s">
        <v>59</v>
      </c>
      <c r="AP28" t="s">
        <v>60</v>
      </c>
      <c r="AQ28" t="s">
        <v>59</v>
      </c>
    </row>
    <row r="29" spans="1:43">
      <c r="A29" s="23" t="s">
        <v>170</v>
      </c>
      <c r="B29" s="23" t="s">
        <v>171</v>
      </c>
      <c r="C29" s="24">
        <v>4</v>
      </c>
      <c r="D29" s="24">
        <v>230</v>
      </c>
      <c r="E29" s="24">
        <v>75.5</v>
      </c>
      <c r="F29" s="24">
        <v>53</v>
      </c>
      <c r="G29" s="23">
        <v>0.0023008625</v>
      </c>
      <c r="H29" s="23"/>
      <c r="I29" s="23">
        <v>200</v>
      </c>
      <c r="J29" s="28">
        <v>35000</v>
      </c>
      <c r="K29" s="6" t="s">
        <v>118</v>
      </c>
      <c r="L29" s="6" t="s">
        <v>67</v>
      </c>
      <c r="M29" s="17" t="s">
        <v>172</v>
      </c>
      <c r="N29" s="17">
        <v>1</v>
      </c>
      <c r="O29" s="17" t="s">
        <v>131</v>
      </c>
      <c r="P29" s="17"/>
      <c r="Q29" s="17"/>
      <c r="R29" s="17"/>
      <c r="S29" s="17"/>
      <c r="T29" s="17"/>
      <c r="U29" s="17"/>
      <c r="V29" s="17"/>
      <c r="W29" s="17"/>
      <c r="X29">
        <v>102</v>
      </c>
      <c r="Y29">
        <v>77</v>
      </c>
      <c r="Z29">
        <v>102</v>
      </c>
      <c r="AB29" t="s">
        <v>56</v>
      </c>
      <c r="AC29" t="s">
        <v>57</v>
      </c>
      <c r="AD29" t="s">
        <v>58</v>
      </c>
      <c r="AE29" t="s">
        <v>59</v>
      </c>
      <c r="AF29" t="s">
        <v>60</v>
      </c>
      <c r="AG29" t="s">
        <v>60</v>
      </c>
      <c r="AH29" t="s">
        <v>60</v>
      </c>
      <c r="AK29" t="s">
        <v>61</v>
      </c>
      <c r="AL29" t="s">
        <v>62</v>
      </c>
      <c r="AM29" t="s">
        <v>63</v>
      </c>
      <c r="AN29" t="s">
        <v>64</v>
      </c>
      <c r="AO29" t="s">
        <v>59</v>
      </c>
      <c r="AP29" t="s">
        <v>60</v>
      </c>
      <c r="AQ29" t="s">
        <v>59</v>
      </c>
    </row>
    <row r="30" spans="1:43">
      <c r="A30" s="23" t="s">
        <v>173</v>
      </c>
      <c r="B30" s="23" t="s">
        <v>174</v>
      </c>
      <c r="C30" s="24">
        <v>4</v>
      </c>
      <c r="D30" s="24">
        <v>250</v>
      </c>
      <c r="E30" s="24">
        <v>79</v>
      </c>
      <c r="F30" s="24">
        <v>53</v>
      </c>
      <c r="G30" s="23">
        <v>0.002616875</v>
      </c>
      <c r="H30" s="23"/>
      <c r="I30" s="23">
        <v>200</v>
      </c>
      <c r="J30" s="28">
        <v>35000</v>
      </c>
      <c r="K30" s="6" t="s">
        <v>118</v>
      </c>
      <c r="L30" s="6" t="s">
        <v>67</v>
      </c>
      <c r="M30" s="17" t="s">
        <v>175</v>
      </c>
      <c r="N30" s="17">
        <v>1</v>
      </c>
      <c r="O30" s="17" t="s">
        <v>131</v>
      </c>
      <c r="P30" s="17"/>
      <c r="Q30" s="17"/>
      <c r="R30" s="17"/>
      <c r="S30" s="17"/>
      <c r="T30" s="17"/>
      <c r="U30" s="17"/>
      <c r="V30" s="17"/>
      <c r="W30" s="17"/>
      <c r="X30">
        <v>117</v>
      </c>
      <c r="Y30">
        <v>69</v>
      </c>
      <c r="Z30">
        <v>117</v>
      </c>
      <c r="AB30" t="s">
        <v>56</v>
      </c>
      <c r="AC30" t="s">
        <v>57</v>
      </c>
      <c r="AD30" t="s">
        <v>58</v>
      </c>
      <c r="AE30" t="s">
        <v>59</v>
      </c>
      <c r="AF30" t="s">
        <v>60</v>
      </c>
      <c r="AG30" t="s">
        <v>60</v>
      </c>
      <c r="AH30" t="s">
        <v>60</v>
      </c>
      <c r="AK30" t="s">
        <v>61</v>
      </c>
      <c r="AL30" t="s">
        <v>62</v>
      </c>
      <c r="AM30" t="s">
        <v>63</v>
      </c>
      <c r="AN30" t="s">
        <v>64</v>
      </c>
      <c r="AO30" t="s">
        <v>59</v>
      </c>
      <c r="AP30" t="s">
        <v>60</v>
      </c>
      <c r="AQ30" t="s">
        <v>59</v>
      </c>
    </row>
    <row r="31" spans="1:43">
      <c r="A31" s="23" t="s">
        <v>176</v>
      </c>
      <c r="B31" s="23" t="s">
        <v>177</v>
      </c>
      <c r="C31" s="24">
        <v>35</v>
      </c>
      <c r="D31" s="24">
        <v>270</v>
      </c>
      <c r="E31" s="24">
        <v>76.5</v>
      </c>
      <c r="F31" s="24">
        <v>53.5</v>
      </c>
      <c r="G31" s="23">
        <v>0.000315726428571429</v>
      </c>
      <c r="H31" s="23"/>
      <c r="I31" s="23">
        <v>200</v>
      </c>
      <c r="J31" s="28">
        <v>60000</v>
      </c>
      <c r="K31" s="6" t="s">
        <v>129</v>
      </c>
      <c r="L31" s="6" t="s">
        <v>136</v>
      </c>
      <c r="M31" s="17" t="s">
        <v>178</v>
      </c>
      <c r="N31" s="17">
        <v>2</v>
      </c>
      <c r="O31" s="17" t="s">
        <v>179</v>
      </c>
      <c r="P31" s="17" t="s">
        <v>180</v>
      </c>
      <c r="Q31" s="17" t="s">
        <v>54</v>
      </c>
      <c r="R31" s="17"/>
      <c r="S31" s="17"/>
      <c r="T31" s="17"/>
      <c r="U31" s="17"/>
      <c r="V31" s="17" t="s">
        <v>55</v>
      </c>
      <c r="W31" s="17"/>
      <c r="X31">
        <v>24</v>
      </c>
      <c r="Y31">
        <v>24</v>
      </c>
      <c r="Z31">
        <v>65</v>
      </c>
      <c r="AB31" t="s">
        <v>56</v>
      </c>
      <c r="AC31" t="s">
        <v>57</v>
      </c>
      <c r="AD31" t="s">
        <v>58</v>
      </c>
      <c r="AE31" t="s">
        <v>59</v>
      </c>
      <c r="AF31" t="s">
        <v>60</v>
      </c>
      <c r="AG31" t="s">
        <v>60</v>
      </c>
      <c r="AH31" t="s">
        <v>60</v>
      </c>
      <c r="AK31" t="s">
        <v>61</v>
      </c>
      <c r="AL31" t="s">
        <v>62</v>
      </c>
      <c r="AM31" t="s">
        <v>63</v>
      </c>
      <c r="AN31" t="s">
        <v>64</v>
      </c>
      <c r="AO31" t="s">
        <v>59</v>
      </c>
      <c r="AP31" t="s">
        <v>60</v>
      </c>
      <c r="AQ31" t="s">
        <v>59</v>
      </c>
    </row>
    <row r="32" spans="1:43">
      <c r="A32" s="23" t="s">
        <v>181</v>
      </c>
      <c r="B32" s="23" t="s">
        <v>182</v>
      </c>
      <c r="C32" s="24">
        <v>35</v>
      </c>
      <c r="D32" s="24">
        <v>250</v>
      </c>
      <c r="E32" s="24">
        <v>101</v>
      </c>
      <c r="F32" s="24">
        <v>66</v>
      </c>
      <c r="G32" s="23">
        <v>0.000476142857142857</v>
      </c>
      <c r="H32" s="23">
        <v>3500</v>
      </c>
      <c r="I32" s="23">
        <v>200</v>
      </c>
      <c r="J32" s="28">
        <v>60000</v>
      </c>
      <c r="K32" s="6" t="s">
        <v>129</v>
      </c>
      <c r="L32" s="6" t="s">
        <v>46</v>
      </c>
      <c r="M32" s="17" t="s">
        <v>183</v>
      </c>
      <c r="N32" s="17">
        <v>4</v>
      </c>
      <c r="O32" s="17" t="s">
        <v>131</v>
      </c>
      <c r="P32" s="17" t="s">
        <v>107</v>
      </c>
      <c r="Q32" s="17" t="s">
        <v>184</v>
      </c>
      <c r="R32" s="17" t="s">
        <v>185</v>
      </c>
      <c r="S32" s="17" t="s">
        <v>54</v>
      </c>
      <c r="T32" s="17"/>
      <c r="U32" s="17"/>
      <c r="V32" s="17" t="s">
        <v>55</v>
      </c>
      <c r="W32" s="17"/>
      <c r="X32">
        <v>110</v>
      </c>
      <c r="Y32">
        <v>43</v>
      </c>
      <c r="Z32">
        <v>16</v>
      </c>
      <c r="AB32" t="s">
        <v>56</v>
      </c>
      <c r="AC32" t="s">
        <v>57</v>
      </c>
      <c r="AD32" t="s">
        <v>58</v>
      </c>
      <c r="AE32" t="s">
        <v>59</v>
      </c>
      <c r="AF32" t="s">
        <v>60</v>
      </c>
      <c r="AG32" t="s">
        <v>60</v>
      </c>
      <c r="AH32" t="s">
        <v>60</v>
      </c>
      <c r="AK32" t="s">
        <v>61</v>
      </c>
      <c r="AL32" t="s">
        <v>62</v>
      </c>
      <c r="AM32" t="s">
        <v>63</v>
      </c>
      <c r="AN32" t="s">
        <v>64</v>
      </c>
      <c r="AO32" t="s">
        <v>59</v>
      </c>
      <c r="AP32" t="s">
        <v>60</v>
      </c>
      <c r="AQ32" t="s">
        <v>59</v>
      </c>
    </row>
    <row r="33" spans="1:43">
      <c r="A33" s="23" t="s">
        <v>186</v>
      </c>
      <c r="B33" s="23" t="s">
        <v>187</v>
      </c>
      <c r="C33" s="24">
        <v>4</v>
      </c>
      <c r="D33" s="24">
        <v>450</v>
      </c>
      <c r="E33" s="24">
        <v>69</v>
      </c>
      <c r="F33" s="24">
        <v>96.5</v>
      </c>
      <c r="G33" s="23">
        <v>0.0074908125</v>
      </c>
      <c r="H33" s="23">
        <v>250</v>
      </c>
      <c r="I33" s="23">
        <v>150</v>
      </c>
      <c r="J33" s="28">
        <v>18000</v>
      </c>
      <c r="K33" s="6" t="s">
        <v>45</v>
      </c>
      <c r="L33" s="6" t="s">
        <v>67</v>
      </c>
      <c r="M33" s="17" t="s">
        <v>188</v>
      </c>
      <c r="N33" s="17">
        <v>6</v>
      </c>
      <c r="O33" s="17" t="s">
        <v>48</v>
      </c>
      <c r="P33" s="17" t="s">
        <v>49</v>
      </c>
      <c r="Q33" s="17" t="s">
        <v>50</v>
      </c>
      <c r="R33" s="17" t="s">
        <v>131</v>
      </c>
      <c r="S33" s="17" t="s">
        <v>189</v>
      </c>
      <c r="T33" s="17" t="s">
        <v>190</v>
      </c>
      <c r="U33" s="17"/>
      <c r="V33" s="17" t="s">
        <v>55</v>
      </c>
      <c r="W33" s="17" t="s">
        <v>96</v>
      </c>
      <c r="X33">
        <v>175</v>
      </c>
      <c r="Y33">
        <v>55</v>
      </c>
      <c r="Z33">
        <v>230</v>
      </c>
      <c r="AB33" t="s">
        <v>56</v>
      </c>
      <c r="AC33" t="s">
        <v>57</v>
      </c>
      <c r="AD33" t="s">
        <v>58</v>
      </c>
      <c r="AE33" t="s">
        <v>59</v>
      </c>
      <c r="AF33" t="s">
        <v>60</v>
      </c>
      <c r="AG33" t="s">
        <v>60</v>
      </c>
      <c r="AH33" t="s">
        <v>60</v>
      </c>
      <c r="AK33" t="s">
        <v>61</v>
      </c>
      <c r="AL33" t="s">
        <v>62</v>
      </c>
      <c r="AM33" t="s">
        <v>63</v>
      </c>
      <c r="AN33" t="s">
        <v>64</v>
      </c>
      <c r="AO33" t="s">
        <v>59</v>
      </c>
      <c r="AP33" t="s">
        <v>60</v>
      </c>
      <c r="AQ33" t="s">
        <v>59</v>
      </c>
    </row>
    <row r="34" spans="1:43">
      <c r="A34" s="23" t="s">
        <v>191</v>
      </c>
      <c r="B34" s="23" t="s">
        <v>192</v>
      </c>
      <c r="C34" s="24">
        <v>4</v>
      </c>
      <c r="D34" s="24">
        <v>450</v>
      </c>
      <c r="E34" s="24">
        <v>69</v>
      </c>
      <c r="F34" s="24">
        <v>69.5</v>
      </c>
      <c r="G34" s="23">
        <v>0.0053949375</v>
      </c>
      <c r="H34" s="23">
        <v>250</v>
      </c>
      <c r="I34" s="23">
        <v>150</v>
      </c>
      <c r="J34" s="28">
        <v>18000</v>
      </c>
      <c r="K34" s="6" t="s">
        <v>45</v>
      </c>
      <c r="L34" s="6" t="s">
        <v>67</v>
      </c>
      <c r="M34" s="17" t="s">
        <v>188</v>
      </c>
      <c r="N34" s="17">
        <v>6</v>
      </c>
      <c r="O34" s="17" t="s">
        <v>48</v>
      </c>
      <c r="P34" s="17" t="s">
        <v>49</v>
      </c>
      <c r="Q34" s="17" t="s">
        <v>50</v>
      </c>
      <c r="R34" s="17" t="s">
        <v>131</v>
      </c>
      <c r="S34" s="17" t="s">
        <v>189</v>
      </c>
      <c r="T34" s="17" t="s">
        <v>190</v>
      </c>
      <c r="U34" s="17"/>
      <c r="V34" s="17" t="s">
        <v>55</v>
      </c>
      <c r="W34" s="17" t="s">
        <v>96</v>
      </c>
      <c r="X34">
        <v>175</v>
      </c>
      <c r="Y34">
        <v>55</v>
      </c>
      <c r="Z34">
        <v>230</v>
      </c>
      <c r="AB34" t="s">
        <v>56</v>
      </c>
      <c r="AC34" t="s">
        <v>57</v>
      </c>
      <c r="AD34" t="s">
        <v>58</v>
      </c>
      <c r="AE34" t="s">
        <v>59</v>
      </c>
      <c r="AF34" t="s">
        <v>60</v>
      </c>
      <c r="AG34" t="s">
        <v>60</v>
      </c>
      <c r="AH34" t="s">
        <v>60</v>
      </c>
      <c r="AK34" t="s">
        <v>61</v>
      </c>
      <c r="AL34" t="s">
        <v>62</v>
      </c>
      <c r="AM34" t="s">
        <v>63</v>
      </c>
      <c r="AN34" t="s">
        <v>64</v>
      </c>
      <c r="AO34" t="s">
        <v>59</v>
      </c>
      <c r="AP34" t="s">
        <v>60</v>
      </c>
      <c r="AQ34" t="s">
        <v>59</v>
      </c>
    </row>
    <row r="35" spans="1:43">
      <c r="A35" s="23" t="s">
        <v>193</v>
      </c>
      <c r="B35" s="23" t="s">
        <v>194</v>
      </c>
      <c r="C35" s="24">
        <v>9</v>
      </c>
      <c r="D35" s="24">
        <v>350</v>
      </c>
      <c r="E35" s="24">
        <v>69.5</v>
      </c>
      <c r="F35" s="24">
        <v>101</v>
      </c>
      <c r="G35" s="23">
        <v>0.00272980555555556</v>
      </c>
      <c r="H35" s="23">
        <v>250</v>
      </c>
      <c r="I35" s="23">
        <v>200</v>
      </c>
      <c r="J35" s="28">
        <v>35000</v>
      </c>
      <c r="K35" s="6" t="s">
        <v>118</v>
      </c>
      <c r="L35" s="6" t="s">
        <v>67</v>
      </c>
      <c r="M35" s="17" t="s">
        <v>195</v>
      </c>
      <c r="N35" s="17">
        <v>6</v>
      </c>
      <c r="O35" s="17" t="s">
        <v>48</v>
      </c>
      <c r="P35" s="17" t="s">
        <v>49</v>
      </c>
      <c r="Q35" s="17" t="s">
        <v>50</v>
      </c>
      <c r="R35" s="17" t="s">
        <v>131</v>
      </c>
      <c r="S35" s="17" t="s">
        <v>189</v>
      </c>
      <c r="T35" s="17" t="s">
        <v>190</v>
      </c>
      <c r="U35" s="17" t="s">
        <v>54</v>
      </c>
      <c r="V35" s="17" t="s">
        <v>55</v>
      </c>
      <c r="W35" s="17" t="s">
        <v>96</v>
      </c>
      <c r="X35">
        <v>125</v>
      </c>
      <c r="Y35">
        <v>35</v>
      </c>
      <c r="Z35">
        <v>160</v>
      </c>
      <c r="AB35" t="s">
        <v>56</v>
      </c>
      <c r="AC35" t="s">
        <v>196</v>
      </c>
      <c r="AD35" t="s">
        <v>58</v>
      </c>
      <c r="AE35" t="s">
        <v>59</v>
      </c>
      <c r="AF35" t="s">
        <v>60</v>
      </c>
      <c r="AG35" t="s">
        <v>60</v>
      </c>
      <c r="AH35" t="s">
        <v>60</v>
      </c>
      <c r="AK35" t="s">
        <v>61</v>
      </c>
      <c r="AL35" t="s">
        <v>62</v>
      </c>
      <c r="AM35" t="s">
        <v>63</v>
      </c>
      <c r="AN35" t="s">
        <v>64</v>
      </c>
      <c r="AO35" t="s">
        <v>59</v>
      </c>
      <c r="AP35" t="s">
        <v>60</v>
      </c>
      <c r="AQ35" t="s">
        <v>59</v>
      </c>
    </row>
    <row r="36" spans="1:43">
      <c r="A36" s="23" t="s">
        <v>197</v>
      </c>
      <c r="B36" s="23" t="s">
        <v>198</v>
      </c>
      <c r="C36" s="24">
        <v>4</v>
      </c>
      <c r="D36" s="24">
        <v>450</v>
      </c>
      <c r="E36" s="24">
        <v>69</v>
      </c>
      <c r="F36" s="24">
        <v>96.5</v>
      </c>
      <c r="G36" s="23">
        <v>0.0074908125</v>
      </c>
      <c r="H36" s="23">
        <v>250</v>
      </c>
      <c r="I36" s="23">
        <v>150</v>
      </c>
      <c r="J36" s="28">
        <v>18000</v>
      </c>
      <c r="K36" s="6" t="s">
        <v>45</v>
      </c>
      <c r="L36" s="6" t="s">
        <v>67</v>
      </c>
      <c r="M36" s="17" t="s">
        <v>188</v>
      </c>
      <c r="N36" s="17">
        <v>6</v>
      </c>
      <c r="O36" s="17" t="s">
        <v>48</v>
      </c>
      <c r="P36" s="17" t="s">
        <v>49</v>
      </c>
      <c r="Q36" s="17" t="s">
        <v>50</v>
      </c>
      <c r="R36" s="17" t="s">
        <v>131</v>
      </c>
      <c r="S36" s="17" t="s">
        <v>189</v>
      </c>
      <c r="T36" s="17" t="s">
        <v>190</v>
      </c>
      <c r="U36" s="17"/>
      <c r="V36" s="17" t="s">
        <v>55</v>
      </c>
      <c r="W36" s="17" t="s">
        <v>96</v>
      </c>
      <c r="X36">
        <v>175</v>
      </c>
      <c r="Y36">
        <v>55</v>
      </c>
      <c r="Z36">
        <v>230</v>
      </c>
      <c r="AB36" t="s">
        <v>56</v>
      </c>
      <c r="AC36" t="s">
        <v>196</v>
      </c>
      <c r="AD36" t="s">
        <v>58</v>
      </c>
      <c r="AE36" t="s">
        <v>59</v>
      </c>
      <c r="AF36" t="s">
        <v>60</v>
      </c>
      <c r="AG36" t="s">
        <v>60</v>
      </c>
      <c r="AH36" t="s">
        <v>60</v>
      </c>
      <c r="AK36" t="s">
        <v>61</v>
      </c>
      <c r="AL36" t="s">
        <v>62</v>
      </c>
      <c r="AM36" t="s">
        <v>63</v>
      </c>
      <c r="AN36" t="s">
        <v>64</v>
      </c>
      <c r="AO36" t="s">
        <v>59</v>
      </c>
      <c r="AP36" t="s">
        <v>60</v>
      </c>
      <c r="AQ36" t="s">
        <v>59</v>
      </c>
    </row>
    <row r="37" spans="1:43">
      <c r="A37" s="23" t="s">
        <v>199</v>
      </c>
      <c r="B37" s="23" t="s">
        <v>200</v>
      </c>
      <c r="C37" s="24">
        <v>4</v>
      </c>
      <c r="D37" s="24">
        <v>450</v>
      </c>
      <c r="E37" s="24">
        <v>69</v>
      </c>
      <c r="F37" s="24">
        <v>96.5</v>
      </c>
      <c r="G37" s="23">
        <v>0.0074908125</v>
      </c>
      <c r="H37" s="23">
        <v>250</v>
      </c>
      <c r="I37" s="23">
        <v>150</v>
      </c>
      <c r="J37" s="28">
        <v>18000</v>
      </c>
      <c r="K37" s="6" t="s">
        <v>45</v>
      </c>
      <c r="L37" s="6" t="s">
        <v>67</v>
      </c>
      <c r="M37" s="17" t="s">
        <v>201</v>
      </c>
      <c r="N37" s="17">
        <v>6</v>
      </c>
      <c r="O37" s="17" t="s">
        <v>48</v>
      </c>
      <c r="P37" s="17" t="s">
        <v>49</v>
      </c>
      <c r="Q37" s="17" t="s">
        <v>50</v>
      </c>
      <c r="R37" s="17" t="s">
        <v>131</v>
      </c>
      <c r="S37" s="17" t="s">
        <v>189</v>
      </c>
      <c r="T37" s="17" t="s">
        <v>190</v>
      </c>
      <c r="U37" s="17"/>
      <c r="V37" s="17" t="s">
        <v>55</v>
      </c>
      <c r="W37" s="17" t="s">
        <v>96</v>
      </c>
      <c r="X37">
        <v>175</v>
      </c>
      <c r="Y37">
        <v>55</v>
      </c>
      <c r="Z37">
        <v>230</v>
      </c>
      <c r="AB37" t="s">
        <v>56</v>
      </c>
      <c r="AC37" t="s">
        <v>196</v>
      </c>
      <c r="AD37" t="s">
        <v>58</v>
      </c>
      <c r="AE37" t="s">
        <v>59</v>
      </c>
      <c r="AF37" t="s">
        <v>60</v>
      </c>
      <c r="AG37" t="s">
        <v>60</v>
      </c>
      <c r="AH37" t="s">
        <v>60</v>
      </c>
      <c r="AK37" t="s">
        <v>61</v>
      </c>
      <c r="AL37" t="s">
        <v>62</v>
      </c>
      <c r="AM37" t="s">
        <v>63</v>
      </c>
      <c r="AN37" t="s">
        <v>64</v>
      </c>
      <c r="AO37" t="s">
        <v>59</v>
      </c>
      <c r="AP37" t="s">
        <v>60</v>
      </c>
      <c r="AQ37" t="s">
        <v>59</v>
      </c>
    </row>
    <row r="38" spans="1:43">
      <c r="A38" s="23" t="s">
        <v>202</v>
      </c>
      <c r="B38" s="23" t="s">
        <v>203</v>
      </c>
      <c r="C38" s="24">
        <v>4</v>
      </c>
      <c r="D38" s="24">
        <v>450</v>
      </c>
      <c r="E38" s="24">
        <v>71</v>
      </c>
      <c r="F38" s="24">
        <v>102</v>
      </c>
      <c r="G38" s="23">
        <v>0.00814725</v>
      </c>
      <c r="H38" s="23">
        <v>250</v>
      </c>
      <c r="I38" s="23">
        <v>150</v>
      </c>
      <c r="J38" s="28">
        <v>18000</v>
      </c>
      <c r="K38" s="6" t="s">
        <v>45</v>
      </c>
      <c r="L38" s="6" t="s">
        <v>67</v>
      </c>
      <c r="M38" s="17" t="s">
        <v>204</v>
      </c>
      <c r="N38" s="17">
        <v>6</v>
      </c>
      <c r="O38" s="17" t="s">
        <v>48</v>
      </c>
      <c r="P38" s="17" t="s">
        <v>49</v>
      </c>
      <c r="Q38" s="17" t="s">
        <v>50</v>
      </c>
      <c r="R38" s="17" t="s">
        <v>131</v>
      </c>
      <c r="S38" s="17" t="s">
        <v>189</v>
      </c>
      <c r="T38" s="17" t="s">
        <v>190</v>
      </c>
      <c r="U38" s="17"/>
      <c r="V38" s="17" t="s">
        <v>55</v>
      </c>
      <c r="W38" s="17" t="s">
        <v>96</v>
      </c>
      <c r="X38">
        <v>192</v>
      </c>
      <c r="Y38">
        <v>55</v>
      </c>
      <c r="Z38">
        <v>240</v>
      </c>
      <c r="AB38" t="s">
        <v>56</v>
      </c>
      <c r="AC38" t="s">
        <v>196</v>
      </c>
      <c r="AD38" t="s">
        <v>58</v>
      </c>
      <c r="AE38" t="s">
        <v>59</v>
      </c>
      <c r="AF38" t="s">
        <v>60</v>
      </c>
      <c r="AG38" t="s">
        <v>60</v>
      </c>
      <c r="AH38" t="s">
        <v>60</v>
      </c>
      <c r="AK38" t="s">
        <v>61</v>
      </c>
      <c r="AL38" t="s">
        <v>62</v>
      </c>
      <c r="AM38" t="s">
        <v>63</v>
      </c>
      <c r="AN38" t="s">
        <v>64</v>
      </c>
      <c r="AO38" t="s">
        <v>59</v>
      </c>
      <c r="AP38" t="s">
        <v>60</v>
      </c>
      <c r="AQ38" t="s">
        <v>59</v>
      </c>
    </row>
    <row r="39" spans="1:43">
      <c r="A39" s="23" t="s">
        <v>205</v>
      </c>
      <c r="B39" s="23" t="s">
        <v>206</v>
      </c>
      <c r="C39" s="24">
        <v>4</v>
      </c>
      <c r="D39" s="24">
        <v>400</v>
      </c>
      <c r="E39" s="24">
        <v>60</v>
      </c>
      <c r="F39" s="24">
        <v>83.5</v>
      </c>
      <c r="G39" s="23">
        <v>0.00501</v>
      </c>
      <c r="H39" s="23">
        <v>250</v>
      </c>
      <c r="I39" s="23">
        <v>200</v>
      </c>
      <c r="J39" s="28">
        <v>35000</v>
      </c>
      <c r="K39" s="6" t="s">
        <v>118</v>
      </c>
      <c r="L39" s="6" t="s">
        <v>67</v>
      </c>
      <c r="M39" s="17" t="s">
        <v>207</v>
      </c>
      <c r="N39" s="17">
        <v>6</v>
      </c>
      <c r="O39" s="17" t="s">
        <v>48</v>
      </c>
      <c r="P39" s="17" t="s">
        <v>49</v>
      </c>
      <c r="Q39" s="17" t="s">
        <v>50</v>
      </c>
      <c r="R39" s="17" t="s">
        <v>131</v>
      </c>
      <c r="S39" s="17" t="s">
        <v>189</v>
      </c>
      <c r="T39" s="17" t="s">
        <v>190</v>
      </c>
      <c r="U39" s="17"/>
      <c r="V39" s="17" t="s">
        <v>55</v>
      </c>
      <c r="W39" s="17" t="s">
        <v>96</v>
      </c>
      <c r="X39">
        <v>155</v>
      </c>
      <c r="Y39">
        <v>45</v>
      </c>
      <c r="Z39">
        <v>207</v>
      </c>
      <c r="AB39" t="s">
        <v>56</v>
      </c>
      <c r="AC39" t="s">
        <v>196</v>
      </c>
      <c r="AD39" t="s">
        <v>58</v>
      </c>
      <c r="AE39" t="s">
        <v>59</v>
      </c>
      <c r="AF39" t="s">
        <v>60</v>
      </c>
      <c r="AG39" t="s">
        <v>60</v>
      </c>
      <c r="AH39" t="s">
        <v>60</v>
      </c>
      <c r="AK39" t="s">
        <v>61</v>
      </c>
      <c r="AL39" t="s">
        <v>62</v>
      </c>
      <c r="AM39" t="s">
        <v>63</v>
      </c>
      <c r="AN39" t="s">
        <v>64</v>
      </c>
      <c r="AO39" t="s">
        <v>59</v>
      </c>
      <c r="AP39" t="s">
        <v>60</v>
      </c>
      <c r="AQ39" t="s">
        <v>59</v>
      </c>
    </row>
    <row r="40" spans="1:43">
      <c r="A40" s="23" t="s">
        <v>208</v>
      </c>
      <c r="B40" s="23" t="s">
        <v>209</v>
      </c>
      <c r="C40" s="24">
        <v>4</v>
      </c>
      <c r="D40" s="24">
        <v>450</v>
      </c>
      <c r="E40" s="24">
        <v>71</v>
      </c>
      <c r="F40" s="24">
        <v>102</v>
      </c>
      <c r="G40" s="23">
        <v>0.00814725</v>
      </c>
      <c r="H40" s="23">
        <v>250</v>
      </c>
      <c r="I40" s="23">
        <v>150</v>
      </c>
      <c r="J40" s="28">
        <v>18000</v>
      </c>
      <c r="K40" s="6" t="s">
        <v>45</v>
      </c>
      <c r="L40" s="6" t="s">
        <v>67</v>
      </c>
      <c r="M40" s="17" t="s">
        <v>210</v>
      </c>
      <c r="N40" s="17">
        <v>6</v>
      </c>
      <c r="O40" s="17" t="s">
        <v>48</v>
      </c>
      <c r="P40" s="17" t="s">
        <v>49</v>
      </c>
      <c r="Q40" s="17" t="s">
        <v>50</v>
      </c>
      <c r="R40" s="17" t="s">
        <v>131</v>
      </c>
      <c r="S40" s="17" t="s">
        <v>189</v>
      </c>
      <c r="T40" s="17" t="s">
        <v>190</v>
      </c>
      <c r="U40" s="17"/>
      <c r="V40" s="17" t="s">
        <v>55</v>
      </c>
      <c r="W40" s="17" t="s">
        <v>96</v>
      </c>
      <c r="X40">
        <v>192</v>
      </c>
      <c r="Y40">
        <v>55</v>
      </c>
      <c r="Z40">
        <v>240</v>
      </c>
      <c r="AB40" t="s">
        <v>56</v>
      </c>
      <c r="AC40" t="s">
        <v>196</v>
      </c>
      <c r="AD40" t="s">
        <v>58</v>
      </c>
      <c r="AE40" t="s">
        <v>59</v>
      </c>
      <c r="AF40" t="s">
        <v>60</v>
      </c>
      <c r="AG40" t="s">
        <v>60</v>
      </c>
      <c r="AH40" t="s">
        <v>60</v>
      </c>
      <c r="AK40" t="s">
        <v>61</v>
      </c>
      <c r="AL40" t="s">
        <v>62</v>
      </c>
      <c r="AM40" t="s">
        <v>63</v>
      </c>
      <c r="AN40" t="s">
        <v>64</v>
      </c>
      <c r="AO40" t="s">
        <v>59</v>
      </c>
      <c r="AP40" t="s">
        <v>60</v>
      </c>
      <c r="AQ40" t="s">
        <v>59</v>
      </c>
    </row>
    <row r="41" spans="1:43">
      <c r="A41" s="23" t="s">
        <v>211</v>
      </c>
      <c r="B41" s="23" t="s">
        <v>212</v>
      </c>
      <c r="C41" s="24">
        <v>9</v>
      </c>
      <c r="D41" s="24">
        <v>400</v>
      </c>
      <c r="E41" s="24">
        <v>69.5</v>
      </c>
      <c r="F41" s="24">
        <v>101</v>
      </c>
      <c r="G41" s="23">
        <v>0.00311977777777778</v>
      </c>
      <c r="H41" s="23">
        <v>250</v>
      </c>
      <c r="I41" s="23">
        <v>200</v>
      </c>
      <c r="J41" s="28">
        <v>35000</v>
      </c>
      <c r="K41" s="6" t="s">
        <v>118</v>
      </c>
      <c r="L41" s="6" t="s">
        <v>67</v>
      </c>
      <c r="M41" s="17" t="s">
        <v>213</v>
      </c>
      <c r="N41" s="17">
        <v>6</v>
      </c>
      <c r="O41" s="17" t="s">
        <v>48</v>
      </c>
      <c r="P41" s="17" t="s">
        <v>49</v>
      </c>
      <c r="Q41" s="17" t="s">
        <v>50</v>
      </c>
      <c r="R41" s="17" t="s">
        <v>131</v>
      </c>
      <c r="S41" s="17" t="s">
        <v>189</v>
      </c>
      <c r="T41" s="17" t="s">
        <v>190</v>
      </c>
      <c r="U41" s="17"/>
      <c r="V41" s="17" t="s">
        <v>55</v>
      </c>
      <c r="W41" s="17" t="s">
        <v>96</v>
      </c>
      <c r="X41">
        <v>125</v>
      </c>
      <c r="Y41">
        <v>35</v>
      </c>
      <c r="Z41">
        <v>160</v>
      </c>
      <c r="AB41" t="s">
        <v>56</v>
      </c>
      <c r="AC41" t="s">
        <v>196</v>
      </c>
      <c r="AD41" t="s">
        <v>58</v>
      </c>
      <c r="AE41" t="s">
        <v>59</v>
      </c>
      <c r="AF41" t="s">
        <v>60</v>
      </c>
      <c r="AG41" t="s">
        <v>60</v>
      </c>
      <c r="AH41" t="s">
        <v>60</v>
      </c>
      <c r="AK41" t="s">
        <v>61</v>
      </c>
      <c r="AL41" t="s">
        <v>62</v>
      </c>
      <c r="AM41" t="s">
        <v>63</v>
      </c>
      <c r="AN41" t="s">
        <v>64</v>
      </c>
      <c r="AO41" t="s">
        <v>59</v>
      </c>
      <c r="AP41" t="s">
        <v>60</v>
      </c>
      <c r="AQ41" t="s">
        <v>59</v>
      </c>
    </row>
    <row r="42" spans="1:43">
      <c r="A42" s="23" t="s">
        <v>214</v>
      </c>
      <c r="B42" s="23" t="s">
        <v>215</v>
      </c>
      <c r="C42" s="24">
        <v>4</v>
      </c>
      <c r="D42" s="24">
        <v>450</v>
      </c>
      <c r="E42" s="24">
        <v>69</v>
      </c>
      <c r="F42" s="24">
        <v>96.5</v>
      </c>
      <c r="G42" s="23">
        <v>0.0074908125</v>
      </c>
      <c r="H42" s="23">
        <v>250</v>
      </c>
      <c r="I42" s="23">
        <v>150</v>
      </c>
      <c r="J42" s="28">
        <v>18000</v>
      </c>
      <c r="K42" s="6" t="s">
        <v>45</v>
      </c>
      <c r="L42" s="6" t="s">
        <v>67</v>
      </c>
      <c r="M42" s="17" t="s">
        <v>216</v>
      </c>
      <c r="N42" s="17">
        <v>6</v>
      </c>
      <c r="O42" s="17" t="s">
        <v>48</v>
      </c>
      <c r="P42" s="17" t="s">
        <v>49</v>
      </c>
      <c r="Q42" s="17" t="s">
        <v>50</v>
      </c>
      <c r="R42" s="17" t="s">
        <v>131</v>
      </c>
      <c r="S42" s="17" t="s">
        <v>189</v>
      </c>
      <c r="T42" s="17" t="s">
        <v>190</v>
      </c>
      <c r="U42" s="17"/>
      <c r="V42" s="17" t="s">
        <v>55</v>
      </c>
      <c r="W42" s="17" t="s">
        <v>96</v>
      </c>
      <c r="X42">
        <v>175</v>
      </c>
      <c r="Y42">
        <v>55</v>
      </c>
      <c r="Z42">
        <v>230</v>
      </c>
      <c r="AB42" t="s">
        <v>56</v>
      </c>
      <c r="AC42" t="s">
        <v>196</v>
      </c>
      <c r="AD42" t="s">
        <v>58</v>
      </c>
      <c r="AE42" t="s">
        <v>59</v>
      </c>
      <c r="AF42" t="s">
        <v>60</v>
      </c>
      <c r="AG42" t="s">
        <v>60</v>
      </c>
      <c r="AH42" t="s">
        <v>60</v>
      </c>
      <c r="AK42" t="s">
        <v>61</v>
      </c>
      <c r="AL42" t="s">
        <v>62</v>
      </c>
      <c r="AM42" t="s">
        <v>63</v>
      </c>
      <c r="AN42" t="s">
        <v>64</v>
      </c>
      <c r="AO42" t="s">
        <v>59</v>
      </c>
      <c r="AP42" t="s">
        <v>60</v>
      </c>
      <c r="AQ42" t="s">
        <v>59</v>
      </c>
    </row>
    <row r="43" spans="1:43">
      <c r="A43" s="23" t="s">
        <v>217</v>
      </c>
      <c r="B43" s="23" t="s">
        <v>218</v>
      </c>
      <c r="C43" s="24">
        <v>4</v>
      </c>
      <c r="D43" s="24">
        <v>450</v>
      </c>
      <c r="E43" s="24">
        <v>69</v>
      </c>
      <c r="F43" s="24">
        <v>96.5</v>
      </c>
      <c r="G43" s="23">
        <v>0.0074908125</v>
      </c>
      <c r="H43" s="23">
        <v>250</v>
      </c>
      <c r="I43" s="23">
        <v>150</v>
      </c>
      <c r="J43" s="28">
        <v>18000</v>
      </c>
      <c r="K43" s="6" t="s">
        <v>45</v>
      </c>
      <c r="L43" s="6" t="s">
        <v>67</v>
      </c>
      <c r="M43" s="17" t="s">
        <v>216</v>
      </c>
      <c r="N43" s="17">
        <v>6</v>
      </c>
      <c r="O43" s="17" t="s">
        <v>48</v>
      </c>
      <c r="P43" s="17" t="s">
        <v>49</v>
      </c>
      <c r="Q43" s="17" t="s">
        <v>50</v>
      </c>
      <c r="R43" s="17" t="s">
        <v>131</v>
      </c>
      <c r="S43" s="17" t="s">
        <v>189</v>
      </c>
      <c r="T43" s="17" t="s">
        <v>190</v>
      </c>
      <c r="U43" s="17"/>
      <c r="V43" s="17" t="s">
        <v>55</v>
      </c>
      <c r="W43" s="17" t="s">
        <v>96</v>
      </c>
      <c r="X43">
        <v>175</v>
      </c>
      <c r="Y43">
        <v>55</v>
      </c>
      <c r="Z43">
        <v>230</v>
      </c>
      <c r="AB43" t="s">
        <v>56</v>
      </c>
      <c r="AC43" t="s">
        <v>196</v>
      </c>
      <c r="AD43" t="s">
        <v>58</v>
      </c>
      <c r="AE43" t="s">
        <v>59</v>
      </c>
      <c r="AF43" t="s">
        <v>60</v>
      </c>
      <c r="AG43" t="s">
        <v>60</v>
      </c>
      <c r="AH43" t="s">
        <v>60</v>
      </c>
      <c r="AK43" t="s">
        <v>61</v>
      </c>
      <c r="AL43" t="s">
        <v>62</v>
      </c>
      <c r="AM43" t="s">
        <v>63</v>
      </c>
      <c r="AN43" t="s">
        <v>64</v>
      </c>
      <c r="AO43" t="s">
        <v>59</v>
      </c>
      <c r="AP43" t="s">
        <v>60</v>
      </c>
      <c r="AQ43" t="s">
        <v>59</v>
      </c>
    </row>
    <row r="44" spans="1:43">
      <c r="A44" s="23" t="s">
        <v>219</v>
      </c>
      <c r="B44" s="23" t="s">
        <v>220</v>
      </c>
      <c r="C44" s="24">
        <v>4</v>
      </c>
      <c r="D44" s="24">
        <v>400</v>
      </c>
      <c r="E44" s="24">
        <v>60</v>
      </c>
      <c r="F44" s="24">
        <v>83.5</v>
      </c>
      <c r="G44" s="23">
        <v>0.00501</v>
      </c>
      <c r="H44" s="23">
        <v>250</v>
      </c>
      <c r="I44" s="23">
        <v>150</v>
      </c>
      <c r="J44" s="28">
        <v>18000</v>
      </c>
      <c r="K44" s="6" t="s">
        <v>45</v>
      </c>
      <c r="L44" s="6" t="s">
        <v>67</v>
      </c>
      <c r="M44" s="17" t="s">
        <v>221</v>
      </c>
      <c r="N44" s="17">
        <v>6</v>
      </c>
      <c r="O44" s="17" t="s">
        <v>48</v>
      </c>
      <c r="P44" s="17" t="s">
        <v>49</v>
      </c>
      <c r="Q44" s="17" t="s">
        <v>50</v>
      </c>
      <c r="R44" s="17" t="s">
        <v>131</v>
      </c>
      <c r="S44" s="17" t="s">
        <v>189</v>
      </c>
      <c r="T44" s="17" t="s">
        <v>190</v>
      </c>
      <c r="U44" s="17"/>
      <c r="V44" s="17" t="s">
        <v>55</v>
      </c>
      <c r="W44" s="17" t="s">
        <v>96</v>
      </c>
      <c r="X44">
        <v>155</v>
      </c>
      <c r="Y44">
        <v>45</v>
      </c>
      <c r="Z44">
        <v>207</v>
      </c>
      <c r="AB44" t="s">
        <v>56</v>
      </c>
      <c r="AC44" t="s">
        <v>196</v>
      </c>
      <c r="AD44" t="s">
        <v>58</v>
      </c>
      <c r="AE44" t="s">
        <v>59</v>
      </c>
      <c r="AF44" t="s">
        <v>60</v>
      </c>
      <c r="AG44" t="s">
        <v>60</v>
      </c>
      <c r="AH44" t="s">
        <v>60</v>
      </c>
      <c r="AK44" t="s">
        <v>61</v>
      </c>
      <c r="AL44" t="s">
        <v>62</v>
      </c>
      <c r="AM44" t="s">
        <v>63</v>
      </c>
      <c r="AN44" t="s">
        <v>64</v>
      </c>
      <c r="AO44" t="s">
        <v>59</v>
      </c>
      <c r="AP44" t="s">
        <v>60</v>
      </c>
      <c r="AQ44" t="s">
        <v>59</v>
      </c>
    </row>
    <row r="45" spans="1:43">
      <c r="A45" s="23" t="s">
        <v>222</v>
      </c>
      <c r="B45" s="23" t="s">
        <v>223</v>
      </c>
      <c r="C45" s="24">
        <v>4</v>
      </c>
      <c r="D45" s="24">
        <v>450</v>
      </c>
      <c r="E45" s="24">
        <v>69</v>
      </c>
      <c r="F45" s="24">
        <v>96.5</v>
      </c>
      <c r="G45" s="23">
        <v>0.0074908125</v>
      </c>
      <c r="H45" s="23">
        <v>250</v>
      </c>
      <c r="I45" s="23">
        <v>150</v>
      </c>
      <c r="J45" s="28">
        <v>18000</v>
      </c>
      <c r="K45" s="6" t="s">
        <v>45</v>
      </c>
      <c r="L45" s="6" t="s">
        <v>67</v>
      </c>
      <c r="M45" s="17" t="s">
        <v>224</v>
      </c>
      <c r="N45" s="17">
        <v>6</v>
      </c>
      <c r="O45" s="17" t="s">
        <v>48</v>
      </c>
      <c r="P45" s="17" t="s">
        <v>49</v>
      </c>
      <c r="Q45" s="17" t="s">
        <v>50</v>
      </c>
      <c r="R45" s="17" t="s">
        <v>131</v>
      </c>
      <c r="S45" s="17" t="s">
        <v>189</v>
      </c>
      <c r="T45" s="17" t="s">
        <v>190</v>
      </c>
      <c r="U45" s="17" t="s">
        <v>54</v>
      </c>
      <c r="V45" s="17" t="s">
        <v>55</v>
      </c>
      <c r="W45" s="17" t="s">
        <v>96</v>
      </c>
      <c r="X45">
        <v>175</v>
      </c>
      <c r="Y45">
        <v>55</v>
      </c>
      <c r="Z45">
        <v>230</v>
      </c>
      <c r="AB45" t="s">
        <v>56</v>
      </c>
      <c r="AC45" t="s">
        <v>196</v>
      </c>
      <c r="AD45" t="s">
        <v>58</v>
      </c>
      <c r="AE45" t="s">
        <v>59</v>
      </c>
      <c r="AF45" t="s">
        <v>60</v>
      </c>
      <c r="AG45" t="s">
        <v>60</v>
      </c>
      <c r="AH45" t="s">
        <v>60</v>
      </c>
      <c r="AK45" t="s">
        <v>61</v>
      </c>
      <c r="AL45" t="s">
        <v>62</v>
      </c>
      <c r="AM45" t="s">
        <v>63</v>
      </c>
      <c r="AN45" t="s">
        <v>64</v>
      </c>
      <c r="AO45" t="s">
        <v>59</v>
      </c>
      <c r="AP45" t="s">
        <v>60</v>
      </c>
      <c r="AQ45" t="s">
        <v>59</v>
      </c>
    </row>
    <row r="46" spans="1:43">
      <c r="A46" s="23" t="s">
        <v>225</v>
      </c>
      <c r="B46" s="23" t="s">
        <v>226</v>
      </c>
      <c r="C46" s="24">
        <v>4</v>
      </c>
      <c r="D46" s="24">
        <v>450</v>
      </c>
      <c r="E46" s="24">
        <v>69</v>
      </c>
      <c r="F46" s="24">
        <v>96.5</v>
      </c>
      <c r="G46" s="23">
        <v>0.0074908125</v>
      </c>
      <c r="H46" s="23">
        <v>250</v>
      </c>
      <c r="I46" s="23">
        <v>150</v>
      </c>
      <c r="J46" s="28">
        <v>18000</v>
      </c>
      <c r="K46" s="6" t="s">
        <v>45</v>
      </c>
      <c r="L46" s="6" t="s">
        <v>67</v>
      </c>
      <c r="M46" s="17" t="s">
        <v>224</v>
      </c>
      <c r="N46" s="17">
        <v>6</v>
      </c>
      <c r="O46" s="17" t="s">
        <v>48</v>
      </c>
      <c r="P46" s="17" t="s">
        <v>49</v>
      </c>
      <c r="Q46" s="17" t="s">
        <v>50</v>
      </c>
      <c r="R46" s="17" t="s">
        <v>131</v>
      </c>
      <c r="S46" s="17" t="s">
        <v>189</v>
      </c>
      <c r="T46" s="17" t="s">
        <v>190</v>
      </c>
      <c r="U46" s="17" t="s">
        <v>54</v>
      </c>
      <c r="V46" s="17" t="s">
        <v>55</v>
      </c>
      <c r="W46" s="17" t="s">
        <v>96</v>
      </c>
      <c r="X46">
        <v>175</v>
      </c>
      <c r="Y46">
        <v>55</v>
      </c>
      <c r="Z46">
        <v>230</v>
      </c>
      <c r="AB46" t="s">
        <v>56</v>
      </c>
      <c r="AC46" t="s">
        <v>196</v>
      </c>
      <c r="AD46" t="s">
        <v>58</v>
      </c>
      <c r="AE46" t="s">
        <v>59</v>
      </c>
      <c r="AF46" t="s">
        <v>60</v>
      </c>
      <c r="AG46" t="s">
        <v>60</v>
      </c>
      <c r="AH46" t="s">
        <v>60</v>
      </c>
      <c r="AK46" t="s">
        <v>61</v>
      </c>
      <c r="AL46" t="s">
        <v>62</v>
      </c>
      <c r="AM46" t="s">
        <v>63</v>
      </c>
      <c r="AN46" t="s">
        <v>64</v>
      </c>
      <c r="AO46" t="s">
        <v>59</v>
      </c>
      <c r="AP46" t="s">
        <v>60</v>
      </c>
      <c r="AQ46" t="s">
        <v>59</v>
      </c>
    </row>
    <row r="47" spans="1:43">
      <c r="A47" s="23" t="s">
        <v>227</v>
      </c>
      <c r="B47" s="23" t="s">
        <v>228</v>
      </c>
      <c r="C47" s="24">
        <v>4</v>
      </c>
      <c r="D47" s="24">
        <v>450</v>
      </c>
      <c r="E47" s="24">
        <v>69</v>
      </c>
      <c r="F47" s="24">
        <v>96.5</v>
      </c>
      <c r="G47" s="23">
        <v>0.0074908125</v>
      </c>
      <c r="H47" s="23">
        <v>250</v>
      </c>
      <c r="I47" s="23">
        <v>150</v>
      </c>
      <c r="J47" s="28">
        <v>18000</v>
      </c>
      <c r="K47" s="6" t="s">
        <v>45</v>
      </c>
      <c r="L47" s="6" t="s">
        <v>67</v>
      </c>
      <c r="M47" s="17" t="s">
        <v>224</v>
      </c>
      <c r="N47" s="17">
        <v>6</v>
      </c>
      <c r="O47" s="17" t="s">
        <v>48</v>
      </c>
      <c r="P47" s="17" t="s">
        <v>49</v>
      </c>
      <c r="Q47" s="17" t="s">
        <v>50</v>
      </c>
      <c r="R47" s="17" t="s">
        <v>131</v>
      </c>
      <c r="S47" s="17" t="s">
        <v>189</v>
      </c>
      <c r="T47" s="17" t="s">
        <v>190</v>
      </c>
      <c r="U47" s="17" t="s">
        <v>54</v>
      </c>
      <c r="V47" s="17" t="s">
        <v>55</v>
      </c>
      <c r="W47" s="17" t="s">
        <v>96</v>
      </c>
      <c r="X47">
        <v>175</v>
      </c>
      <c r="Y47">
        <v>55</v>
      </c>
      <c r="Z47">
        <v>230</v>
      </c>
      <c r="AB47" t="s">
        <v>56</v>
      </c>
      <c r="AC47" t="s">
        <v>196</v>
      </c>
      <c r="AD47" t="s">
        <v>58</v>
      </c>
      <c r="AE47" t="s">
        <v>59</v>
      </c>
      <c r="AF47" t="s">
        <v>60</v>
      </c>
      <c r="AG47" t="s">
        <v>60</v>
      </c>
      <c r="AH47" t="s">
        <v>60</v>
      </c>
      <c r="AK47" t="s">
        <v>61</v>
      </c>
      <c r="AL47" t="s">
        <v>62</v>
      </c>
      <c r="AM47" t="s">
        <v>63</v>
      </c>
      <c r="AN47" t="s">
        <v>64</v>
      </c>
      <c r="AO47" t="s">
        <v>59</v>
      </c>
      <c r="AP47" t="s">
        <v>60</v>
      </c>
      <c r="AQ47" t="s">
        <v>59</v>
      </c>
    </row>
    <row r="48" spans="1:43">
      <c r="A48" s="23" t="s">
        <v>229</v>
      </c>
      <c r="B48" s="23" t="s">
        <v>230</v>
      </c>
      <c r="C48" s="24">
        <v>4</v>
      </c>
      <c r="D48" s="24">
        <v>450</v>
      </c>
      <c r="E48" s="24">
        <v>71</v>
      </c>
      <c r="F48" s="24">
        <v>102</v>
      </c>
      <c r="G48" s="23">
        <v>0.00814725</v>
      </c>
      <c r="H48" s="23">
        <v>250</v>
      </c>
      <c r="I48" s="23">
        <v>150</v>
      </c>
      <c r="J48" s="28">
        <v>18000</v>
      </c>
      <c r="K48" s="6" t="s">
        <v>45</v>
      </c>
      <c r="L48" s="6" t="s">
        <v>67</v>
      </c>
      <c r="M48" s="17" t="s">
        <v>210</v>
      </c>
      <c r="N48" s="17">
        <v>6</v>
      </c>
      <c r="O48" s="17" t="s">
        <v>48</v>
      </c>
      <c r="P48" s="17" t="s">
        <v>49</v>
      </c>
      <c r="Q48" s="17" t="s">
        <v>50</v>
      </c>
      <c r="R48" s="17" t="s">
        <v>131</v>
      </c>
      <c r="S48" s="17" t="s">
        <v>189</v>
      </c>
      <c r="T48" s="17" t="s">
        <v>190</v>
      </c>
      <c r="U48" s="17"/>
      <c r="V48" s="17" t="s">
        <v>55</v>
      </c>
      <c r="W48" s="17" t="s">
        <v>96</v>
      </c>
      <c r="X48">
        <v>192</v>
      </c>
      <c r="Y48">
        <v>55</v>
      </c>
      <c r="Z48">
        <v>240</v>
      </c>
      <c r="AB48" t="s">
        <v>56</v>
      </c>
      <c r="AC48" t="s">
        <v>196</v>
      </c>
      <c r="AD48" t="s">
        <v>58</v>
      </c>
      <c r="AE48" t="s">
        <v>59</v>
      </c>
      <c r="AF48" t="s">
        <v>60</v>
      </c>
      <c r="AG48" t="s">
        <v>60</v>
      </c>
      <c r="AH48" t="s">
        <v>60</v>
      </c>
      <c r="AK48" t="s">
        <v>61</v>
      </c>
      <c r="AL48" t="s">
        <v>62</v>
      </c>
      <c r="AM48" t="s">
        <v>63</v>
      </c>
      <c r="AN48" t="s">
        <v>64</v>
      </c>
      <c r="AO48" t="s">
        <v>59</v>
      </c>
      <c r="AP48" t="s">
        <v>60</v>
      </c>
      <c r="AQ48" t="s">
        <v>59</v>
      </c>
    </row>
    <row r="49" spans="1:43">
      <c r="A49" s="23" t="s">
        <v>231</v>
      </c>
      <c r="B49" s="23" t="s">
        <v>232</v>
      </c>
      <c r="C49" s="24">
        <v>4</v>
      </c>
      <c r="D49" s="24">
        <v>450</v>
      </c>
      <c r="E49" s="24">
        <v>71</v>
      </c>
      <c r="F49" s="24">
        <v>102</v>
      </c>
      <c r="G49" s="23">
        <v>0.00814725</v>
      </c>
      <c r="H49" s="23">
        <v>250</v>
      </c>
      <c r="I49" s="23">
        <v>150</v>
      </c>
      <c r="J49" s="28">
        <v>18000</v>
      </c>
      <c r="K49" s="6" t="s">
        <v>45</v>
      </c>
      <c r="L49" s="6" t="s">
        <v>67</v>
      </c>
      <c r="M49" s="17" t="s">
        <v>233</v>
      </c>
      <c r="N49" s="17">
        <v>6</v>
      </c>
      <c r="O49" s="17" t="s">
        <v>48</v>
      </c>
      <c r="P49" s="17" t="s">
        <v>49</v>
      </c>
      <c r="Q49" s="17" t="s">
        <v>50</v>
      </c>
      <c r="R49" s="17" t="s">
        <v>131</v>
      </c>
      <c r="S49" s="17" t="s">
        <v>189</v>
      </c>
      <c r="T49" s="17" t="s">
        <v>190</v>
      </c>
      <c r="U49" s="17"/>
      <c r="V49" s="17" t="s">
        <v>55</v>
      </c>
      <c r="W49" s="17" t="s">
        <v>96</v>
      </c>
      <c r="X49">
        <v>192</v>
      </c>
      <c r="Y49">
        <v>55</v>
      </c>
      <c r="Z49">
        <v>240</v>
      </c>
      <c r="AB49" t="s">
        <v>56</v>
      </c>
      <c r="AC49" t="s">
        <v>196</v>
      </c>
      <c r="AD49" t="s">
        <v>58</v>
      </c>
      <c r="AE49" t="s">
        <v>59</v>
      </c>
      <c r="AF49" t="s">
        <v>60</v>
      </c>
      <c r="AG49" t="s">
        <v>60</v>
      </c>
      <c r="AH49" t="s">
        <v>60</v>
      </c>
      <c r="AK49" t="s">
        <v>61</v>
      </c>
      <c r="AL49" t="s">
        <v>62</v>
      </c>
      <c r="AM49" t="s">
        <v>63</v>
      </c>
      <c r="AN49" t="s">
        <v>64</v>
      </c>
      <c r="AO49" t="s">
        <v>59</v>
      </c>
      <c r="AP49" t="s">
        <v>60</v>
      </c>
      <c r="AQ49" t="s">
        <v>59</v>
      </c>
    </row>
    <row r="50" spans="1:43">
      <c r="A50" s="23" t="s">
        <v>234</v>
      </c>
      <c r="B50" s="23" t="s">
        <v>235</v>
      </c>
      <c r="C50" s="24">
        <v>4</v>
      </c>
      <c r="D50" s="24">
        <v>450</v>
      </c>
      <c r="E50" s="24">
        <v>69</v>
      </c>
      <c r="F50" s="24">
        <v>96.5</v>
      </c>
      <c r="G50" s="23">
        <v>0.0074908125</v>
      </c>
      <c r="H50" s="23">
        <v>250</v>
      </c>
      <c r="I50" s="23">
        <v>150</v>
      </c>
      <c r="J50" s="28">
        <v>18000</v>
      </c>
      <c r="K50" s="6" t="s">
        <v>45</v>
      </c>
      <c r="L50" s="6" t="s">
        <v>67</v>
      </c>
      <c r="M50" s="17" t="s">
        <v>236</v>
      </c>
      <c r="N50" s="17">
        <v>6</v>
      </c>
      <c r="O50" s="17" t="s">
        <v>48</v>
      </c>
      <c r="P50" s="17" t="s">
        <v>49</v>
      </c>
      <c r="Q50" s="17" t="s">
        <v>50</v>
      </c>
      <c r="R50" s="17" t="s">
        <v>131</v>
      </c>
      <c r="S50" s="17" t="s">
        <v>189</v>
      </c>
      <c r="T50" s="17" t="s">
        <v>190</v>
      </c>
      <c r="U50" s="17"/>
      <c r="V50" s="17" t="s">
        <v>55</v>
      </c>
      <c r="W50" s="17" t="s">
        <v>96</v>
      </c>
      <c r="X50">
        <v>175</v>
      </c>
      <c r="Y50">
        <v>55</v>
      </c>
      <c r="Z50">
        <v>230</v>
      </c>
      <c r="AB50" t="s">
        <v>56</v>
      </c>
      <c r="AC50" t="s">
        <v>196</v>
      </c>
      <c r="AD50" t="s">
        <v>58</v>
      </c>
      <c r="AE50" t="s">
        <v>59</v>
      </c>
      <c r="AF50" t="s">
        <v>60</v>
      </c>
      <c r="AG50" t="s">
        <v>60</v>
      </c>
      <c r="AH50" t="s">
        <v>60</v>
      </c>
      <c r="AK50" t="s">
        <v>61</v>
      </c>
      <c r="AL50" t="s">
        <v>62</v>
      </c>
      <c r="AM50" t="s">
        <v>63</v>
      </c>
      <c r="AN50" t="s">
        <v>64</v>
      </c>
      <c r="AO50" t="s">
        <v>59</v>
      </c>
      <c r="AP50" t="s">
        <v>60</v>
      </c>
      <c r="AQ50" t="s">
        <v>59</v>
      </c>
    </row>
    <row r="51" spans="1:43">
      <c r="A51" s="23" t="s">
        <v>237</v>
      </c>
      <c r="B51" s="23" t="s">
        <v>238</v>
      </c>
      <c r="C51" s="24">
        <v>4</v>
      </c>
      <c r="D51" s="24">
        <v>400</v>
      </c>
      <c r="E51" s="24">
        <v>60</v>
      </c>
      <c r="F51" s="24">
        <v>83.5</v>
      </c>
      <c r="G51" s="23">
        <v>0.00501</v>
      </c>
      <c r="H51" s="23">
        <v>250</v>
      </c>
      <c r="I51" s="23">
        <v>200</v>
      </c>
      <c r="J51" s="28">
        <v>35000</v>
      </c>
      <c r="K51" s="6" t="s">
        <v>118</v>
      </c>
      <c r="L51" s="6" t="s">
        <v>67</v>
      </c>
      <c r="M51" s="17" t="s">
        <v>239</v>
      </c>
      <c r="N51" s="17">
        <v>6</v>
      </c>
      <c r="O51" s="17" t="s">
        <v>48</v>
      </c>
      <c r="P51" s="17" t="s">
        <v>49</v>
      </c>
      <c r="Q51" s="17" t="s">
        <v>50</v>
      </c>
      <c r="R51" s="17" t="s">
        <v>131</v>
      </c>
      <c r="S51" s="17" t="s">
        <v>189</v>
      </c>
      <c r="T51" s="17" t="s">
        <v>190</v>
      </c>
      <c r="U51" s="17"/>
      <c r="V51" s="17" t="s">
        <v>55</v>
      </c>
      <c r="W51" s="17" t="s">
        <v>96</v>
      </c>
      <c r="X51">
        <v>155</v>
      </c>
      <c r="Y51">
        <v>45</v>
      </c>
      <c r="Z51">
        <v>207</v>
      </c>
      <c r="AB51" t="s">
        <v>56</v>
      </c>
      <c r="AC51" t="s">
        <v>196</v>
      </c>
      <c r="AD51" t="s">
        <v>58</v>
      </c>
      <c r="AE51" t="s">
        <v>59</v>
      </c>
      <c r="AF51" t="s">
        <v>60</v>
      </c>
      <c r="AG51" t="s">
        <v>60</v>
      </c>
      <c r="AH51" t="s">
        <v>60</v>
      </c>
      <c r="AK51" t="s">
        <v>61</v>
      </c>
      <c r="AL51" t="s">
        <v>62</v>
      </c>
      <c r="AM51" t="s">
        <v>63</v>
      </c>
      <c r="AN51" t="s">
        <v>64</v>
      </c>
      <c r="AO51" t="s">
        <v>59</v>
      </c>
      <c r="AP51" t="s">
        <v>60</v>
      </c>
      <c r="AQ51" t="s">
        <v>59</v>
      </c>
    </row>
    <row r="52" spans="1:43">
      <c r="A52" s="23" t="s">
        <v>240</v>
      </c>
      <c r="B52" s="23" t="s">
        <v>241</v>
      </c>
      <c r="C52" s="24">
        <v>9</v>
      </c>
      <c r="D52" s="24">
        <v>350</v>
      </c>
      <c r="E52" s="24">
        <v>69.5</v>
      </c>
      <c r="F52" s="24">
        <v>101</v>
      </c>
      <c r="G52" s="23">
        <v>0.00272980555555556</v>
      </c>
      <c r="H52" s="23">
        <v>250</v>
      </c>
      <c r="I52" s="23">
        <v>200</v>
      </c>
      <c r="J52" s="28">
        <v>35000</v>
      </c>
      <c r="K52" s="6" t="s">
        <v>118</v>
      </c>
      <c r="L52" s="6" t="s">
        <v>67</v>
      </c>
      <c r="M52" s="17" t="s">
        <v>242</v>
      </c>
      <c r="N52" s="17">
        <v>6</v>
      </c>
      <c r="O52" s="17" t="s">
        <v>48</v>
      </c>
      <c r="P52" s="17" t="s">
        <v>49</v>
      </c>
      <c r="Q52" s="17" t="s">
        <v>50</v>
      </c>
      <c r="R52" s="17" t="s">
        <v>131</v>
      </c>
      <c r="S52" s="17" t="s">
        <v>189</v>
      </c>
      <c r="T52" s="17" t="s">
        <v>190</v>
      </c>
      <c r="U52" s="17" t="s">
        <v>54</v>
      </c>
      <c r="V52" s="17" t="s">
        <v>55</v>
      </c>
      <c r="W52" s="17" t="s">
        <v>96</v>
      </c>
      <c r="X52">
        <v>125</v>
      </c>
      <c r="Y52">
        <v>35</v>
      </c>
      <c r="Z52">
        <v>160</v>
      </c>
      <c r="AB52" t="s">
        <v>56</v>
      </c>
      <c r="AC52" t="s">
        <v>196</v>
      </c>
      <c r="AD52" t="s">
        <v>58</v>
      </c>
      <c r="AE52" t="s">
        <v>59</v>
      </c>
      <c r="AF52" t="s">
        <v>60</v>
      </c>
      <c r="AG52" t="s">
        <v>60</v>
      </c>
      <c r="AH52" t="s">
        <v>60</v>
      </c>
      <c r="AK52" t="s">
        <v>61</v>
      </c>
      <c r="AL52" t="s">
        <v>62</v>
      </c>
      <c r="AM52" t="s">
        <v>63</v>
      </c>
      <c r="AN52" t="s">
        <v>64</v>
      </c>
      <c r="AO52" t="s">
        <v>59</v>
      </c>
      <c r="AP52" t="s">
        <v>60</v>
      </c>
      <c r="AQ52" t="s">
        <v>59</v>
      </c>
    </row>
    <row r="53" spans="1:43">
      <c r="A53" s="23" t="s">
        <v>243</v>
      </c>
      <c r="B53" s="23" t="s">
        <v>244</v>
      </c>
      <c r="C53" s="24">
        <v>4</v>
      </c>
      <c r="D53" s="24">
        <v>450</v>
      </c>
      <c r="E53" s="24">
        <v>69</v>
      </c>
      <c r="F53" s="24">
        <v>96.5</v>
      </c>
      <c r="G53" s="23">
        <v>0.0074908125</v>
      </c>
      <c r="H53" s="23">
        <v>250</v>
      </c>
      <c r="I53" s="23">
        <v>150</v>
      </c>
      <c r="J53" s="28">
        <v>18000</v>
      </c>
      <c r="K53" s="6" t="s">
        <v>45</v>
      </c>
      <c r="L53" s="6" t="s">
        <v>67</v>
      </c>
      <c r="M53" s="17" t="s">
        <v>236</v>
      </c>
      <c r="N53" s="17">
        <v>6</v>
      </c>
      <c r="O53" s="17" t="s">
        <v>48</v>
      </c>
      <c r="P53" s="17" t="s">
        <v>49</v>
      </c>
      <c r="Q53" s="17" t="s">
        <v>50</v>
      </c>
      <c r="R53" s="17" t="s">
        <v>131</v>
      </c>
      <c r="S53" s="17" t="s">
        <v>189</v>
      </c>
      <c r="T53" s="17" t="s">
        <v>190</v>
      </c>
      <c r="U53" s="17"/>
      <c r="V53" s="17" t="s">
        <v>55</v>
      </c>
      <c r="W53" s="17" t="s">
        <v>96</v>
      </c>
      <c r="X53">
        <v>175</v>
      </c>
      <c r="Y53">
        <v>55</v>
      </c>
      <c r="Z53">
        <v>230</v>
      </c>
      <c r="AB53" t="s">
        <v>56</v>
      </c>
      <c r="AC53" t="s">
        <v>70</v>
      </c>
      <c r="AD53" t="s">
        <v>58</v>
      </c>
      <c r="AE53" t="s">
        <v>59</v>
      </c>
      <c r="AF53" t="s">
        <v>60</v>
      </c>
      <c r="AG53" t="s">
        <v>60</v>
      </c>
      <c r="AH53" t="s">
        <v>60</v>
      </c>
      <c r="AK53" t="s">
        <v>61</v>
      </c>
      <c r="AL53" t="s">
        <v>62</v>
      </c>
      <c r="AM53" t="s">
        <v>63</v>
      </c>
      <c r="AN53" t="s">
        <v>64</v>
      </c>
      <c r="AO53" t="s">
        <v>59</v>
      </c>
      <c r="AP53" t="s">
        <v>60</v>
      </c>
      <c r="AQ53" t="s">
        <v>59</v>
      </c>
    </row>
    <row r="54" spans="1:43">
      <c r="A54" s="23" t="s">
        <v>245</v>
      </c>
      <c r="B54" s="23" t="s">
        <v>246</v>
      </c>
      <c r="C54" s="24">
        <v>4</v>
      </c>
      <c r="D54" s="24">
        <v>450</v>
      </c>
      <c r="E54" s="24">
        <v>71</v>
      </c>
      <c r="F54" s="24">
        <v>102</v>
      </c>
      <c r="G54" s="23">
        <v>0.00814725</v>
      </c>
      <c r="H54" s="23">
        <v>250</v>
      </c>
      <c r="I54" s="23">
        <v>150</v>
      </c>
      <c r="J54" s="28">
        <v>18000</v>
      </c>
      <c r="K54" s="6" t="s">
        <v>45</v>
      </c>
      <c r="L54" s="6" t="s">
        <v>67</v>
      </c>
      <c r="M54" s="17" t="s">
        <v>247</v>
      </c>
      <c r="N54" s="17">
        <v>6</v>
      </c>
      <c r="O54" s="17" t="s">
        <v>48</v>
      </c>
      <c r="P54" s="17" t="s">
        <v>49</v>
      </c>
      <c r="Q54" s="17" t="s">
        <v>50</v>
      </c>
      <c r="R54" s="17" t="s">
        <v>131</v>
      </c>
      <c r="S54" s="17" t="s">
        <v>189</v>
      </c>
      <c r="T54" s="17" t="s">
        <v>190</v>
      </c>
      <c r="U54" s="17"/>
      <c r="V54" s="17" t="s">
        <v>55</v>
      </c>
      <c r="W54" s="17" t="s">
        <v>96</v>
      </c>
      <c r="X54">
        <v>192</v>
      </c>
      <c r="Y54">
        <v>55</v>
      </c>
      <c r="Z54">
        <v>240</v>
      </c>
      <c r="AB54" t="s">
        <v>56</v>
      </c>
      <c r="AC54" t="s">
        <v>70</v>
      </c>
      <c r="AD54" t="s">
        <v>58</v>
      </c>
      <c r="AE54" t="s">
        <v>59</v>
      </c>
      <c r="AF54" t="s">
        <v>60</v>
      </c>
      <c r="AG54" t="s">
        <v>60</v>
      </c>
      <c r="AH54" t="s">
        <v>60</v>
      </c>
      <c r="AK54" t="s">
        <v>61</v>
      </c>
      <c r="AL54" t="s">
        <v>62</v>
      </c>
      <c r="AM54" t="s">
        <v>63</v>
      </c>
      <c r="AN54" t="s">
        <v>64</v>
      </c>
      <c r="AO54" t="s">
        <v>59</v>
      </c>
      <c r="AP54" t="s">
        <v>60</v>
      </c>
      <c r="AQ54" t="s">
        <v>59</v>
      </c>
    </row>
    <row r="55" spans="1:43">
      <c r="A55" s="23" t="s">
        <v>248</v>
      </c>
      <c r="B55" s="23" t="s">
        <v>249</v>
      </c>
      <c r="C55" s="24">
        <v>4</v>
      </c>
      <c r="D55" s="24">
        <v>450</v>
      </c>
      <c r="E55" s="24">
        <v>68.5</v>
      </c>
      <c r="F55" s="24">
        <v>96.5</v>
      </c>
      <c r="G55" s="23">
        <v>0.00743653125</v>
      </c>
      <c r="H55" s="23">
        <v>250</v>
      </c>
      <c r="I55" s="23">
        <v>150</v>
      </c>
      <c r="J55" s="28">
        <v>18000</v>
      </c>
      <c r="K55" s="6" t="s">
        <v>45</v>
      </c>
      <c r="L55" s="6" t="s">
        <v>67</v>
      </c>
      <c r="M55" s="17" t="s">
        <v>250</v>
      </c>
      <c r="N55" s="17">
        <v>6</v>
      </c>
      <c r="O55" s="17" t="s">
        <v>48</v>
      </c>
      <c r="P55" s="17" t="s">
        <v>49</v>
      </c>
      <c r="Q55" s="17" t="s">
        <v>50</v>
      </c>
      <c r="R55" s="17" t="s">
        <v>131</v>
      </c>
      <c r="S55" s="17" t="s">
        <v>189</v>
      </c>
      <c r="T55" s="17" t="s">
        <v>190</v>
      </c>
      <c r="U55" s="17"/>
      <c r="V55" s="17" t="s">
        <v>55</v>
      </c>
      <c r="W55" s="17"/>
      <c r="X55">
        <v>175</v>
      </c>
      <c r="Y55">
        <v>55</v>
      </c>
      <c r="Z55">
        <v>230</v>
      </c>
      <c r="AB55" t="s">
        <v>56</v>
      </c>
      <c r="AC55" t="s">
        <v>196</v>
      </c>
      <c r="AD55" t="s">
        <v>58</v>
      </c>
      <c r="AE55" t="s">
        <v>59</v>
      </c>
      <c r="AF55" t="s">
        <v>60</v>
      </c>
      <c r="AG55" t="s">
        <v>60</v>
      </c>
      <c r="AH55" t="s">
        <v>60</v>
      </c>
      <c r="AK55" t="s">
        <v>61</v>
      </c>
      <c r="AL55" t="s">
        <v>62</v>
      </c>
      <c r="AM55" t="s">
        <v>63</v>
      </c>
      <c r="AN55" t="s">
        <v>64</v>
      </c>
      <c r="AO55" t="s">
        <v>59</v>
      </c>
      <c r="AP55" t="s">
        <v>60</v>
      </c>
      <c r="AQ55" t="s">
        <v>59</v>
      </c>
    </row>
    <row r="56" spans="1:43">
      <c r="A56" s="23" t="s">
        <v>251</v>
      </c>
      <c r="B56" s="23" t="s">
        <v>252</v>
      </c>
      <c r="C56" s="24">
        <v>4</v>
      </c>
      <c r="D56" s="24">
        <v>450</v>
      </c>
      <c r="E56" s="24">
        <v>71</v>
      </c>
      <c r="F56" s="24">
        <v>102</v>
      </c>
      <c r="G56" s="23">
        <v>0.00814725</v>
      </c>
      <c r="H56" s="23">
        <v>250</v>
      </c>
      <c r="I56" s="23">
        <v>150</v>
      </c>
      <c r="J56" s="28">
        <v>18000</v>
      </c>
      <c r="K56" s="6" t="s">
        <v>45</v>
      </c>
      <c r="L56" s="6" t="s">
        <v>67</v>
      </c>
      <c r="M56" s="17" t="s">
        <v>253</v>
      </c>
      <c r="N56" s="17">
        <v>6</v>
      </c>
      <c r="O56" s="17" t="s">
        <v>48</v>
      </c>
      <c r="P56" s="17" t="s">
        <v>49</v>
      </c>
      <c r="Q56" s="17" t="s">
        <v>50</v>
      </c>
      <c r="R56" s="17" t="s">
        <v>131</v>
      </c>
      <c r="S56" s="17" t="s">
        <v>189</v>
      </c>
      <c r="T56" s="17" t="s">
        <v>190</v>
      </c>
      <c r="U56" s="17"/>
      <c r="V56" s="17" t="s">
        <v>55</v>
      </c>
      <c r="W56" s="17" t="s">
        <v>96</v>
      </c>
      <c r="X56">
        <v>192</v>
      </c>
      <c r="Y56">
        <v>55</v>
      </c>
      <c r="Z56">
        <v>240</v>
      </c>
      <c r="AB56" t="s">
        <v>56</v>
      </c>
      <c r="AC56" t="s">
        <v>70</v>
      </c>
      <c r="AD56" t="s">
        <v>58</v>
      </c>
      <c r="AE56" t="s">
        <v>59</v>
      </c>
      <c r="AF56" t="s">
        <v>60</v>
      </c>
      <c r="AG56" t="s">
        <v>60</v>
      </c>
      <c r="AH56" t="s">
        <v>60</v>
      </c>
      <c r="AK56" t="s">
        <v>61</v>
      </c>
      <c r="AL56" t="s">
        <v>62</v>
      </c>
      <c r="AM56" t="s">
        <v>63</v>
      </c>
      <c r="AN56" t="s">
        <v>64</v>
      </c>
      <c r="AO56" t="s">
        <v>59</v>
      </c>
      <c r="AP56" t="s">
        <v>60</v>
      </c>
      <c r="AQ56" t="s">
        <v>59</v>
      </c>
    </row>
    <row r="57" spans="1:43">
      <c r="A57" s="23" t="s">
        <v>254</v>
      </c>
      <c r="B57" s="23" t="s">
        <v>255</v>
      </c>
      <c r="C57" s="24">
        <v>4</v>
      </c>
      <c r="D57" s="24">
        <v>450</v>
      </c>
      <c r="E57" s="24">
        <v>68.5</v>
      </c>
      <c r="F57" s="24">
        <v>97</v>
      </c>
      <c r="G57" s="23">
        <v>0.0074750625</v>
      </c>
      <c r="H57" s="23">
        <v>250</v>
      </c>
      <c r="I57" s="23">
        <v>150</v>
      </c>
      <c r="J57" s="28">
        <v>18000</v>
      </c>
      <c r="K57" s="6" t="s">
        <v>45</v>
      </c>
      <c r="L57" s="6" t="s">
        <v>67</v>
      </c>
      <c r="M57" s="17" t="s">
        <v>250</v>
      </c>
      <c r="N57" s="17">
        <v>6</v>
      </c>
      <c r="O57" s="17" t="s">
        <v>48</v>
      </c>
      <c r="P57" s="17" t="s">
        <v>49</v>
      </c>
      <c r="Q57" s="17" t="s">
        <v>50</v>
      </c>
      <c r="R57" s="17" t="s">
        <v>131</v>
      </c>
      <c r="S57" s="17" t="s">
        <v>189</v>
      </c>
      <c r="T57" s="17" t="s">
        <v>190</v>
      </c>
      <c r="U57" s="17"/>
      <c r="V57" s="17" t="s">
        <v>55</v>
      </c>
      <c r="W57" s="17" t="s">
        <v>96</v>
      </c>
      <c r="X57">
        <v>175</v>
      </c>
      <c r="Y57">
        <v>55</v>
      </c>
      <c r="Z57">
        <v>230</v>
      </c>
      <c r="AB57" t="s">
        <v>56</v>
      </c>
      <c r="AC57" t="s">
        <v>196</v>
      </c>
      <c r="AD57" t="s">
        <v>58</v>
      </c>
      <c r="AE57" t="s">
        <v>59</v>
      </c>
      <c r="AF57" t="s">
        <v>60</v>
      </c>
      <c r="AG57" t="s">
        <v>60</v>
      </c>
      <c r="AH57" t="s">
        <v>60</v>
      </c>
      <c r="AK57" t="s">
        <v>61</v>
      </c>
      <c r="AL57" t="s">
        <v>62</v>
      </c>
      <c r="AM57" t="s">
        <v>63</v>
      </c>
      <c r="AN57" t="s">
        <v>64</v>
      </c>
      <c r="AO57" t="s">
        <v>59</v>
      </c>
      <c r="AP57" t="s">
        <v>60</v>
      </c>
      <c r="AQ57" t="s">
        <v>59</v>
      </c>
    </row>
    <row r="58" spans="1:43">
      <c r="A58" s="23" t="s">
        <v>256</v>
      </c>
      <c r="B58" s="23" t="s">
        <v>257</v>
      </c>
      <c r="C58" s="24">
        <v>4</v>
      </c>
      <c r="D58" s="24">
        <v>450</v>
      </c>
      <c r="E58" s="24">
        <v>71</v>
      </c>
      <c r="F58" s="24">
        <v>102</v>
      </c>
      <c r="G58" s="23">
        <v>0.00814725</v>
      </c>
      <c r="H58" s="23">
        <v>250</v>
      </c>
      <c r="I58" s="23">
        <v>150</v>
      </c>
      <c r="J58" s="28">
        <v>18000</v>
      </c>
      <c r="K58" s="6" t="s">
        <v>45</v>
      </c>
      <c r="L58" s="6" t="s">
        <v>67</v>
      </c>
      <c r="M58" s="17" t="s">
        <v>253</v>
      </c>
      <c r="N58" s="17">
        <v>6</v>
      </c>
      <c r="O58" s="17" t="s">
        <v>48</v>
      </c>
      <c r="P58" s="17" t="s">
        <v>49</v>
      </c>
      <c r="Q58" s="17" t="s">
        <v>50</v>
      </c>
      <c r="R58" s="17" t="s">
        <v>131</v>
      </c>
      <c r="S58" s="17" t="s">
        <v>189</v>
      </c>
      <c r="T58" s="17" t="s">
        <v>190</v>
      </c>
      <c r="U58" s="17"/>
      <c r="V58" s="17" t="s">
        <v>55</v>
      </c>
      <c r="W58" s="17" t="s">
        <v>96</v>
      </c>
      <c r="X58">
        <v>192</v>
      </c>
      <c r="Y58">
        <v>55</v>
      </c>
      <c r="Z58">
        <v>240</v>
      </c>
      <c r="AB58" t="s">
        <v>56</v>
      </c>
      <c r="AC58" t="s">
        <v>70</v>
      </c>
      <c r="AD58" t="s">
        <v>58</v>
      </c>
      <c r="AE58" t="s">
        <v>59</v>
      </c>
      <c r="AF58" t="s">
        <v>60</v>
      </c>
      <c r="AG58" t="s">
        <v>60</v>
      </c>
      <c r="AH58" t="s">
        <v>60</v>
      </c>
      <c r="AK58" t="s">
        <v>61</v>
      </c>
      <c r="AL58" t="s">
        <v>62</v>
      </c>
      <c r="AM58" t="s">
        <v>63</v>
      </c>
      <c r="AN58" t="s">
        <v>64</v>
      </c>
      <c r="AO58" t="s">
        <v>59</v>
      </c>
      <c r="AP58" t="s">
        <v>60</v>
      </c>
      <c r="AQ58" t="s">
        <v>59</v>
      </c>
    </row>
    <row r="59" spans="1:43">
      <c r="A59" s="23" t="s">
        <v>258</v>
      </c>
      <c r="B59" s="23" t="s">
        <v>259</v>
      </c>
      <c r="C59" s="24">
        <v>4</v>
      </c>
      <c r="D59" s="24">
        <v>450</v>
      </c>
      <c r="E59" s="24">
        <v>68.5</v>
      </c>
      <c r="F59" s="24">
        <v>96.5</v>
      </c>
      <c r="G59" s="23">
        <v>0.00743653125</v>
      </c>
      <c r="H59" s="23">
        <v>250</v>
      </c>
      <c r="I59" s="23">
        <v>150</v>
      </c>
      <c r="J59" s="28">
        <v>18000</v>
      </c>
      <c r="K59" s="6" t="s">
        <v>45</v>
      </c>
      <c r="L59" s="6" t="s">
        <v>67</v>
      </c>
      <c r="M59" s="17" t="s">
        <v>250</v>
      </c>
      <c r="N59" s="17">
        <v>6</v>
      </c>
      <c r="O59" s="17" t="s">
        <v>48</v>
      </c>
      <c r="P59" s="17" t="s">
        <v>49</v>
      </c>
      <c r="Q59" s="17" t="s">
        <v>50</v>
      </c>
      <c r="R59" s="17" t="s">
        <v>131</v>
      </c>
      <c r="S59" s="17" t="s">
        <v>189</v>
      </c>
      <c r="T59" s="17" t="s">
        <v>190</v>
      </c>
      <c r="U59" s="17"/>
      <c r="V59" s="17" t="s">
        <v>55</v>
      </c>
      <c r="W59" s="17" t="s">
        <v>96</v>
      </c>
      <c r="X59">
        <v>175</v>
      </c>
      <c r="Y59">
        <v>55</v>
      </c>
      <c r="Z59">
        <v>230</v>
      </c>
      <c r="AB59" t="s">
        <v>56</v>
      </c>
      <c r="AC59" t="s">
        <v>196</v>
      </c>
      <c r="AD59" t="s">
        <v>58</v>
      </c>
      <c r="AE59" t="s">
        <v>59</v>
      </c>
      <c r="AF59" t="s">
        <v>60</v>
      </c>
      <c r="AG59" t="s">
        <v>60</v>
      </c>
      <c r="AH59" t="s">
        <v>60</v>
      </c>
      <c r="AK59" t="s">
        <v>61</v>
      </c>
      <c r="AL59" t="s">
        <v>62</v>
      </c>
      <c r="AM59" t="s">
        <v>63</v>
      </c>
      <c r="AN59" t="s">
        <v>64</v>
      </c>
      <c r="AO59" t="s">
        <v>59</v>
      </c>
      <c r="AP59" t="s">
        <v>60</v>
      </c>
      <c r="AQ59" t="s">
        <v>59</v>
      </c>
    </row>
    <row r="60" spans="1:43">
      <c r="A60" s="23" t="s">
        <v>260</v>
      </c>
      <c r="B60" s="23" t="s">
        <v>261</v>
      </c>
      <c r="C60" s="24">
        <v>4</v>
      </c>
      <c r="D60" s="24">
        <v>450</v>
      </c>
      <c r="E60" s="24">
        <v>68.5</v>
      </c>
      <c r="F60" s="24">
        <v>96.5</v>
      </c>
      <c r="G60" s="23">
        <v>0.00743653125</v>
      </c>
      <c r="H60" s="23">
        <v>250</v>
      </c>
      <c r="I60" s="23">
        <v>150</v>
      </c>
      <c r="J60" s="28">
        <v>18000</v>
      </c>
      <c r="K60" s="6" t="s">
        <v>45</v>
      </c>
      <c r="L60" s="6" t="s">
        <v>67</v>
      </c>
      <c r="M60" s="17" t="s">
        <v>250</v>
      </c>
      <c r="N60" s="17">
        <v>6</v>
      </c>
      <c r="O60" s="17" t="s">
        <v>48</v>
      </c>
      <c r="P60" s="17" t="s">
        <v>49</v>
      </c>
      <c r="Q60" s="17" t="s">
        <v>50</v>
      </c>
      <c r="R60" s="17" t="s">
        <v>131</v>
      </c>
      <c r="S60" s="17" t="s">
        <v>189</v>
      </c>
      <c r="T60" s="17" t="s">
        <v>190</v>
      </c>
      <c r="U60" s="17"/>
      <c r="V60" s="17" t="s">
        <v>55</v>
      </c>
      <c r="W60" s="17" t="s">
        <v>96</v>
      </c>
      <c r="X60">
        <v>175</v>
      </c>
      <c r="Y60">
        <v>55</v>
      </c>
      <c r="Z60">
        <v>230</v>
      </c>
      <c r="AB60" t="s">
        <v>56</v>
      </c>
      <c r="AC60" t="s">
        <v>196</v>
      </c>
      <c r="AD60" t="s">
        <v>58</v>
      </c>
      <c r="AE60" t="s">
        <v>59</v>
      </c>
      <c r="AF60" t="s">
        <v>60</v>
      </c>
      <c r="AG60" t="s">
        <v>60</v>
      </c>
      <c r="AH60" t="s">
        <v>60</v>
      </c>
      <c r="AK60" t="s">
        <v>61</v>
      </c>
      <c r="AL60" t="s">
        <v>62</v>
      </c>
      <c r="AM60" t="s">
        <v>63</v>
      </c>
      <c r="AN60" t="s">
        <v>64</v>
      </c>
      <c r="AO60" t="s">
        <v>59</v>
      </c>
      <c r="AP60" t="s">
        <v>60</v>
      </c>
      <c r="AQ60" t="s">
        <v>59</v>
      </c>
    </row>
    <row r="61" spans="1:43">
      <c r="A61" s="23" t="s">
        <v>262</v>
      </c>
      <c r="B61" s="23" t="s">
        <v>263</v>
      </c>
      <c r="C61" s="24">
        <v>4</v>
      </c>
      <c r="D61" s="24">
        <v>450</v>
      </c>
      <c r="E61" s="24">
        <v>71</v>
      </c>
      <c r="F61" s="24">
        <v>102</v>
      </c>
      <c r="G61" s="23">
        <v>0.00814725</v>
      </c>
      <c r="H61" s="23">
        <v>250</v>
      </c>
      <c r="I61" s="23">
        <v>150</v>
      </c>
      <c r="J61" s="28">
        <v>18000</v>
      </c>
      <c r="K61" s="6" t="s">
        <v>45</v>
      </c>
      <c r="L61" s="6" t="s">
        <v>67</v>
      </c>
      <c r="M61" s="17" t="s">
        <v>253</v>
      </c>
      <c r="N61" s="17">
        <v>6</v>
      </c>
      <c r="O61" s="17" t="s">
        <v>48</v>
      </c>
      <c r="P61" s="17" t="s">
        <v>49</v>
      </c>
      <c r="Q61" s="17" t="s">
        <v>50</v>
      </c>
      <c r="R61" s="17" t="s">
        <v>131</v>
      </c>
      <c r="S61" s="17" t="s">
        <v>189</v>
      </c>
      <c r="T61" s="17" t="s">
        <v>190</v>
      </c>
      <c r="U61" s="17"/>
      <c r="V61" s="17" t="s">
        <v>55</v>
      </c>
      <c r="W61" s="17"/>
      <c r="X61">
        <v>192</v>
      </c>
      <c r="Y61">
        <v>55</v>
      </c>
      <c r="Z61">
        <v>240</v>
      </c>
      <c r="AB61" t="s">
        <v>56</v>
      </c>
      <c r="AC61" t="s">
        <v>196</v>
      </c>
      <c r="AD61" t="s">
        <v>58</v>
      </c>
      <c r="AE61" t="s">
        <v>59</v>
      </c>
      <c r="AF61" t="s">
        <v>60</v>
      </c>
      <c r="AG61" t="s">
        <v>60</v>
      </c>
      <c r="AH61" t="s">
        <v>60</v>
      </c>
      <c r="AK61" t="s">
        <v>61</v>
      </c>
      <c r="AL61" t="s">
        <v>62</v>
      </c>
      <c r="AM61" t="s">
        <v>63</v>
      </c>
      <c r="AN61" t="s">
        <v>64</v>
      </c>
      <c r="AO61" t="s">
        <v>59</v>
      </c>
      <c r="AP61" t="s">
        <v>60</v>
      </c>
      <c r="AQ61" t="s">
        <v>59</v>
      </c>
    </row>
    <row r="62" spans="1:43">
      <c r="A62" s="23" t="s">
        <v>264</v>
      </c>
      <c r="B62" s="23" t="s">
        <v>265</v>
      </c>
      <c r="C62" s="24">
        <v>4</v>
      </c>
      <c r="D62" s="24">
        <v>450</v>
      </c>
      <c r="E62" s="24">
        <v>68.5</v>
      </c>
      <c r="F62" s="24">
        <v>96.5</v>
      </c>
      <c r="G62" s="23">
        <v>0.00743653125</v>
      </c>
      <c r="H62" s="23">
        <v>250</v>
      </c>
      <c r="I62" s="23">
        <v>150</v>
      </c>
      <c r="J62" s="28">
        <v>18000</v>
      </c>
      <c r="K62" s="6" t="s">
        <v>45</v>
      </c>
      <c r="L62" s="6" t="s">
        <v>67</v>
      </c>
      <c r="M62" s="17" t="s">
        <v>250</v>
      </c>
      <c r="N62" s="17">
        <v>6</v>
      </c>
      <c r="O62" s="17" t="s">
        <v>48</v>
      </c>
      <c r="P62" s="17" t="s">
        <v>49</v>
      </c>
      <c r="Q62" s="17" t="s">
        <v>50</v>
      </c>
      <c r="R62" s="17" t="s">
        <v>131</v>
      </c>
      <c r="S62" s="17" t="s">
        <v>189</v>
      </c>
      <c r="T62" s="17" t="s">
        <v>190</v>
      </c>
      <c r="U62" s="17"/>
      <c r="V62" s="17" t="s">
        <v>55</v>
      </c>
      <c r="W62" s="17" t="s">
        <v>96</v>
      </c>
      <c r="X62">
        <v>175</v>
      </c>
      <c r="Y62">
        <v>55</v>
      </c>
      <c r="Z62">
        <v>230</v>
      </c>
      <c r="AB62" t="s">
        <v>56</v>
      </c>
      <c r="AC62" t="s">
        <v>70</v>
      </c>
      <c r="AD62" t="s">
        <v>58</v>
      </c>
      <c r="AE62" t="s">
        <v>59</v>
      </c>
      <c r="AF62" t="s">
        <v>60</v>
      </c>
      <c r="AG62" t="s">
        <v>60</v>
      </c>
      <c r="AH62" t="s">
        <v>60</v>
      </c>
      <c r="AK62" t="s">
        <v>61</v>
      </c>
      <c r="AL62" t="s">
        <v>62</v>
      </c>
      <c r="AM62" t="s">
        <v>63</v>
      </c>
      <c r="AN62" t="s">
        <v>64</v>
      </c>
      <c r="AO62" t="s">
        <v>59</v>
      </c>
      <c r="AP62" t="s">
        <v>60</v>
      </c>
      <c r="AQ62" t="s">
        <v>59</v>
      </c>
    </row>
    <row r="63" spans="1:43">
      <c r="A63" s="23" t="s">
        <v>266</v>
      </c>
      <c r="B63" s="23" t="s">
        <v>267</v>
      </c>
      <c r="C63" s="24">
        <v>4</v>
      </c>
      <c r="D63" s="24">
        <v>450</v>
      </c>
      <c r="E63" s="24">
        <v>71</v>
      </c>
      <c r="F63" s="24">
        <v>102</v>
      </c>
      <c r="G63" s="23">
        <v>0.00814725</v>
      </c>
      <c r="H63" s="23">
        <v>250</v>
      </c>
      <c r="I63" s="23">
        <v>150</v>
      </c>
      <c r="J63" s="28">
        <v>18000</v>
      </c>
      <c r="K63" s="6" t="s">
        <v>45</v>
      </c>
      <c r="L63" s="6" t="s">
        <v>67</v>
      </c>
      <c r="M63" s="17" t="s">
        <v>253</v>
      </c>
      <c r="N63" s="17">
        <v>6</v>
      </c>
      <c r="O63" s="17" t="s">
        <v>48</v>
      </c>
      <c r="P63" s="17" t="s">
        <v>49</v>
      </c>
      <c r="Q63" s="17" t="s">
        <v>50</v>
      </c>
      <c r="R63" s="17" t="s">
        <v>131</v>
      </c>
      <c r="S63" s="17" t="s">
        <v>189</v>
      </c>
      <c r="T63" s="17" t="s">
        <v>190</v>
      </c>
      <c r="U63" s="17"/>
      <c r="V63" s="17" t="s">
        <v>55</v>
      </c>
      <c r="W63" s="17" t="s">
        <v>96</v>
      </c>
      <c r="X63">
        <v>192</v>
      </c>
      <c r="Y63">
        <v>55</v>
      </c>
      <c r="Z63">
        <v>240</v>
      </c>
      <c r="AB63" t="s">
        <v>56</v>
      </c>
      <c r="AC63" t="s">
        <v>70</v>
      </c>
      <c r="AD63" t="s">
        <v>58</v>
      </c>
      <c r="AE63" t="s">
        <v>59</v>
      </c>
      <c r="AF63" t="s">
        <v>60</v>
      </c>
      <c r="AG63" t="s">
        <v>60</v>
      </c>
      <c r="AH63" t="s">
        <v>60</v>
      </c>
      <c r="AK63" t="s">
        <v>61</v>
      </c>
      <c r="AL63" t="s">
        <v>62</v>
      </c>
      <c r="AM63" t="s">
        <v>63</v>
      </c>
      <c r="AN63" t="s">
        <v>64</v>
      </c>
      <c r="AO63" t="s">
        <v>59</v>
      </c>
      <c r="AP63" t="s">
        <v>60</v>
      </c>
      <c r="AQ63" t="s">
        <v>59</v>
      </c>
    </row>
    <row r="64" spans="1:43">
      <c r="A64" s="23" t="s">
        <v>266</v>
      </c>
      <c r="B64" s="23" t="s">
        <v>267</v>
      </c>
      <c r="C64" s="24">
        <v>4</v>
      </c>
      <c r="D64" s="24">
        <v>450</v>
      </c>
      <c r="E64" s="24">
        <v>71</v>
      </c>
      <c r="F64" s="24">
        <v>102</v>
      </c>
      <c r="G64" s="23">
        <v>0.00814725</v>
      </c>
      <c r="H64" s="23">
        <v>250</v>
      </c>
      <c r="I64" s="23">
        <v>150</v>
      </c>
      <c r="J64" s="28">
        <v>18000</v>
      </c>
      <c r="K64" s="6" t="s">
        <v>45</v>
      </c>
      <c r="L64" s="6" t="s">
        <v>67</v>
      </c>
      <c r="M64" s="17" t="s">
        <v>253</v>
      </c>
      <c r="N64" s="17">
        <v>6</v>
      </c>
      <c r="O64" s="17" t="s">
        <v>48</v>
      </c>
      <c r="P64" s="17" t="s">
        <v>49</v>
      </c>
      <c r="Q64" s="17" t="s">
        <v>50</v>
      </c>
      <c r="R64" s="17" t="s">
        <v>131</v>
      </c>
      <c r="S64" s="17" t="s">
        <v>189</v>
      </c>
      <c r="T64" s="17" t="s">
        <v>190</v>
      </c>
      <c r="U64" s="17"/>
      <c r="V64" s="17" t="s">
        <v>55</v>
      </c>
      <c r="W64" s="17" t="s">
        <v>96</v>
      </c>
      <c r="X64">
        <v>192</v>
      </c>
      <c r="Y64">
        <v>55</v>
      </c>
      <c r="Z64">
        <v>240</v>
      </c>
      <c r="AB64" t="s">
        <v>56</v>
      </c>
      <c r="AC64" t="s">
        <v>196</v>
      </c>
      <c r="AD64" t="s">
        <v>58</v>
      </c>
      <c r="AE64" t="s">
        <v>59</v>
      </c>
      <c r="AF64" t="s">
        <v>60</v>
      </c>
      <c r="AG64" t="s">
        <v>60</v>
      </c>
      <c r="AH64" t="s">
        <v>60</v>
      </c>
      <c r="AK64" t="s">
        <v>61</v>
      </c>
      <c r="AL64" t="s">
        <v>62</v>
      </c>
      <c r="AM64" t="s">
        <v>63</v>
      </c>
      <c r="AN64" t="s">
        <v>64</v>
      </c>
      <c r="AO64" t="s">
        <v>59</v>
      </c>
      <c r="AP64" t="s">
        <v>60</v>
      </c>
      <c r="AQ64" t="s">
        <v>59</v>
      </c>
    </row>
    <row r="65" spans="1:43">
      <c r="A65" s="23" t="s">
        <v>268</v>
      </c>
      <c r="B65" s="23" t="s">
        <v>269</v>
      </c>
      <c r="C65" s="24">
        <v>9</v>
      </c>
      <c r="D65" s="24">
        <v>350</v>
      </c>
      <c r="E65" s="24">
        <v>69</v>
      </c>
      <c r="F65" s="24">
        <v>101</v>
      </c>
      <c r="G65" s="23">
        <v>0.00271016666666667</v>
      </c>
      <c r="H65" s="23">
        <v>250</v>
      </c>
      <c r="I65" s="23">
        <v>150</v>
      </c>
      <c r="J65" s="28">
        <v>18000</v>
      </c>
      <c r="K65" s="6" t="s">
        <v>45</v>
      </c>
      <c r="L65" s="6" t="s">
        <v>67</v>
      </c>
      <c r="M65" s="17" t="s">
        <v>270</v>
      </c>
      <c r="N65" s="17">
        <v>6</v>
      </c>
      <c r="O65" s="17" t="s">
        <v>48</v>
      </c>
      <c r="P65" s="17" t="s">
        <v>49</v>
      </c>
      <c r="Q65" s="17" t="s">
        <v>50</v>
      </c>
      <c r="R65" s="17" t="s">
        <v>131</v>
      </c>
      <c r="S65" s="17" t="s">
        <v>189</v>
      </c>
      <c r="T65" s="17" t="s">
        <v>190</v>
      </c>
      <c r="U65" s="17"/>
      <c r="V65" s="17" t="s">
        <v>55</v>
      </c>
      <c r="W65" s="17" t="s">
        <v>96</v>
      </c>
      <c r="X65">
        <v>125</v>
      </c>
      <c r="Y65">
        <v>35</v>
      </c>
      <c r="Z65">
        <v>160</v>
      </c>
      <c r="AB65" t="s">
        <v>56</v>
      </c>
      <c r="AC65" t="s">
        <v>196</v>
      </c>
      <c r="AD65" t="s">
        <v>58</v>
      </c>
      <c r="AE65" t="s">
        <v>59</v>
      </c>
      <c r="AF65" t="s">
        <v>60</v>
      </c>
      <c r="AG65" t="s">
        <v>60</v>
      </c>
      <c r="AH65" t="s">
        <v>60</v>
      </c>
      <c r="AK65" t="s">
        <v>61</v>
      </c>
      <c r="AL65" t="s">
        <v>62</v>
      </c>
      <c r="AM65" t="s">
        <v>63</v>
      </c>
      <c r="AN65" t="s">
        <v>64</v>
      </c>
      <c r="AO65" t="s">
        <v>59</v>
      </c>
      <c r="AP65" t="s">
        <v>60</v>
      </c>
      <c r="AQ65" t="s">
        <v>59</v>
      </c>
    </row>
    <row r="66" spans="1:43">
      <c r="A66" s="23" t="s">
        <v>271</v>
      </c>
      <c r="B66" s="23" t="s">
        <v>272</v>
      </c>
      <c r="C66" s="24">
        <v>4</v>
      </c>
      <c r="D66" s="24">
        <v>250</v>
      </c>
      <c r="E66" s="24">
        <v>74.5</v>
      </c>
      <c r="F66" s="24">
        <v>52.5</v>
      </c>
      <c r="G66" s="23">
        <v>0.00244453125</v>
      </c>
      <c r="H66" s="23">
        <v>400</v>
      </c>
      <c r="I66" s="23">
        <v>150</v>
      </c>
      <c r="J66" s="28">
        <v>18000</v>
      </c>
      <c r="K66" s="6" t="s">
        <v>45</v>
      </c>
      <c r="L66" s="6" t="s">
        <v>67</v>
      </c>
      <c r="M66" s="17" t="s">
        <v>273</v>
      </c>
      <c r="N66" s="17">
        <v>6</v>
      </c>
      <c r="O66" s="17" t="s">
        <v>48</v>
      </c>
      <c r="P66" s="17" t="s">
        <v>49</v>
      </c>
      <c r="Q66" s="17" t="s">
        <v>50</v>
      </c>
      <c r="R66" s="17" t="s">
        <v>51</v>
      </c>
      <c r="S66" s="17" t="s">
        <v>274</v>
      </c>
      <c r="T66" s="17" t="s">
        <v>275</v>
      </c>
      <c r="U66" s="17"/>
      <c r="V66" s="17" t="s">
        <v>55</v>
      </c>
      <c r="W66" s="17"/>
      <c r="X66">
        <v>187.5</v>
      </c>
      <c r="Y66">
        <v>54</v>
      </c>
      <c r="Z66">
        <v>85.25</v>
      </c>
      <c r="AB66" t="s">
        <v>56</v>
      </c>
      <c r="AC66" t="s">
        <v>70</v>
      </c>
      <c r="AD66" t="s">
        <v>58</v>
      </c>
      <c r="AE66" t="s">
        <v>59</v>
      </c>
      <c r="AF66" t="s">
        <v>60</v>
      </c>
      <c r="AG66" t="s">
        <v>60</v>
      </c>
      <c r="AH66" t="s">
        <v>60</v>
      </c>
      <c r="AK66" t="s">
        <v>61</v>
      </c>
      <c r="AL66" t="s">
        <v>62</v>
      </c>
      <c r="AM66" t="s">
        <v>63</v>
      </c>
      <c r="AN66" t="s">
        <v>64</v>
      </c>
      <c r="AO66" t="s">
        <v>59</v>
      </c>
      <c r="AP66" t="s">
        <v>60</v>
      </c>
      <c r="AQ66" t="s">
        <v>59</v>
      </c>
    </row>
    <row r="67" spans="1:43">
      <c r="A67" s="23" t="s">
        <v>276</v>
      </c>
      <c r="B67" s="23" t="s">
        <v>277</v>
      </c>
      <c r="C67" s="24">
        <v>4</v>
      </c>
      <c r="D67" s="24">
        <v>250</v>
      </c>
      <c r="E67" s="24">
        <v>74.5</v>
      </c>
      <c r="F67" s="24">
        <v>52.5</v>
      </c>
      <c r="G67" s="23">
        <v>0.00244453125</v>
      </c>
      <c r="H67" s="23">
        <v>400</v>
      </c>
      <c r="I67" s="23">
        <v>150</v>
      </c>
      <c r="J67" s="28">
        <v>18000</v>
      </c>
      <c r="K67" s="6" t="s">
        <v>45</v>
      </c>
      <c r="L67" s="6" t="s">
        <v>67</v>
      </c>
      <c r="M67" s="17" t="s">
        <v>273</v>
      </c>
      <c r="N67" s="17">
        <v>6</v>
      </c>
      <c r="O67" s="17" t="s">
        <v>48</v>
      </c>
      <c r="P67" s="17" t="s">
        <v>49</v>
      </c>
      <c r="Q67" s="17" t="s">
        <v>50</v>
      </c>
      <c r="R67" s="17" t="s">
        <v>51</v>
      </c>
      <c r="S67" s="17" t="s">
        <v>274</v>
      </c>
      <c r="T67" s="17" t="s">
        <v>275</v>
      </c>
      <c r="U67" s="17"/>
      <c r="V67" s="17" t="s">
        <v>55</v>
      </c>
      <c r="W67" s="17"/>
      <c r="X67">
        <v>187.5</v>
      </c>
      <c r="Y67">
        <v>54</v>
      </c>
      <c r="Z67">
        <v>85.25</v>
      </c>
      <c r="AB67" t="s">
        <v>56</v>
      </c>
      <c r="AC67" t="s">
        <v>70</v>
      </c>
      <c r="AD67" t="s">
        <v>58</v>
      </c>
      <c r="AE67" t="s">
        <v>59</v>
      </c>
      <c r="AF67" t="s">
        <v>60</v>
      </c>
      <c r="AG67" t="s">
        <v>60</v>
      </c>
      <c r="AH67" t="s">
        <v>60</v>
      </c>
      <c r="AK67" t="s">
        <v>61</v>
      </c>
      <c r="AL67" t="s">
        <v>62</v>
      </c>
      <c r="AM67" t="s">
        <v>63</v>
      </c>
      <c r="AN67" t="s">
        <v>64</v>
      </c>
      <c r="AO67" t="s">
        <v>59</v>
      </c>
      <c r="AP67" t="s">
        <v>60</v>
      </c>
      <c r="AQ67" t="s">
        <v>59</v>
      </c>
    </row>
    <row r="68" spans="1:43">
      <c r="A68" s="23" t="s">
        <v>278</v>
      </c>
      <c r="B68" s="23" t="s">
        <v>279</v>
      </c>
      <c r="C68" s="24">
        <v>4</v>
      </c>
      <c r="D68" s="24">
        <v>250</v>
      </c>
      <c r="E68" s="24">
        <v>74.5</v>
      </c>
      <c r="F68" s="24">
        <v>52.5</v>
      </c>
      <c r="G68" s="23">
        <v>0.00244453125</v>
      </c>
      <c r="H68" s="23">
        <v>400</v>
      </c>
      <c r="I68" s="23">
        <v>150</v>
      </c>
      <c r="J68" s="28">
        <v>18000</v>
      </c>
      <c r="K68" s="6" t="s">
        <v>45</v>
      </c>
      <c r="L68" s="6" t="s">
        <v>67</v>
      </c>
      <c r="M68" s="17" t="s">
        <v>280</v>
      </c>
      <c r="N68" s="17">
        <v>6</v>
      </c>
      <c r="O68" s="17" t="s">
        <v>48</v>
      </c>
      <c r="P68" s="17" t="s">
        <v>49</v>
      </c>
      <c r="Q68" s="17" t="s">
        <v>50</v>
      </c>
      <c r="R68" s="17" t="s">
        <v>51</v>
      </c>
      <c r="S68" s="17" t="s">
        <v>281</v>
      </c>
      <c r="T68" s="17" t="s">
        <v>282</v>
      </c>
      <c r="U68" s="17"/>
      <c r="V68" s="17" t="s">
        <v>55</v>
      </c>
      <c r="W68" s="17"/>
      <c r="X68">
        <v>187.5</v>
      </c>
      <c r="Y68">
        <v>54</v>
      </c>
      <c r="Z68">
        <v>85.25</v>
      </c>
      <c r="AB68" t="s">
        <v>56</v>
      </c>
      <c r="AC68" t="s">
        <v>70</v>
      </c>
      <c r="AD68" t="s">
        <v>58</v>
      </c>
      <c r="AE68" t="s">
        <v>59</v>
      </c>
      <c r="AF68" t="s">
        <v>60</v>
      </c>
      <c r="AG68" t="s">
        <v>60</v>
      </c>
      <c r="AH68" t="s">
        <v>60</v>
      </c>
      <c r="AK68" t="s">
        <v>61</v>
      </c>
      <c r="AL68" t="s">
        <v>62</v>
      </c>
      <c r="AM68" t="s">
        <v>63</v>
      </c>
      <c r="AN68" t="s">
        <v>64</v>
      </c>
      <c r="AO68" t="s">
        <v>59</v>
      </c>
      <c r="AP68" t="s">
        <v>60</v>
      </c>
      <c r="AQ68" t="s">
        <v>59</v>
      </c>
    </row>
    <row r="69" spans="1:43">
      <c r="A69" s="23" t="s">
        <v>283</v>
      </c>
      <c r="B69" s="23" t="s">
        <v>284</v>
      </c>
      <c r="C69" s="24">
        <v>12</v>
      </c>
      <c r="D69" s="24">
        <v>350</v>
      </c>
      <c r="E69" s="24">
        <v>74</v>
      </c>
      <c r="F69" s="24">
        <v>93.5</v>
      </c>
      <c r="G69" s="23">
        <v>0.00201804166666667</v>
      </c>
      <c r="H69" s="23">
        <v>200</v>
      </c>
      <c r="I69" s="23">
        <v>200</v>
      </c>
      <c r="J69" s="28">
        <v>35000</v>
      </c>
      <c r="K69" s="6" t="s">
        <v>118</v>
      </c>
      <c r="L69" s="6" t="s">
        <v>67</v>
      </c>
      <c r="M69" s="17" t="s">
        <v>285</v>
      </c>
      <c r="N69" s="17">
        <v>6</v>
      </c>
      <c r="O69" s="17" t="s">
        <v>48</v>
      </c>
      <c r="P69" s="17" t="s">
        <v>49</v>
      </c>
      <c r="Q69" s="17" t="s">
        <v>50</v>
      </c>
      <c r="R69" s="17" t="s">
        <v>51</v>
      </c>
      <c r="S69" s="17" t="s">
        <v>286</v>
      </c>
      <c r="T69" s="17" t="s">
        <v>152</v>
      </c>
      <c r="U69" s="17" t="s">
        <v>54</v>
      </c>
      <c r="V69" s="17" t="s">
        <v>96</v>
      </c>
      <c r="W69" s="17"/>
      <c r="X69">
        <v>95</v>
      </c>
      <c r="Y69">
        <v>115</v>
      </c>
      <c r="Z69">
        <v>39</v>
      </c>
      <c r="AB69" t="s">
        <v>56</v>
      </c>
      <c r="AC69" t="s">
        <v>70</v>
      </c>
      <c r="AD69" t="s">
        <v>58</v>
      </c>
      <c r="AE69" t="s">
        <v>59</v>
      </c>
      <c r="AF69" t="s">
        <v>60</v>
      </c>
      <c r="AG69" t="s">
        <v>60</v>
      </c>
      <c r="AH69" t="s">
        <v>60</v>
      </c>
      <c r="AK69" t="s">
        <v>61</v>
      </c>
      <c r="AL69" t="s">
        <v>62</v>
      </c>
      <c r="AM69" t="s">
        <v>63</v>
      </c>
      <c r="AN69" t="s">
        <v>64</v>
      </c>
      <c r="AO69" t="s">
        <v>59</v>
      </c>
      <c r="AP69" t="s">
        <v>60</v>
      </c>
      <c r="AQ69" t="s">
        <v>59</v>
      </c>
    </row>
    <row r="70" spans="1:43">
      <c r="A70" s="23" t="s">
        <v>287</v>
      </c>
      <c r="B70" s="23" t="s">
        <v>288</v>
      </c>
      <c r="C70" s="24">
        <v>3</v>
      </c>
      <c r="D70" s="24">
        <v>310</v>
      </c>
      <c r="E70" s="24">
        <v>85</v>
      </c>
      <c r="F70" s="24">
        <v>39.5</v>
      </c>
      <c r="G70" s="23">
        <v>0.00346941666666667</v>
      </c>
      <c r="H70" s="23">
        <v>200</v>
      </c>
      <c r="I70" s="23">
        <v>100</v>
      </c>
      <c r="J70" s="28">
        <v>18000</v>
      </c>
      <c r="K70" s="6" t="s">
        <v>135</v>
      </c>
      <c r="L70" s="6" t="s">
        <v>136</v>
      </c>
      <c r="M70" s="17" t="s">
        <v>289</v>
      </c>
      <c r="N70" s="17">
        <v>6</v>
      </c>
      <c r="O70" s="17" t="s">
        <v>48</v>
      </c>
      <c r="P70" s="17" t="s">
        <v>49</v>
      </c>
      <c r="Q70" s="17" t="s">
        <v>50</v>
      </c>
      <c r="R70" s="17" t="s">
        <v>51</v>
      </c>
      <c r="S70" s="17" t="s">
        <v>179</v>
      </c>
      <c r="T70" s="17" t="s">
        <v>52</v>
      </c>
      <c r="U70" s="17" t="s">
        <v>54</v>
      </c>
      <c r="V70" s="17" t="s">
        <v>55</v>
      </c>
      <c r="W70" s="17"/>
      <c r="X70">
        <v>140</v>
      </c>
      <c r="Y70">
        <v>40</v>
      </c>
      <c r="Z70">
        <v>195</v>
      </c>
      <c r="AB70" t="s">
        <v>56</v>
      </c>
      <c r="AC70" t="s">
        <v>57</v>
      </c>
      <c r="AD70" t="s">
        <v>58</v>
      </c>
      <c r="AE70" t="s">
        <v>59</v>
      </c>
      <c r="AF70" t="s">
        <v>60</v>
      </c>
      <c r="AG70" t="s">
        <v>60</v>
      </c>
      <c r="AH70" t="s">
        <v>60</v>
      </c>
      <c r="AK70" t="s">
        <v>61</v>
      </c>
      <c r="AL70" t="s">
        <v>62</v>
      </c>
      <c r="AM70" t="s">
        <v>63</v>
      </c>
      <c r="AN70" t="s">
        <v>64</v>
      </c>
      <c r="AO70" t="s">
        <v>59</v>
      </c>
      <c r="AP70" t="s">
        <v>60</v>
      </c>
      <c r="AQ70" t="s">
        <v>59</v>
      </c>
    </row>
    <row r="71" spans="1:43">
      <c r="A71" s="23" t="s">
        <v>290</v>
      </c>
      <c r="B71" s="23" t="s">
        <v>291</v>
      </c>
      <c r="C71" s="24">
        <v>3</v>
      </c>
      <c r="D71" s="24">
        <v>310</v>
      </c>
      <c r="E71" s="24">
        <v>84</v>
      </c>
      <c r="F71" s="24">
        <v>39.5</v>
      </c>
      <c r="G71" s="23">
        <v>0.0034286</v>
      </c>
      <c r="H71" s="23">
        <v>200</v>
      </c>
      <c r="I71" s="23">
        <v>100</v>
      </c>
      <c r="J71" s="28">
        <v>18000</v>
      </c>
      <c r="K71" s="6" t="s">
        <v>135</v>
      </c>
      <c r="L71" s="6" t="s">
        <v>136</v>
      </c>
      <c r="M71" s="17" t="s">
        <v>292</v>
      </c>
      <c r="N71" s="17">
        <v>6</v>
      </c>
      <c r="O71" s="17" t="s">
        <v>48</v>
      </c>
      <c r="P71" s="17" t="s">
        <v>49</v>
      </c>
      <c r="Q71" s="17" t="s">
        <v>50</v>
      </c>
      <c r="R71" s="17" t="s">
        <v>51</v>
      </c>
      <c r="S71" s="17" t="s">
        <v>179</v>
      </c>
      <c r="T71" s="17" t="s">
        <v>180</v>
      </c>
      <c r="U71" s="17" t="s">
        <v>54</v>
      </c>
      <c r="V71" s="17" t="s">
        <v>55</v>
      </c>
      <c r="W71" s="17"/>
      <c r="X71">
        <v>140</v>
      </c>
      <c r="Y71">
        <v>40</v>
      </c>
      <c r="Z71">
        <v>195</v>
      </c>
      <c r="AB71" t="s">
        <v>56</v>
      </c>
      <c r="AC71" t="s">
        <v>57</v>
      </c>
      <c r="AD71" t="s">
        <v>58</v>
      </c>
      <c r="AE71" t="s">
        <v>59</v>
      </c>
      <c r="AF71" t="s">
        <v>60</v>
      </c>
      <c r="AG71" t="s">
        <v>60</v>
      </c>
      <c r="AH71" t="s">
        <v>60</v>
      </c>
      <c r="AK71" t="s">
        <v>61</v>
      </c>
      <c r="AL71" t="s">
        <v>62</v>
      </c>
      <c r="AM71" t="s">
        <v>63</v>
      </c>
      <c r="AN71" t="s">
        <v>64</v>
      </c>
      <c r="AO71" t="s">
        <v>59</v>
      </c>
      <c r="AP71" t="s">
        <v>60</v>
      </c>
      <c r="AQ71" t="s">
        <v>59</v>
      </c>
    </row>
    <row r="72" spans="1:43">
      <c r="A72" s="23" t="s">
        <v>293</v>
      </c>
      <c r="B72" s="23" t="s">
        <v>294</v>
      </c>
      <c r="C72" s="24">
        <v>4</v>
      </c>
      <c r="D72" s="24">
        <v>350</v>
      </c>
      <c r="E72" s="24">
        <v>70.5</v>
      </c>
      <c r="F72" s="24">
        <v>85</v>
      </c>
      <c r="G72" s="23">
        <v>0.0052434375</v>
      </c>
      <c r="H72" s="23">
        <v>200</v>
      </c>
      <c r="I72" s="23">
        <v>120</v>
      </c>
      <c r="J72" s="28">
        <v>16000</v>
      </c>
      <c r="K72" s="6" t="s">
        <v>295</v>
      </c>
      <c r="L72" s="6" t="s">
        <v>136</v>
      </c>
      <c r="M72" s="17" t="s">
        <v>296</v>
      </c>
      <c r="N72" s="17">
        <v>6</v>
      </c>
      <c r="O72" s="17" t="s">
        <v>48</v>
      </c>
      <c r="P72" s="17" t="s">
        <v>49</v>
      </c>
      <c r="Q72" s="17" t="s">
        <v>131</v>
      </c>
      <c r="R72" s="17" t="s">
        <v>50</v>
      </c>
      <c r="S72" s="17" t="s">
        <v>179</v>
      </c>
      <c r="T72" s="17" t="s">
        <v>53</v>
      </c>
      <c r="U72" s="17" t="s">
        <v>54</v>
      </c>
      <c r="V72" s="17" t="s">
        <v>55</v>
      </c>
      <c r="W72" s="17"/>
      <c r="X72">
        <v>185</v>
      </c>
      <c r="Y72">
        <v>125</v>
      </c>
      <c r="Z72">
        <v>80</v>
      </c>
      <c r="AB72" t="s">
        <v>56</v>
      </c>
      <c r="AC72" t="s">
        <v>57</v>
      </c>
      <c r="AD72" t="s">
        <v>58</v>
      </c>
      <c r="AE72" t="s">
        <v>59</v>
      </c>
      <c r="AF72" t="s">
        <v>60</v>
      </c>
      <c r="AG72" t="s">
        <v>60</v>
      </c>
      <c r="AH72" t="s">
        <v>60</v>
      </c>
      <c r="AK72" t="s">
        <v>61</v>
      </c>
      <c r="AL72" t="s">
        <v>62</v>
      </c>
      <c r="AM72" t="s">
        <v>63</v>
      </c>
      <c r="AN72" t="s">
        <v>64</v>
      </c>
      <c r="AO72" t="s">
        <v>59</v>
      </c>
      <c r="AP72" t="s">
        <v>60</v>
      </c>
      <c r="AQ72" t="s">
        <v>59</v>
      </c>
    </row>
    <row r="73" spans="1:43">
      <c r="A73" s="23" t="s">
        <v>297</v>
      </c>
      <c r="B73" s="23" t="s">
        <v>298</v>
      </c>
      <c r="C73" s="24">
        <v>8</v>
      </c>
      <c r="D73" s="24">
        <v>310</v>
      </c>
      <c r="E73" s="24">
        <v>57.2</v>
      </c>
      <c r="F73" s="24">
        <v>98.8</v>
      </c>
      <c r="G73" s="23">
        <v>0.002189902</v>
      </c>
      <c r="H73" s="23">
        <v>200</v>
      </c>
      <c r="I73" s="23">
        <v>200</v>
      </c>
      <c r="J73" s="28">
        <v>35000</v>
      </c>
      <c r="K73" s="6" t="s">
        <v>118</v>
      </c>
      <c r="L73" s="6" t="s">
        <v>67</v>
      </c>
      <c r="M73" s="17" t="s">
        <v>299</v>
      </c>
      <c r="N73" s="17">
        <v>6</v>
      </c>
      <c r="O73" s="17" t="s">
        <v>48</v>
      </c>
      <c r="P73" s="17" t="s">
        <v>49</v>
      </c>
      <c r="Q73" s="17" t="s">
        <v>131</v>
      </c>
      <c r="R73" s="17" t="s">
        <v>50</v>
      </c>
      <c r="S73" s="17" t="s">
        <v>300</v>
      </c>
      <c r="T73" s="17" t="s">
        <v>179</v>
      </c>
      <c r="U73" s="17" t="s">
        <v>54</v>
      </c>
      <c r="V73" s="17" t="s">
        <v>55</v>
      </c>
      <c r="W73" s="17"/>
      <c r="X73">
        <v>155</v>
      </c>
      <c r="Y73">
        <v>50</v>
      </c>
      <c r="Z73">
        <v>67</v>
      </c>
      <c r="AB73" t="s">
        <v>56</v>
      </c>
      <c r="AC73" t="s">
        <v>70</v>
      </c>
      <c r="AD73" t="s">
        <v>58</v>
      </c>
      <c r="AE73" t="s">
        <v>59</v>
      </c>
      <c r="AF73" t="s">
        <v>60</v>
      </c>
      <c r="AG73" t="s">
        <v>60</v>
      </c>
      <c r="AH73" t="s">
        <v>60</v>
      </c>
      <c r="AK73" t="s">
        <v>61</v>
      </c>
      <c r="AL73" t="s">
        <v>62</v>
      </c>
      <c r="AM73" t="s">
        <v>63</v>
      </c>
      <c r="AN73" t="s">
        <v>64</v>
      </c>
      <c r="AO73" t="s">
        <v>59</v>
      </c>
      <c r="AP73" t="s">
        <v>60</v>
      </c>
      <c r="AQ73" t="s">
        <v>59</v>
      </c>
    </row>
    <row r="74" spans="1:43">
      <c r="A74" s="23" t="s">
        <v>301</v>
      </c>
      <c r="B74" s="23" t="s">
        <v>302</v>
      </c>
      <c r="C74" s="24">
        <v>4</v>
      </c>
      <c r="D74" s="24">
        <v>310</v>
      </c>
      <c r="E74" s="24">
        <v>60.9</v>
      </c>
      <c r="F74" s="24">
        <v>72.9</v>
      </c>
      <c r="G74" s="23">
        <v>0.00344069775</v>
      </c>
      <c r="H74" s="23">
        <v>200</v>
      </c>
      <c r="I74" s="23">
        <v>120</v>
      </c>
      <c r="J74" s="28">
        <v>16000</v>
      </c>
      <c r="K74" s="6" t="s">
        <v>295</v>
      </c>
      <c r="L74" s="6" t="s">
        <v>136</v>
      </c>
      <c r="M74" s="17" t="s">
        <v>303</v>
      </c>
      <c r="N74" s="17">
        <v>6</v>
      </c>
      <c r="O74" s="17" t="s">
        <v>48</v>
      </c>
      <c r="P74" s="17" t="s">
        <v>49</v>
      </c>
      <c r="Q74" s="17" t="s">
        <v>50</v>
      </c>
      <c r="R74" s="17" t="s">
        <v>51</v>
      </c>
      <c r="S74" s="17" t="s">
        <v>179</v>
      </c>
      <c r="T74" s="17" t="s">
        <v>52</v>
      </c>
      <c r="U74" s="17" t="s">
        <v>54</v>
      </c>
      <c r="V74" s="17" t="s">
        <v>55</v>
      </c>
      <c r="W74" s="17"/>
      <c r="X74">
        <v>115</v>
      </c>
      <c r="Y74">
        <v>60</v>
      </c>
      <c r="Z74">
        <v>205</v>
      </c>
      <c r="AB74" t="s">
        <v>56</v>
      </c>
      <c r="AC74" t="s">
        <v>57</v>
      </c>
      <c r="AD74" t="s">
        <v>58</v>
      </c>
      <c r="AE74" t="s">
        <v>59</v>
      </c>
      <c r="AF74" t="s">
        <v>60</v>
      </c>
      <c r="AG74" t="s">
        <v>60</v>
      </c>
      <c r="AH74" t="s">
        <v>60</v>
      </c>
      <c r="AK74" t="s">
        <v>61</v>
      </c>
      <c r="AL74" t="s">
        <v>62</v>
      </c>
      <c r="AM74" t="s">
        <v>63</v>
      </c>
      <c r="AN74" t="s">
        <v>64</v>
      </c>
      <c r="AO74" t="s">
        <v>59</v>
      </c>
      <c r="AP74" t="s">
        <v>60</v>
      </c>
      <c r="AQ74" t="s">
        <v>59</v>
      </c>
    </row>
    <row r="75" spans="1:43">
      <c r="A75" s="23" t="s">
        <v>304</v>
      </c>
      <c r="B75" s="23" t="s">
        <v>305</v>
      </c>
      <c r="C75" s="24">
        <v>4</v>
      </c>
      <c r="D75" s="24">
        <v>310</v>
      </c>
      <c r="E75" s="24">
        <v>53.5</v>
      </c>
      <c r="F75" s="24">
        <v>101</v>
      </c>
      <c r="G75" s="23">
        <v>0.0041877125</v>
      </c>
      <c r="H75" s="23">
        <v>200</v>
      </c>
      <c r="I75" s="23">
        <v>120</v>
      </c>
      <c r="J75" s="28">
        <v>16000</v>
      </c>
      <c r="K75" s="6" t="s">
        <v>295</v>
      </c>
      <c r="L75" s="6" t="s">
        <v>136</v>
      </c>
      <c r="M75" s="17" t="s">
        <v>306</v>
      </c>
      <c r="N75" s="17">
        <v>6</v>
      </c>
      <c r="O75" s="17" t="s">
        <v>48</v>
      </c>
      <c r="P75" s="17" t="s">
        <v>49</v>
      </c>
      <c r="Q75" s="17" t="s">
        <v>50</v>
      </c>
      <c r="R75" s="17" t="s">
        <v>51</v>
      </c>
      <c r="S75" s="17" t="s">
        <v>179</v>
      </c>
      <c r="T75" s="17" t="s">
        <v>307</v>
      </c>
      <c r="U75" s="17" t="s">
        <v>54</v>
      </c>
      <c r="V75" s="17" t="s">
        <v>55</v>
      </c>
      <c r="W75" s="17"/>
      <c r="X75">
        <v>150</v>
      </c>
      <c r="Y75">
        <v>95</v>
      </c>
      <c r="Z75">
        <v>125</v>
      </c>
      <c r="AB75" t="s">
        <v>56</v>
      </c>
      <c r="AC75" t="s">
        <v>57</v>
      </c>
      <c r="AD75" t="s">
        <v>58</v>
      </c>
      <c r="AE75" t="s">
        <v>59</v>
      </c>
      <c r="AF75" t="s">
        <v>60</v>
      </c>
      <c r="AG75" t="s">
        <v>60</v>
      </c>
      <c r="AH75" t="s">
        <v>60</v>
      </c>
      <c r="AK75" t="s">
        <v>61</v>
      </c>
      <c r="AL75" t="s">
        <v>62</v>
      </c>
      <c r="AM75" t="s">
        <v>63</v>
      </c>
      <c r="AN75" t="s">
        <v>64</v>
      </c>
      <c r="AO75" t="s">
        <v>59</v>
      </c>
      <c r="AP75" t="s">
        <v>60</v>
      </c>
      <c r="AQ75" t="s">
        <v>59</v>
      </c>
    </row>
    <row r="76" spans="1:43">
      <c r="A76" s="23" t="s">
        <v>308</v>
      </c>
      <c r="B76" s="23" t="s">
        <v>309</v>
      </c>
      <c r="C76" s="24">
        <v>4</v>
      </c>
      <c r="D76" s="24">
        <v>310</v>
      </c>
      <c r="E76" s="24">
        <v>66.5</v>
      </c>
      <c r="F76" s="24">
        <v>72</v>
      </c>
      <c r="G76" s="23">
        <v>0.0037107</v>
      </c>
      <c r="H76" s="23">
        <v>200</v>
      </c>
      <c r="I76" s="23">
        <v>120</v>
      </c>
      <c r="J76" s="28">
        <v>16000</v>
      </c>
      <c r="K76" s="6" t="s">
        <v>295</v>
      </c>
      <c r="L76" s="6" t="s">
        <v>136</v>
      </c>
      <c r="M76" s="17" t="s">
        <v>310</v>
      </c>
      <c r="N76" s="17">
        <v>6</v>
      </c>
      <c r="O76" s="17" t="s">
        <v>48</v>
      </c>
      <c r="P76" s="17" t="s">
        <v>49</v>
      </c>
      <c r="Q76" s="17" t="s">
        <v>50</v>
      </c>
      <c r="R76" s="17" t="s">
        <v>51</v>
      </c>
      <c r="S76" s="17" t="s">
        <v>179</v>
      </c>
      <c r="T76" s="17" t="s">
        <v>307</v>
      </c>
      <c r="U76" s="17" t="s">
        <v>54</v>
      </c>
      <c r="V76" s="17" t="s">
        <v>55</v>
      </c>
      <c r="W76" s="17"/>
      <c r="X76">
        <v>105</v>
      </c>
      <c r="Y76">
        <v>65</v>
      </c>
      <c r="Z76">
        <v>225</v>
      </c>
      <c r="AB76" t="s">
        <v>56</v>
      </c>
      <c r="AC76" t="s">
        <v>57</v>
      </c>
      <c r="AD76" t="s">
        <v>58</v>
      </c>
      <c r="AE76" t="s">
        <v>59</v>
      </c>
      <c r="AF76" t="s">
        <v>60</v>
      </c>
      <c r="AG76" t="s">
        <v>60</v>
      </c>
      <c r="AH76" t="s">
        <v>60</v>
      </c>
      <c r="AK76" t="s">
        <v>61</v>
      </c>
      <c r="AL76" t="s">
        <v>62</v>
      </c>
      <c r="AM76" t="s">
        <v>63</v>
      </c>
      <c r="AN76" t="s">
        <v>64</v>
      </c>
      <c r="AO76" t="s">
        <v>59</v>
      </c>
      <c r="AP76" t="s">
        <v>60</v>
      </c>
      <c r="AQ76" t="s">
        <v>59</v>
      </c>
    </row>
    <row r="77" spans="1:43">
      <c r="A77" s="23" t="s">
        <v>311</v>
      </c>
      <c r="B77" s="23" t="s">
        <v>312</v>
      </c>
      <c r="C77" s="24">
        <v>4</v>
      </c>
      <c r="D77" s="24">
        <v>310</v>
      </c>
      <c r="E77" s="24">
        <v>53.5</v>
      </c>
      <c r="F77" s="24">
        <v>101</v>
      </c>
      <c r="G77" s="23">
        <v>0.0041877125</v>
      </c>
      <c r="H77" s="23">
        <v>200</v>
      </c>
      <c r="I77" s="23">
        <v>120</v>
      </c>
      <c r="J77" s="28">
        <v>16000</v>
      </c>
      <c r="K77" s="6" t="s">
        <v>295</v>
      </c>
      <c r="L77" s="6" t="s">
        <v>136</v>
      </c>
      <c r="M77" s="17" t="s">
        <v>313</v>
      </c>
      <c r="N77" s="17">
        <v>5</v>
      </c>
      <c r="O77" s="17" t="s">
        <v>48</v>
      </c>
      <c r="P77" s="17" t="s">
        <v>50</v>
      </c>
      <c r="Q77" s="17" t="s">
        <v>51</v>
      </c>
      <c r="R77" s="17" t="s">
        <v>179</v>
      </c>
      <c r="S77" s="17" t="s">
        <v>52</v>
      </c>
      <c r="T77" s="17" t="s">
        <v>54</v>
      </c>
      <c r="U77" s="17"/>
      <c r="V77" s="17" t="s">
        <v>55</v>
      </c>
      <c r="W77" s="17"/>
      <c r="X77">
        <v>150</v>
      </c>
      <c r="Y77">
        <v>95</v>
      </c>
      <c r="Z77">
        <v>125</v>
      </c>
      <c r="AB77" t="s">
        <v>56</v>
      </c>
      <c r="AC77" t="s">
        <v>57</v>
      </c>
      <c r="AD77" t="s">
        <v>58</v>
      </c>
      <c r="AE77" t="s">
        <v>59</v>
      </c>
      <c r="AF77" t="s">
        <v>60</v>
      </c>
      <c r="AG77" t="s">
        <v>60</v>
      </c>
      <c r="AH77" t="s">
        <v>60</v>
      </c>
      <c r="AK77" t="s">
        <v>61</v>
      </c>
      <c r="AL77" t="s">
        <v>62</v>
      </c>
      <c r="AM77" t="s">
        <v>63</v>
      </c>
      <c r="AN77" t="s">
        <v>64</v>
      </c>
      <c r="AO77" t="s">
        <v>59</v>
      </c>
      <c r="AP77" t="s">
        <v>60</v>
      </c>
      <c r="AQ77" t="s">
        <v>59</v>
      </c>
    </row>
    <row r="78" spans="1:43">
      <c r="A78" s="23" t="s">
        <v>314</v>
      </c>
      <c r="B78" s="23" t="s">
        <v>315</v>
      </c>
      <c r="C78" s="24">
        <v>9</v>
      </c>
      <c r="D78" s="24">
        <v>350</v>
      </c>
      <c r="E78" s="24">
        <v>71.6</v>
      </c>
      <c r="F78" s="24">
        <v>88.5</v>
      </c>
      <c r="G78" s="23">
        <v>0.00246423333333333</v>
      </c>
      <c r="H78" s="23">
        <v>200</v>
      </c>
      <c r="I78" s="23">
        <v>100</v>
      </c>
      <c r="J78" s="28">
        <v>18000</v>
      </c>
      <c r="K78" s="6" t="s">
        <v>135</v>
      </c>
      <c r="L78" s="6" t="s">
        <v>136</v>
      </c>
      <c r="M78" s="17" t="s">
        <v>316</v>
      </c>
      <c r="N78" s="17">
        <v>6</v>
      </c>
      <c r="O78" s="17" t="s">
        <v>48</v>
      </c>
      <c r="P78" s="17" t="s">
        <v>49</v>
      </c>
      <c r="Q78" s="17" t="s">
        <v>50</v>
      </c>
      <c r="R78" s="17" t="s">
        <v>51</v>
      </c>
      <c r="S78" s="17" t="s">
        <v>179</v>
      </c>
      <c r="T78" s="17" t="s">
        <v>307</v>
      </c>
      <c r="U78" s="17"/>
      <c r="V78" s="17" t="s">
        <v>96</v>
      </c>
      <c r="W78" s="17"/>
      <c r="X78">
        <v>90</v>
      </c>
      <c r="Y78">
        <v>43</v>
      </c>
      <c r="Z78">
        <v>150</v>
      </c>
      <c r="AB78" t="s">
        <v>56</v>
      </c>
      <c r="AC78" t="s">
        <v>57</v>
      </c>
      <c r="AD78" t="s">
        <v>58</v>
      </c>
      <c r="AE78" t="s">
        <v>59</v>
      </c>
      <c r="AF78" t="s">
        <v>60</v>
      </c>
      <c r="AG78" t="s">
        <v>60</v>
      </c>
      <c r="AH78" t="s">
        <v>60</v>
      </c>
      <c r="AK78" t="s">
        <v>61</v>
      </c>
      <c r="AL78" t="s">
        <v>62</v>
      </c>
      <c r="AM78" t="s">
        <v>63</v>
      </c>
      <c r="AN78" t="s">
        <v>64</v>
      </c>
      <c r="AO78" t="s">
        <v>59</v>
      </c>
      <c r="AP78" t="s">
        <v>60</v>
      </c>
      <c r="AQ78" t="s">
        <v>59</v>
      </c>
    </row>
    <row r="79" spans="1:43">
      <c r="A79" s="23" t="s">
        <v>317</v>
      </c>
      <c r="B79" s="23" t="s">
        <v>318</v>
      </c>
      <c r="C79" s="24">
        <v>9</v>
      </c>
      <c r="D79" s="24">
        <v>350</v>
      </c>
      <c r="E79" s="24">
        <v>71</v>
      </c>
      <c r="F79" s="24">
        <v>88.5</v>
      </c>
      <c r="G79" s="23">
        <v>0.00244358333333333</v>
      </c>
      <c r="H79" s="23">
        <v>200</v>
      </c>
      <c r="I79" s="23">
        <v>100</v>
      </c>
      <c r="J79" s="28">
        <v>18000</v>
      </c>
      <c r="K79" s="6" t="s">
        <v>135</v>
      </c>
      <c r="L79" s="6" t="s">
        <v>136</v>
      </c>
      <c r="M79" s="17" t="s">
        <v>319</v>
      </c>
      <c r="N79" s="17">
        <v>6</v>
      </c>
      <c r="O79" s="17" t="s">
        <v>48</v>
      </c>
      <c r="P79" s="17" t="s">
        <v>49</v>
      </c>
      <c r="Q79" s="17" t="s">
        <v>50</v>
      </c>
      <c r="R79" s="17" t="s">
        <v>51</v>
      </c>
      <c r="S79" s="17" t="s">
        <v>179</v>
      </c>
      <c r="T79" s="17" t="s">
        <v>52</v>
      </c>
      <c r="U79" s="17" t="s">
        <v>54</v>
      </c>
      <c r="V79" s="17" t="s">
        <v>96</v>
      </c>
      <c r="W79" s="17"/>
      <c r="X79">
        <v>90</v>
      </c>
      <c r="Y79">
        <v>43</v>
      </c>
      <c r="Z79">
        <v>150</v>
      </c>
      <c r="AB79" t="s">
        <v>56</v>
      </c>
      <c r="AC79" t="s">
        <v>57</v>
      </c>
      <c r="AD79" t="s">
        <v>58</v>
      </c>
      <c r="AE79" t="s">
        <v>59</v>
      </c>
      <c r="AF79" t="s">
        <v>60</v>
      </c>
      <c r="AG79" t="s">
        <v>60</v>
      </c>
      <c r="AH79" t="s">
        <v>60</v>
      </c>
      <c r="AK79" t="s">
        <v>61</v>
      </c>
      <c r="AL79" t="s">
        <v>62</v>
      </c>
      <c r="AM79" t="s">
        <v>63</v>
      </c>
      <c r="AN79" t="s">
        <v>64</v>
      </c>
      <c r="AO79" t="s">
        <v>59</v>
      </c>
      <c r="AP79" t="s">
        <v>60</v>
      </c>
      <c r="AQ79" t="s">
        <v>59</v>
      </c>
    </row>
    <row r="80" spans="1:43">
      <c r="A80" s="23" t="s">
        <v>320</v>
      </c>
      <c r="B80" s="23" t="s">
        <v>321</v>
      </c>
      <c r="C80" s="24">
        <v>4</v>
      </c>
      <c r="D80" s="24">
        <v>310</v>
      </c>
      <c r="E80" s="24">
        <v>93.5</v>
      </c>
      <c r="F80" s="24">
        <v>64.5</v>
      </c>
      <c r="G80" s="23">
        <v>0.00467383125</v>
      </c>
      <c r="H80" s="23">
        <v>200</v>
      </c>
      <c r="I80" s="23">
        <v>120</v>
      </c>
      <c r="J80" s="28">
        <v>16000</v>
      </c>
      <c r="K80" s="6" t="s">
        <v>295</v>
      </c>
      <c r="L80" s="6" t="s">
        <v>136</v>
      </c>
      <c r="M80" s="17" t="s">
        <v>322</v>
      </c>
      <c r="N80" s="17">
        <v>5</v>
      </c>
      <c r="O80" s="17" t="s">
        <v>48</v>
      </c>
      <c r="P80" s="17" t="s">
        <v>50</v>
      </c>
      <c r="Q80" s="17" t="s">
        <v>51</v>
      </c>
      <c r="R80" s="17" t="s">
        <v>179</v>
      </c>
      <c r="S80" s="17" t="s">
        <v>52</v>
      </c>
      <c r="T80" s="17" t="s">
        <v>54</v>
      </c>
      <c r="U80" s="17"/>
      <c r="V80" s="17" t="s">
        <v>55</v>
      </c>
      <c r="W80" s="17"/>
      <c r="X80">
        <v>205</v>
      </c>
      <c r="Y80">
        <v>100</v>
      </c>
      <c r="Z80">
        <v>100</v>
      </c>
      <c r="AB80" t="s">
        <v>56</v>
      </c>
      <c r="AC80" t="s">
        <v>57</v>
      </c>
      <c r="AD80" t="s">
        <v>58</v>
      </c>
      <c r="AE80" t="s">
        <v>59</v>
      </c>
      <c r="AF80" t="s">
        <v>60</v>
      </c>
      <c r="AG80" t="s">
        <v>60</v>
      </c>
      <c r="AH80" t="s">
        <v>60</v>
      </c>
      <c r="AK80" t="s">
        <v>61</v>
      </c>
      <c r="AL80" t="s">
        <v>62</v>
      </c>
      <c r="AM80" t="s">
        <v>63</v>
      </c>
      <c r="AN80" t="s">
        <v>64</v>
      </c>
      <c r="AO80" t="s">
        <v>59</v>
      </c>
      <c r="AP80" t="s">
        <v>60</v>
      </c>
      <c r="AQ80" t="s">
        <v>59</v>
      </c>
    </row>
    <row r="81" spans="1:43">
      <c r="A81" s="23" t="s">
        <v>323</v>
      </c>
      <c r="B81" s="23" t="s">
        <v>324</v>
      </c>
      <c r="C81" s="24">
        <v>4</v>
      </c>
      <c r="D81" s="24">
        <v>350</v>
      </c>
      <c r="E81" s="24">
        <v>70</v>
      </c>
      <c r="F81" s="24">
        <v>65.5</v>
      </c>
      <c r="G81" s="23">
        <v>0.004011875</v>
      </c>
      <c r="H81" s="23">
        <v>200</v>
      </c>
      <c r="I81" s="23">
        <v>120</v>
      </c>
      <c r="J81" s="28">
        <v>16000</v>
      </c>
      <c r="K81" s="6" t="s">
        <v>295</v>
      </c>
      <c r="L81" s="6" t="s">
        <v>136</v>
      </c>
      <c r="M81" s="17" t="s">
        <v>325</v>
      </c>
      <c r="N81" s="17">
        <v>6</v>
      </c>
      <c r="O81" s="17" t="s">
        <v>48</v>
      </c>
      <c r="P81" s="17" t="s">
        <v>49</v>
      </c>
      <c r="Q81" s="17" t="s">
        <v>131</v>
      </c>
      <c r="R81" s="17" t="s">
        <v>50</v>
      </c>
      <c r="S81" s="17" t="s">
        <v>179</v>
      </c>
      <c r="T81" s="17" t="s">
        <v>326</v>
      </c>
      <c r="U81" s="17" t="s">
        <v>54</v>
      </c>
      <c r="V81" s="17" t="s">
        <v>55</v>
      </c>
      <c r="W81" s="17"/>
      <c r="X81">
        <v>185</v>
      </c>
      <c r="Y81">
        <v>125</v>
      </c>
      <c r="Z81">
        <v>80</v>
      </c>
      <c r="AB81" t="s">
        <v>56</v>
      </c>
      <c r="AC81" t="s">
        <v>57</v>
      </c>
      <c r="AD81" t="s">
        <v>58</v>
      </c>
      <c r="AE81" t="s">
        <v>59</v>
      </c>
      <c r="AF81" t="s">
        <v>60</v>
      </c>
      <c r="AG81" t="s">
        <v>60</v>
      </c>
      <c r="AH81" t="s">
        <v>60</v>
      </c>
      <c r="AK81" t="s">
        <v>61</v>
      </c>
      <c r="AL81" t="s">
        <v>62</v>
      </c>
      <c r="AM81" t="s">
        <v>63</v>
      </c>
      <c r="AN81" t="s">
        <v>64</v>
      </c>
      <c r="AO81" t="s">
        <v>59</v>
      </c>
      <c r="AP81" t="s">
        <v>60</v>
      </c>
      <c r="AQ81" t="s">
        <v>59</v>
      </c>
    </row>
    <row r="82" spans="1:43">
      <c r="A82" s="23" t="s">
        <v>327</v>
      </c>
      <c r="B82" s="23" t="s">
        <v>328</v>
      </c>
      <c r="C82" s="24">
        <v>4</v>
      </c>
      <c r="D82" s="24">
        <v>310</v>
      </c>
      <c r="E82" s="24">
        <v>67.5</v>
      </c>
      <c r="F82" s="24">
        <v>53.5</v>
      </c>
      <c r="G82" s="23">
        <v>0.00279871875</v>
      </c>
      <c r="H82" s="23">
        <v>200</v>
      </c>
      <c r="I82" s="23">
        <v>150</v>
      </c>
      <c r="J82" s="28">
        <v>18000</v>
      </c>
      <c r="K82" s="6" t="s">
        <v>45</v>
      </c>
      <c r="L82" s="6" t="s">
        <v>67</v>
      </c>
      <c r="M82" s="17" t="s">
        <v>329</v>
      </c>
      <c r="N82" s="17">
        <v>6</v>
      </c>
      <c r="O82" s="17" t="s">
        <v>48</v>
      </c>
      <c r="P82" s="17" t="s">
        <v>49</v>
      </c>
      <c r="Q82" s="17" t="s">
        <v>50</v>
      </c>
      <c r="R82" s="17" t="s">
        <v>51</v>
      </c>
      <c r="S82" s="17" t="s">
        <v>179</v>
      </c>
      <c r="T82" s="17" t="s">
        <v>307</v>
      </c>
      <c r="U82" s="17" t="s">
        <v>54</v>
      </c>
      <c r="V82" s="17" t="s">
        <v>55</v>
      </c>
      <c r="W82" s="17"/>
      <c r="X82">
        <v>215</v>
      </c>
      <c r="Y82">
        <v>75</v>
      </c>
      <c r="Z82">
        <v>48</v>
      </c>
      <c r="AB82" t="s">
        <v>56</v>
      </c>
      <c r="AC82" t="s">
        <v>70</v>
      </c>
      <c r="AD82" t="s">
        <v>58</v>
      </c>
      <c r="AE82" t="s">
        <v>59</v>
      </c>
      <c r="AF82" t="s">
        <v>60</v>
      </c>
      <c r="AG82" t="s">
        <v>60</v>
      </c>
      <c r="AH82" t="s">
        <v>60</v>
      </c>
      <c r="AK82" t="s">
        <v>61</v>
      </c>
      <c r="AL82" t="s">
        <v>62</v>
      </c>
      <c r="AM82" t="s">
        <v>63</v>
      </c>
      <c r="AN82" t="s">
        <v>64</v>
      </c>
      <c r="AO82" t="s">
        <v>59</v>
      </c>
      <c r="AP82" t="s">
        <v>60</v>
      </c>
      <c r="AQ82" t="s">
        <v>59</v>
      </c>
    </row>
    <row r="83" spans="1:43">
      <c r="A83" s="23" t="s">
        <v>330</v>
      </c>
      <c r="B83" s="23" t="s">
        <v>331</v>
      </c>
      <c r="C83" s="24">
        <v>2</v>
      </c>
      <c r="D83" s="24">
        <v>350</v>
      </c>
      <c r="E83" s="24">
        <v>41.5</v>
      </c>
      <c r="F83" s="24">
        <v>96</v>
      </c>
      <c r="G83" s="23">
        <v>0.006972</v>
      </c>
      <c r="H83" s="23">
        <v>200</v>
      </c>
      <c r="I83" s="23">
        <v>100</v>
      </c>
      <c r="J83" s="28">
        <v>14000</v>
      </c>
      <c r="K83" s="6" t="s">
        <v>332</v>
      </c>
      <c r="L83" s="6" t="s">
        <v>333</v>
      </c>
      <c r="M83" s="17" t="s">
        <v>334</v>
      </c>
      <c r="N83" s="17">
        <v>6</v>
      </c>
      <c r="O83" s="17" t="s">
        <v>48</v>
      </c>
      <c r="P83" s="17" t="s">
        <v>49</v>
      </c>
      <c r="Q83" s="17" t="s">
        <v>50</v>
      </c>
      <c r="R83" s="17" t="s">
        <v>51</v>
      </c>
      <c r="S83" s="17" t="s">
        <v>179</v>
      </c>
      <c r="T83" s="17" t="s">
        <v>52</v>
      </c>
      <c r="U83" s="17" t="s">
        <v>54</v>
      </c>
      <c r="V83" s="17" t="s">
        <v>55</v>
      </c>
      <c r="W83" s="17"/>
      <c r="X83">
        <v>185</v>
      </c>
      <c r="Y83">
        <v>180</v>
      </c>
      <c r="Z83">
        <v>65</v>
      </c>
      <c r="AB83" t="s">
        <v>56</v>
      </c>
      <c r="AC83" t="s">
        <v>57</v>
      </c>
      <c r="AD83" t="s">
        <v>58</v>
      </c>
      <c r="AE83" t="s">
        <v>59</v>
      </c>
      <c r="AF83" t="s">
        <v>60</v>
      </c>
      <c r="AG83" t="s">
        <v>60</v>
      </c>
      <c r="AH83" t="s">
        <v>60</v>
      </c>
      <c r="AK83" t="s">
        <v>61</v>
      </c>
      <c r="AL83" t="s">
        <v>62</v>
      </c>
      <c r="AM83" t="s">
        <v>63</v>
      </c>
      <c r="AN83" t="s">
        <v>64</v>
      </c>
      <c r="AO83" t="s">
        <v>59</v>
      </c>
      <c r="AP83" t="s">
        <v>60</v>
      </c>
      <c r="AQ83" t="s">
        <v>59</v>
      </c>
    </row>
    <row r="84" spans="1:43">
      <c r="A84" s="23" t="s">
        <v>335</v>
      </c>
      <c r="B84" s="23" t="s">
        <v>336</v>
      </c>
      <c r="C84" s="24">
        <v>7</v>
      </c>
      <c r="D84" s="24">
        <v>310</v>
      </c>
      <c r="E84" s="24">
        <v>56.25</v>
      </c>
      <c r="F84" s="24">
        <v>87</v>
      </c>
      <c r="G84" s="23">
        <v>0.00216723214285714</v>
      </c>
      <c r="H84" s="23">
        <v>200</v>
      </c>
      <c r="I84" s="23">
        <v>200</v>
      </c>
      <c r="J84" s="28">
        <v>35000</v>
      </c>
      <c r="K84" s="6" t="s">
        <v>118</v>
      </c>
      <c r="L84" s="6" t="s">
        <v>67</v>
      </c>
      <c r="M84" s="17" t="s">
        <v>337</v>
      </c>
      <c r="N84" s="17">
        <v>6</v>
      </c>
      <c r="O84" s="17" t="s">
        <v>48</v>
      </c>
      <c r="P84" s="17" t="s">
        <v>49</v>
      </c>
      <c r="Q84" s="17" t="s">
        <v>50</v>
      </c>
      <c r="R84" s="17" t="s">
        <v>51</v>
      </c>
      <c r="S84" s="17" t="s">
        <v>179</v>
      </c>
      <c r="T84" s="17" t="s">
        <v>326</v>
      </c>
      <c r="U84" s="17" t="s">
        <v>54</v>
      </c>
      <c r="V84" s="17" t="s">
        <v>55</v>
      </c>
      <c r="W84" s="17"/>
      <c r="X84">
        <v>150</v>
      </c>
      <c r="Y84">
        <v>67</v>
      </c>
      <c r="Z84">
        <v>50</v>
      </c>
      <c r="AB84" t="s">
        <v>56</v>
      </c>
      <c r="AC84" t="s">
        <v>70</v>
      </c>
      <c r="AD84" t="s">
        <v>58</v>
      </c>
      <c r="AE84" t="s">
        <v>59</v>
      </c>
      <c r="AF84" t="s">
        <v>60</v>
      </c>
      <c r="AG84" t="s">
        <v>60</v>
      </c>
      <c r="AH84" t="s">
        <v>60</v>
      </c>
      <c r="AK84" t="s">
        <v>61</v>
      </c>
      <c r="AL84" t="s">
        <v>62</v>
      </c>
      <c r="AM84" t="s">
        <v>63</v>
      </c>
      <c r="AN84" t="s">
        <v>64</v>
      </c>
      <c r="AO84" t="s">
        <v>59</v>
      </c>
      <c r="AP84" t="s">
        <v>60</v>
      </c>
      <c r="AQ84" t="s">
        <v>59</v>
      </c>
    </row>
    <row r="85" spans="1:43">
      <c r="A85" s="23" t="s">
        <v>338</v>
      </c>
      <c r="B85" s="23" t="s">
        <v>339</v>
      </c>
      <c r="C85" s="24">
        <v>4</v>
      </c>
      <c r="D85" s="24">
        <v>310</v>
      </c>
      <c r="E85" s="24">
        <v>61.5</v>
      </c>
      <c r="F85" s="24">
        <v>77.5</v>
      </c>
      <c r="G85" s="23">
        <v>0.00369384375</v>
      </c>
      <c r="H85" s="23">
        <v>200</v>
      </c>
      <c r="I85" s="23">
        <v>120</v>
      </c>
      <c r="J85" s="28">
        <v>16000</v>
      </c>
      <c r="K85" s="6" t="s">
        <v>295</v>
      </c>
      <c r="L85" s="6" t="s">
        <v>136</v>
      </c>
      <c r="M85" s="17" t="s">
        <v>340</v>
      </c>
      <c r="N85" s="17">
        <v>6</v>
      </c>
      <c r="O85" s="17" t="s">
        <v>48</v>
      </c>
      <c r="P85" s="17" t="s">
        <v>49</v>
      </c>
      <c r="Q85" s="17" t="s">
        <v>50</v>
      </c>
      <c r="R85" s="17" t="s">
        <v>51</v>
      </c>
      <c r="S85" s="17" t="s">
        <v>179</v>
      </c>
      <c r="T85" s="17" t="s">
        <v>52</v>
      </c>
      <c r="U85" s="17" t="s">
        <v>54</v>
      </c>
      <c r="V85" s="17" t="s">
        <v>55</v>
      </c>
      <c r="W85" s="17"/>
      <c r="X85">
        <v>125</v>
      </c>
      <c r="Y85">
        <v>60</v>
      </c>
      <c r="Z85">
        <v>205</v>
      </c>
      <c r="AB85" t="s">
        <v>56</v>
      </c>
      <c r="AC85" t="s">
        <v>57</v>
      </c>
      <c r="AD85" t="s">
        <v>58</v>
      </c>
      <c r="AE85" t="s">
        <v>59</v>
      </c>
      <c r="AF85" t="s">
        <v>60</v>
      </c>
      <c r="AG85" t="s">
        <v>60</v>
      </c>
      <c r="AH85" t="s">
        <v>60</v>
      </c>
      <c r="AK85" t="s">
        <v>61</v>
      </c>
      <c r="AL85" t="s">
        <v>62</v>
      </c>
      <c r="AM85" t="s">
        <v>63</v>
      </c>
      <c r="AN85" t="s">
        <v>64</v>
      </c>
      <c r="AO85" t="s">
        <v>59</v>
      </c>
      <c r="AP85" t="s">
        <v>60</v>
      </c>
      <c r="AQ85" t="s">
        <v>59</v>
      </c>
    </row>
    <row r="86" spans="1:43">
      <c r="A86" s="23" t="s">
        <v>341</v>
      </c>
      <c r="B86" s="23" t="s">
        <v>342</v>
      </c>
      <c r="C86" s="24">
        <v>4</v>
      </c>
      <c r="D86" s="24">
        <v>310</v>
      </c>
      <c r="E86" s="24">
        <v>93.5</v>
      </c>
      <c r="F86" s="24">
        <v>64.5</v>
      </c>
      <c r="G86" s="23">
        <v>0.00467383125</v>
      </c>
      <c r="H86" s="23">
        <v>200</v>
      </c>
      <c r="I86" s="23">
        <v>120</v>
      </c>
      <c r="J86" s="28">
        <v>16000</v>
      </c>
      <c r="K86" s="6" t="s">
        <v>295</v>
      </c>
      <c r="L86" s="6" t="s">
        <v>136</v>
      </c>
      <c r="M86" s="17" t="s">
        <v>343</v>
      </c>
      <c r="N86" s="17">
        <v>6</v>
      </c>
      <c r="O86" s="17" t="s">
        <v>48</v>
      </c>
      <c r="P86" s="17" t="s">
        <v>49</v>
      </c>
      <c r="Q86" s="17" t="s">
        <v>50</v>
      </c>
      <c r="R86" s="17" t="s">
        <v>51</v>
      </c>
      <c r="S86" s="17" t="s">
        <v>179</v>
      </c>
      <c r="T86" s="17" t="s">
        <v>52</v>
      </c>
      <c r="U86" s="17" t="s">
        <v>54</v>
      </c>
      <c r="V86" s="17" t="s">
        <v>55</v>
      </c>
      <c r="W86" s="17"/>
      <c r="X86">
        <v>205</v>
      </c>
      <c r="Y86">
        <v>100</v>
      </c>
      <c r="Z86">
        <v>100</v>
      </c>
      <c r="AB86" t="s">
        <v>56</v>
      </c>
      <c r="AC86" t="s">
        <v>57</v>
      </c>
      <c r="AD86" t="s">
        <v>58</v>
      </c>
      <c r="AE86" t="s">
        <v>59</v>
      </c>
      <c r="AF86" t="s">
        <v>60</v>
      </c>
      <c r="AG86" t="s">
        <v>60</v>
      </c>
      <c r="AH86" t="s">
        <v>60</v>
      </c>
      <c r="AK86" t="s">
        <v>61</v>
      </c>
      <c r="AL86" t="s">
        <v>62</v>
      </c>
      <c r="AM86" t="s">
        <v>63</v>
      </c>
      <c r="AN86" t="s">
        <v>64</v>
      </c>
      <c r="AO86" t="s">
        <v>59</v>
      </c>
      <c r="AP86" t="s">
        <v>60</v>
      </c>
      <c r="AQ86" t="s">
        <v>59</v>
      </c>
    </row>
    <row r="87" spans="1:43">
      <c r="A87" s="23" t="s">
        <v>344</v>
      </c>
      <c r="B87" s="23" t="s">
        <v>345</v>
      </c>
      <c r="C87" s="24">
        <v>4</v>
      </c>
      <c r="D87" s="24">
        <v>310</v>
      </c>
      <c r="E87" s="24">
        <v>81</v>
      </c>
      <c r="F87" s="24">
        <v>68.5</v>
      </c>
      <c r="G87" s="23">
        <v>0.0043000875</v>
      </c>
      <c r="H87" s="23">
        <v>200</v>
      </c>
      <c r="I87" s="23">
        <v>100</v>
      </c>
      <c r="J87" s="28">
        <v>14000</v>
      </c>
      <c r="K87" s="6" t="s">
        <v>332</v>
      </c>
      <c r="L87" s="6" t="s">
        <v>136</v>
      </c>
      <c r="M87" s="17" t="s">
        <v>346</v>
      </c>
      <c r="N87" s="17">
        <v>6</v>
      </c>
      <c r="O87" s="17" t="s">
        <v>48</v>
      </c>
      <c r="P87" s="17" t="s">
        <v>49</v>
      </c>
      <c r="Q87" s="17" t="s">
        <v>50</v>
      </c>
      <c r="R87" s="17" t="s">
        <v>51</v>
      </c>
      <c r="S87" s="17" t="s">
        <v>179</v>
      </c>
      <c r="T87" s="17" t="s">
        <v>180</v>
      </c>
      <c r="U87" s="17" t="s">
        <v>54</v>
      </c>
      <c r="V87" s="17" t="s">
        <v>55</v>
      </c>
      <c r="W87" s="17"/>
      <c r="X87">
        <v>215</v>
      </c>
      <c r="Y87">
        <v>110</v>
      </c>
      <c r="Z87">
        <v>50</v>
      </c>
      <c r="AB87" t="s">
        <v>56</v>
      </c>
      <c r="AC87" t="s">
        <v>57</v>
      </c>
      <c r="AD87" t="s">
        <v>58</v>
      </c>
      <c r="AE87" t="s">
        <v>59</v>
      </c>
      <c r="AF87" t="s">
        <v>60</v>
      </c>
      <c r="AG87" t="s">
        <v>60</v>
      </c>
      <c r="AH87" t="s">
        <v>60</v>
      </c>
      <c r="AK87" t="s">
        <v>61</v>
      </c>
      <c r="AL87" t="s">
        <v>62</v>
      </c>
      <c r="AM87" t="s">
        <v>63</v>
      </c>
      <c r="AN87" t="s">
        <v>64</v>
      </c>
      <c r="AO87" t="s">
        <v>59</v>
      </c>
      <c r="AP87" t="s">
        <v>60</v>
      </c>
      <c r="AQ87" t="s">
        <v>59</v>
      </c>
    </row>
    <row r="88" spans="1:43">
      <c r="A88" s="23" t="s">
        <v>347</v>
      </c>
      <c r="B88" s="23" t="s">
        <v>348</v>
      </c>
      <c r="C88" s="24">
        <v>4</v>
      </c>
      <c r="D88" s="24">
        <v>350</v>
      </c>
      <c r="E88" s="24">
        <v>70</v>
      </c>
      <c r="F88" s="24">
        <v>65.5</v>
      </c>
      <c r="G88" s="23">
        <v>0.004011875</v>
      </c>
      <c r="H88" s="23">
        <v>200</v>
      </c>
      <c r="I88" s="23">
        <v>120</v>
      </c>
      <c r="J88" s="28">
        <v>16000</v>
      </c>
      <c r="K88" s="6" t="s">
        <v>295</v>
      </c>
      <c r="L88" s="6" t="s">
        <v>136</v>
      </c>
      <c r="M88" s="17" t="s">
        <v>349</v>
      </c>
      <c r="N88" s="17">
        <v>6</v>
      </c>
      <c r="O88" s="17" t="s">
        <v>48</v>
      </c>
      <c r="P88" s="17" t="s">
        <v>49</v>
      </c>
      <c r="Q88" s="17" t="s">
        <v>131</v>
      </c>
      <c r="R88" s="17" t="s">
        <v>50</v>
      </c>
      <c r="S88" s="17" t="s">
        <v>179</v>
      </c>
      <c r="T88" s="17" t="s">
        <v>326</v>
      </c>
      <c r="U88" s="17" t="s">
        <v>54</v>
      </c>
      <c r="V88" s="17" t="s">
        <v>55</v>
      </c>
      <c r="W88" s="17"/>
      <c r="X88">
        <v>185</v>
      </c>
      <c r="Y88">
        <v>125</v>
      </c>
      <c r="Z88">
        <v>80</v>
      </c>
      <c r="AB88" t="s">
        <v>56</v>
      </c>
      <c r="AC88" t="s">
        <v>57</v>
      </c>
      <c r="AD88" t="s">
        <v>58</v>
      </c>
      <c r="AE88" t="s">
        <v>59</v>
      </c>
      <c r="AF88" t="s">
        <v>60</v>
      </c>
      <c r="AG88" t="s">
        <v>60</v>
      </c>
      <c r="AH88" t="s">
        <v>60</v>
      </c>
      <c r="AK88" t="s">
        <v>61</v>
      </c>
      <c r="AL88" t="s">
        <v>62</v>
      </c>
      <c r="AM88" t="s">
        <v>63</v>
      </c>
      <c r="AN88" t="s">
        <v>64</v>
      </c>
      <c r="AO88" t="s">
        <v>59</v>
      </c>
      <c r="AP88" t="s">
        <v>60</v>
      </c>
      <c r="AQ88" t="s">
        <v>59</v>
      </c>
    </row>
    <row r="89" spans="1:43">
      <c r="A89" s="23" t="s">
        <v>350</v>
      </c>
      <c r="B89" s="23" t="s">
        <v>351</v>
      </c>
      <c r="C89" s="24">
        <v>4</v>
      </c>
      <c r="D89" s="24">
        <v>310</v>
      </c>
      <c r="E89" s="24">
        <v>93.5</v>
      </c>
      <c r="F89" s="24">
        <v>64.5</v>
      </c>
      <c r="G89" s="23">
        <v>0.00467383125</v>
      </c>
      <c r="H89" s="23">
        <v>200</v>
      </c>
      <c r="I89" s="23">
        <v>120</v>
      </c>
      <c r="J89" s="28">
        <v>16000</v>
      </c>
      <c r="K89" s="6" t="s">
        <v>295</v>
      </c>
      <c r="L89" s="6" t="s">
        <v>136</v>
      </c>
      <c r="M89" s="17" t="s">
        <v>343</v>
      </c>
      <c r="N89" s="17">
        <v>6</v>
      </c>
      <c r="O89" s="17" t="s">
        <v>48</v>
      </c>
      <c r="P89" s="17" t="s">
        <v>49</v>
      </c>
      <c r="Q89" s="17" t="s">
        <v>50</v>
      </c>
      <c r="R89" s="17" t="s">
        <v>51</v>
      </c>
      <c r="S89" s="17" t="s">
        <v>179</v>
      </c>
      <c r="T89" s="17" t="s">
        <v>52</v>
      </c>
      <c r="U89" s="17" t="s">
        <v>54</v>
      </c>
      <c r="V89" s="17" t="s">
        <v>55</v>
      </c>
      <c r="W89" s="17"/>
      <c r="X89">
        <v>205</v>
      </c>
      <c r="Y89">
        <v>100</v>
      </c>
      <c r="Z89">
        <v>100</v>
      </c>
      <c r="AB89" t="s">
        <v>56</v>
      </c>
      <c r="AC89" t="s">
        <v>57</v>
      </c>
      <c r="AD89" t="s">
        <v>58</v>
      </c>
      <c r="AE89" t="s">
        <v>59</v>
      </c>
      <c r="AF89" t="s">
        <v>60</v>
      </c>
      <c r="AG89" t="s">
        <v>60</v>
      </c>
      <c r="AH89" t="s">
        <v>60</v>
      </c>
      <c r="AK89" t="s">
        <v>61</v>
      </c>
      <c r="AL89" t="s">
        <v>62</v>
      </c>
      <c r="AM89" t="s">
        <v>63</v>
      </c>
      <c r="AN89" t="s">
        <v>64</v>
      </c>
      <c r="AO89" t="s">
        <v>59</v>
      </c>
      <c r="AP89" t="s">
        <v>60</v>
      </c>
      <c r="AQ89" t="s">
        <v>59</v>
      </c>
    </row>
    <row r="90" spans="1:43">
      <c r="A90" s="23" t="s">
        <v>352</v>
      </c>
      <c r="B90" s="23" t="s">
        <v>353</v>
      </c>
      <c r="C90" s="24">
        <v>2</v>
      </c>
      <c r="D90" s="24">
        <v>350</v>
      </c>
      <c r="E90" s="24">
        <v>63.9</v>
      </c>
      <c r="F90" s="24">
        <v>90.6</v>
      </c>
      <c r="G90" s="23">
        <v>0.010131345</v>
      </c>
      <c r="H90" s="23">
        <v>200</v>
      </c>
      <c r="I90" s="23">
        <v>150</v>
      </c>
      <c r="J90" s="28">
        <v>18000</v>
      </c>
      <c r="K90" s="6" t="s">
        <v>45</v>
      </c>
      <c r="L90" s="6" t="s">
        <v>136</v>
      </c>
      <c r="M90" s="17" t="s">
        <v>354</v>
      </c>
      <c r="N90" s="17">
        <v>6</v>
      </c>
      <c r="O90" s="17" t="s">
        <v>48</v>
      </c>
      <c r="P90" s="17" t="s">
        <v>49</v>
      </c>
      <c r="Q90" s="17" t="s">
        <v>50</v>
      </c>
      <c r="R90" s="17" t="s">
        <v>51</v>
      </c>
      <c r="S90" s="17" t="s">
        <v>179</v>
      </c>
      <c r="T90" s="17" t="s">
        <v>52</v>
      </c>
      <c r="U90" s="17" t="s">
        <v>54</v>
      </c>
      <c r="V90" s="17" t="s">
        <v>55</v>
      </c>
      <c r="W90" s="17"/>
      <c r="X90">
        <v>230</v>
      </c>
      <c r="Y90">
        <v>105</v>
      </c>
      <c r="Z90">
        <v>135</v>
      </c>
      <c r="AB90" t="s">
        <v>56</v>
      </c>
      <c r="AC90" t="s">
        <v>57</v>
      </c>
      <c r="AD90" t="s">
        <v>58</v>
      </c>
      <c r="AE90" t="s">
        <v>59</v>
      </c>
      <c r="AF90" t="s">
        <v>60</v>
      </c>
      <c r="AG90" t="s">
        <v>60</v>
      </c>
      <c r="AH90" t="s">
        <v>60</v>
      </c>
      <c r="AK90" t="s">
        <v>61</v>
      </c>
      <c r="AL90" t="s">
        <v>62</v>
      </c>
      <c r="AM90" t="s">
        <v>63</v>
      </c>
      <c r="AN90" t="s">
        <v>64</v>
      </c>
      <c r="AO90" t="s">
        <v>59</v>
      </c>
      <c r="AP90" t="s">
        <v>60</v>
      </c>
      <c r="AQ90" t="s">
        <v>59</v>
      </c>
    </row>
    <row r="91" spans="1:43">
      <c r="A91" s="23" t="s">
        <v>355</v>
      </c>
      <c r="B91" s="23" t="s">
        <v>356</v>
      </c>
      <c r="C91" s="24">
        <v>4</v>
      </c>
      <c r="D91" s="24">
        <v>310</v>
      </c>
      <c r="E91" s="24">
        <v>51.5</v>
      </c>
      <c r="F91" s="24">
        <v>99.5</v>
      </c>
      <c r="G91" s="23">
        <v>0.00397129375</v>
      </c>
      <c r="H91" s="23">
        <v>200</v>
      </c>
      <c r="I91" s="23">
        <v>120</v>
      </c>
      <c r="J91" s="28">
        <v>16000</v>
      </c>
      <c r="K91" s="6" t="s">
        <v>295</v>
      </c>
      <c r="L91" s="6" t="s">
        <v>136</v>
      </c>
      <c r="M91" s="17" t="s">
        <v>357</v>
      </c>
      <c r="N91" s="17">
        <v>5</v>
      </c>
      <c r="O91" s="17" t="s">
        <v>48</v>
      </c>
      <c r="P91" s="17" t="s">
        <v>49</v>
      </c>
      <c r="Q91" s="17" t="s">
        <v>51</v>
      </c>
      <c r="R91" s="17" t="s">
        <v>179</v>
      </c>
      <c r="S91" s="17" t="s">
        <v>307</v>
      </c>
      <c r="T91" s="17" t="s">
        <v>54</v>
      </c>
      <c r="U91" s="17"/>
      <c r="V91" s="17" t="s">
        <v>55</v>
      </c>
      <c r="W91" s="17"/>
      <c r="X91">
        <v>150</v>
      </c>
      <c r="Y91">
        <v>90</v>
      </c>
      <c r="Z91">
        <v>125</v>
      </c>
      <c r="AB91" t="s">
        <v>56</v>
      </c>
      <c r="AC91" t="s">
        <v>57</v>
      </c>
      <c r="AD91" t="s">
        <v>58</v>
      </c>
      <c r="AE91" t="s">
        <v>59</v>
      </c>
      <c r="AF91" t="s">
        <v>60</v>
      </c>
      <c r="AG91" t="s">
        <v>60</v>
      </c>
      <c r="AH91" t="s">
        <v>60</v>
      </c>
      <c r="AK91" t="s">
        <v>61</v>
      </c>
      <c r="AL91" t="s">
        <v>62</v>
      </c>
      <c r="AM91" t="s">
        <v>63</v>
      </c>
      <c r="AN91" t="s">
        <v>64</v>
      </c>
      <c r="AO91" t="s">
        <v>59</v>
      </c>
      <c r="AP91" t="s">
        <v>60</v>
      </c>
      <c r="AQ91" t="s">
        <v>59</v>
      </c>
    </row>
    <row r="92" spans="1:43">
      <c r="A92" s="23" t="s">
        <v>358</v>
      </c>
      <c r="B92" s="23" t="s">
        <v>359</v>
      </c>
      <c r="C92" s="24">
        <v>4</v>
      </c>
      <c r="D92" s="24">
        <v>310</v>
      </c>
      <c r="E92" s="24">
        <v>51.5</v>
      </c>
      <c r="F92" s="24">
        <v>99.5</v>
      </c>
      <c r="G92" s="23">
        <v>0.00397129375</v>
      </c>
      <c r="H92" s="23">
        <v>200</v>
      </c>
      <c r="I92" s="23">
        <v>120</v>
      </c>
      <c r="J92" s="28">
        <v>16000</v>
      </c>
      <c r="K92" s="6" t="s">
        <v>295</v>
      </c>
      <c r="L92" s="6" t="s">
        <v>136</v>
      </c>
      <c r="M92" s="17" t="s">
        <v>360</v>
      </c>
      <c r="N92" s="17">
        <v>6</v>
      </c>
      <c r="O92" s="17" t="s">
        <v>48</v>
      </c>
      <c r="P92" s="17" t="s">
        <v>49</v>
      </c>
      <c r="Q92" s="17" t="s">
        <v>50</v>
      </c>
      <c r="R92" s="17" t="s">
        <v>51</v>
      </c>
      <c r="S92" s="17" t="s">
        <v>179</v>
      </c>
      <c r="T92" s="17" t="s">
        <v>52</v>
      </c>
      <c r="U92" s="17" t="s">
        <v>54</v>
      </c>
      <c r="V92" s="17" t="s">
        <v>55</v>
      </c>
      <c r="W92" s="17"/>
      <c r="X92">
        <v>150</v>
      </c>
      <c r="Y92">
        <v>90</v>
      </c>
      <c r="Z92">
        <v>125</v>
      </c>
      <c r="AB92" t="s">
        <v>56</v>
      </c>
      <c r="AC92" t="s">
        <v>57</v>
      </c>
      <c r="AD92" t="s">
        <v>58</v>
      </c>
      <c r="AE92" t="s">
        <v>59</v>
      </c>
      <c r="AF92" t="s">
        <v>60</v>
      </c>
      <c r="AG92" t="s">
        <v>60</v>
      </c>
      <c r="AH92" t="s">
        <v>60</v>
      </c>
      <c r="AK92" t="s">
        <v>61</v>
      </c>
      <c r="AL92" t="s">
        <v>62</v>
      </c>
      <c r="AM92" t="s">
        <v>63</v>
      </c>
      <c r="AN92" t="s">
        <v>64</v>
      </c>
      <c r="AO92" t="s">
        <v>59</v>
      </c>
      <c r="AP92" t="s">
        <v>60</v>
      </c>
      <c r="AQ92" t="s">
        <v>59</v>
      </c>
    </row>
    <row r="93" spans="1:43">
      <c r="A93" s="23" t="s">
        <v>361</v>
      </c>
      <c r="B93" s="23" t="s">
        <v>362</v>
      </c>
      <c r="C93" s="24">
        <v>4</v>
      </c>
      <c r="D93" s="24">
        <v>310</v>
      </c>
      <c r="E93" s="24">
        <v>54.5</v>
      </c>
      <c r="F93" s="24">
        <v>99.5</v>
      </c>
      <c r="G93" s="23">
        <v>0.00420263125</v>
      </c>
      <c r="H93" s="23">
        <v>200</v>
      </c>
      <c r="I93" s="23">
        <v>120</v>
      </c>
      <c r="J93" s="28">
        <v>16000</v>
      </c>
      <c r="K93" s="6" t="s">
        <v>295</v>
      </c>
      <c r="L93" s="6" t="s">
        <v>136</v>
      </c>
      <c r="M93" s="17" t="s">
        <v>363</v>
      </c>
      <c r="N93" s="17">
        <v>6</v>
      </c>
      <c r="O93" s="17" t="s">
        <v>48</v>
      </c>
      <c r="P93" s="17" t="s">
        <v>49</v>
      </c>
      <c r="Q93" s="17" t="s">
        <v>50</v>
      </c>
      <c r="R93" s="17" t="s">
        <v>51</v>
      </c>
      <c r="S93" s="17" t="s">
        <v>179</v>
      </c>
      <c r="T93" s="17" t="s">
        <v>307</v>
      </c>
      <c r="U93" s="17" t="s">
        <v>54</v>
      </c>
      <c r="V93" s="17" t="s">
        <v>55</v>
      </c>
      <c r="W93" s="17"/>
      <c r="X93">
        <v>150</v>
      </c>
      <c r="Y93">
        <v>90</v>
      </c>
      <c r="Z93">
        <v>125</v>
      </c>
      <c r="AB93" t="s">
        <v>56</v>
      </c>
      <c r="AC93" t="s">
        <v>57</v>
      </c>
      <c r="AD93" t="s">
        <v>58</v>
      </c>
      <c r="AE93" t="s">
        <v>59</v>
      </c>
      <c r="AF93" t="s">
        <v>60</v>
      </c>
      <c r="AG93" t="s">
        <v>60</v>
      </c>
      <c r="AH93" t="s">
        <v>60</v>
      </c>
      <c r="AK93" t="s">
        <v>61</v>
      </c>
      <c r="AL93" t="s">
        <v>62</v>
      </c>
      <c r="AM93" t="s">
        <v>63</v>
      </c>
      <c r="AN93" t="s">
        <v>64</v>
      </c>
      <c r="AO93" t="s">
        <v>59</v>
      </c>
      <c r="AP93" t="s">
        <v>60</v>
      </c>
      <c r="AQ93" t="s">
        <v>59</v>
      </c>
    </row>
    <row r="94" spans="1:43">
      <c r="A94" s="23" t="s">
        <v>364</v>
      </c>
      <c r="B94" s="23" t="s">
        <v>365</v>
      </c>
      <c r="C94" s="24">
        <v>4</v>
      </c>
      <c r="D94" s="24">
        <v>310</v>
      </c>
      <c r="E94" s="24">
        <v>51.5</v>
      </c>
      <c r="F94" s="24">
        <v>99.5</v>
      </c>
      <c r="G94" s="23">
        <v>0.00397129375</v>
      </c>
      <c r="H94" s="23">
        <v>200</v>
      </c>
      <c r="I94" s="23">
        <v>120</v>
      </c>
      <c r="J94" s="28">
        <v>16000</v>
      </c>
      <c r="K94" s="6" t="s">
        <v>295</v>
      </c>
      <c r="L94" s="6" t="s">
        <v>136</v>
      </c>
      <c r="M94" s="17" t="s">
        <v>366</v>
      </c>
      <c r="N94" s="17">
        <v>6</v>
      </c>
      <c r="O94" s="17" t="s">
        <v>48</v>
      </c>
      <c r="P94" s="17" t="s">
        <v>49</v>
      </c>
      <c r="Q94" s="17" t="s">
        <v>50</v>
      </c>
      <c r="R94" s="17" t="s">
        <v>51</v>
      </c>
      <c r="S94" s="17" t="s">
        <v>179</v>
      </c>
      <c r="T94" s="17" t="s">
        <v>52</v>
      </c>
      <c r="U94" s="17" t="s">
        <v>54</v>
      </c>
      <c r="V94" s="17" t="s">
        <v>55</v>
      </c>
      <c r="W94" s="17"/>
      <c r="X94">
        <v>150</v>
      </c>
      <c r="Y94">
        <v>90</v>
      </c>
      <c r="Z94">
        <v>125</v>
      </c>
      <c r="AB94" t="s">
        <v>56</v>
      </c>
      <c r="AC94" t="s">
        <v>57</v>
      </c>
      <c r="AD94" t="s">
        <v>58</v>
      </c>
      <c r="AE94" t="s">
        <v>59</v>
      </c>
      <c r="AF94" t="s">
        <v>60</v>
      </c>
      <c r="AG94" t="s">
        <v>60</v>
      </c>
      <c r="AH94" t="s">
        <v>60</v>
      </c>
      <c r="AK94" t="s">
        <v>61</v>
      </c>
      <c r="AL94" t="s">
        <v>62</v>
      </c>
      <c r="AM94" t="s">
        <v>63</v>
      </c>
      <c r="AN94" t="s">
        <v>64</v>
      </c>
      <c r="AO94" t="s">
        <v>59</v>
      </c>
      <c r="AP94" t="s">
        <v>60</v>
      </c>
      <c r="AQ94" t="s">
        <v>59</v>
      </c>
    </row>
    <row r="95" spans="1:43">
      <c r="A95" s="23" t="s">
        <v>367</v>
      </c>
      <c r="B95" s="23" t="s">
        <v>368</v>
      </c>
      <c r="C95" s="24">
        <v>4</v>
      </c>
      <c r="D95" s="24">
        <v>310</v>
      </c>
      <c r="E95" s="24">
        <v>53.9</v>
      </c>
      <c r="F95" s="24">
        <v>97.1</v>
      </c>
      <c r="G95" s="23">
        <v>0.00405610975</v>
      </c>
      <c r="H95" s="23">
        <v>200</v>
      </c>
      <c r="I95" s="23">
        <v>120</v>
      </c>
      <c r="J95" s="28">
        <v>16000</v>
      </c>
      <c r="K95" s="6" t="s">
        <v>295</v>
      </c>
      <c r="L95" s="6" t="s">
        <v>136</v>
      </c>
      <c r="M95" s="17" t="s">
        <v>369</v>
      </c>
      <c r="N95" s="17">
        <v>6</v>
      </c>
      <c r="O95" s="17" t="s">
        <v>48</v>
      </c>
      <c r="P95" s="17" t="s">
        <v>49</v>
      </c>
      <c r="Q95" s="17" t="s">
        <v>50</v>
      </c>
      <c r="R95" s="17" t="s">
        <v>51</v>
      </c>
      <c r="S95" s="17" t="s">
        <v>179</v>
      </c>
      <c r="T95" s="17" t="s">
        <v>370</v>
      </c>
      <c r="U95" s="17" t="s">
        <v>54</v>
      </c>
      <c r="V95" s="17" t="s">
        <v>55</v>
      </c>
      <c r="W95" s="17"/>
      <c r="X95">
        <v>150</v>
      </c>
      <c r="Y95">
        <v>90</v>
      </c>
      <c r="Z95">
        <v>125</v>
      </c>
      <c r="AB95" t="s">
        <v>56</v>
      </c>
      <c r="AC95" t="s">
        <v>57</v>
      </c>
      <c r="AD95" t="s">
        <v>58</v>
      </c>
      <c r="AE95" t="s">
        <v>59</v>
      </c>
      <c r="AF95" t="s">
        <v>60</v>
      </c>
      <c r="AG95" t="s">
        <v>60</v>
      </c>
      <c r="AH95" t="s">
        <v>60</v>
      </c>
      <c r="AK95" t="s">
        <v>61</v>
      </c>
      <c r="AL95" t="s">
        <v>62</v>
      </c>
      <c r="AM95" t="s">
        <v>63</v>
      </c>
      <c r="AN95" t="s">
        <v>64</v>
      </c>
      <c r="AO95" t="s">
        <v>59</v>
      </c>
      <c r="AP95" t="s">
        <v>60</v>
      </c>
      <c r="AQ95" t="s">
        <v>59</v>
      </c>
    </row>
    <row r="96" spans="1:43">
      <c r="A96" s="23" t="s">
        <v>371</v>
      </c>
      <c r="B96" s="23" t="s">
        <v>372</v>
      </c>
      <c r="C96" s="24">
        <v>4</v>
      </c>
      <c r="D96" s="24">
        <v>310</v>
      </c>
      <c r="E96" s="24">
        <v>60.9</v>
      </c>
      <c r="F96" s="24">
        <v>72.9</v>
      </c>
      <c r="G96" s="23">
        <v>0.00344069775</v>
      </c>
      <c r="H96" s="23">
        <v>200</v>
      </c>
      <c r="I96" s="23">
        <v>120</v>
      </c>
      <c r="J96" s="28">
        <v>16000</v>
      </c>
      <c r="K96" s="6" t="s">
        <v>295</v>
      </c>
      <c r="L96" s="6" t="s">
        <v>136</v>
      </c>
      <c r="M96" s="17" t="s">
        <v>373</v>
      </c>
      <c r="N96" s="17">
        <v>6</v>
      </c>
      <c r="O96" s="17" t="s">
        <v>48</v>
      </c>
      <c r="P96" s="17" t="s">
        <v>49</v>
      </c>
      <c r="Q96" s="17" t="s">
        <v>50</v>
      </c>
      <c r="R96" s="17" t="s">
        <v>51</v>
      </c>
      <c r="S96" s="17" t="s">
        <v>179</v>
      </c>
      <c r="T96" s="17" t="s">
        <v>370</v>
      </c>
      <c r="U96" s="17" t="s">
        <v>54</v>
      </c>
      <c r="V96" s="17" t="s">
        <v>55</v>
      </c>
      <c r="W96" s="17"/>
      <c r="X96">
        <v>115</v>
      </c>
      <c r="Y96">
        <v>60</v>
      </c>
      <c r="Z96">
        <v>205</v>
      </c>
      <c r="AB96" t="s">
        <v>56</v>
      </c>
      <c r="AC96" t="s">
        <v>57</v>
      </c>
      <c r="AD96" t="s">
        <v>58</v>
      </c>
      <c r="AE96" t="s">
        <v>59</v>
      </c>
      <c r="AF96" t="s">
        <v>60</v>
      </c>
      <c r="AG96" t="s">
        <v>60</v>
      </c>
      <c r="AH96" t="s">
        <v>60</v>
      </c>
      <c r="AK96" t="s">
        <v>61</v>
      </c>
      <c r="AL96" t="s">
        <v>62</v>
      </c>
      <c r="AM96" t="s">
        <v>63</v>
      </c>
      <c r="AN96" t="s">
        <v>64</v>
      </c>
      <c r="AO96" t="s">
        <v>59</v>
      </c>
      <c r="AP96" t="s">
        <v>60</v>
      </c>
      <c r="AQ96" t="s">
        <v>59</v>
      </c>
    </row>
    <row r="97" spans="1:43">
      <c r="A97" s="23" t="s">
        <v>374</v>
      </c>
      <c r="B97" s="23" t="s">
        <v>375</v>
      </c>
      <c r="C97" s="24">
        <v>4</v>
      </c>
      <c r="D97" s="24">
        <v>310</v>
      </c>
      <c r="E97" s="24">
        <v>89.15</v>
      </c>
      <c r="F97" s="24">
        <v>68.85</v>
      </c>
      <c r="G97" s="23">
        <v>0.0047569325625</v>
      </c>
      <c r="H97" s="23">
        <v>200</v>
      </c>
      <c r="I97" s="23">
        <v>120</v>
      </c>
      <c r="J97" s="28">
        <v>16000</v>
      </c>
      <c r="K97" s="6" t="s">
        <v>295</v>
      </c>
      <c r="L97" s="6" t="s">
        <v>136</v>
      </c>
      <c r="M97" s="17" t="s">
        <v>343</v>
      </c>
      <c r="N97" s="17">
        <v>6</v>
      </c>
      <c r="O97" s="17" t="s">
        <v>48</v>
      </c>
      <c r="P97" s="17" t="s">
        <v>49</v>
      </c>
      <c r="Q97" s="17" t="s">
        <v>50</v>
      </c>
      <c r="R97" s="17" t="s">
        <v>51</v>
      </c>
      <c r="S97" s="17" t="s">
        <v>179</v>
      </c>
      <c r="T97" s="17" t="s">
        <v>52</v>
      </c>
      <c r="U97" s="17" t="s">
        <v>54</v>
      </c>
      <c r="V97" s="17" t="s">
        <v>55</v>
      </c>
      <c r="W97" s="17"/>
      <c r="X97">
        <v>205</v>
      </c>
      <c r="Y97">
        <v>100</v>
      </c>
      <c r="Z97">
        <v>100</v>
      </c>
      <c r="AB97" t="s">
        <v>56</v>
      </c>
      <c r="AC97" t="s">
        <v>57</v>
      </c>
      <c r="AD97" t="s">
        <v>58</v>
      </c>
      <c r="AE97" t="s">
        <v>59</v>
      </c>
      <c r="AF97" t="s">
        <v>60</v>
      </c>
      <c r="AG97" t="s">
        <v>60</v>
      </c>
      <c r="AH97" t="s">
        <v>60</v>
      </c>
      <c r="AK97" t="s">
        <v>61</v>
      </c>
      <c r="AL97" t="s">
        <v>62</v>
      </c>
      <c r="AM97" t="s">
        <v>63</v>
      </c>
      <c r="AN97" t="s">
        <v>64</v>
      </c>
      <c r="AO97" t="s">
        <v>59</v>
      </c>
      <c r="AP97" t="s">
        <v>60</v>
      </c>
      <c r="AQ97" t="s">
        <v>59</v>
      </c>
    </row>
    <row r="98" spans="1:43">
      <c r="A98" s="23" t="s">
        <v>376</v>
      </c>
      <c r="B98" s="23" t="s">
        <v>377</v>
      </c>
      <c r="C98" s="24">
        <v>4</v>
      </c>
      <c r="D98" s="24">
        <v>334</v>
      </c>
      <c r="E98" s="24">
        <v>70</v>
      </c>
      <c r="F98" s="24">
        <v>85</v>
      </c>
      <c r="G98" s="23">
        <v>0.00496825</v>
      </c>
      <c r="H98" s="23">
        <v>200</v>
      </c>
      <c r="I98" s="23">
        <v>100</v>
      </c>
      <c r="J98" s="28">
        <v>14000</v>
      </c>
      <c r="K98" s="6" t="s">
        <v>332</v>
      </c>
      <c r="L98" s="6" t="s">
        <v>136</v>
      </c>
      <c r="M98" s="17" t="s">
        <v>378</v>
      </c>
      <c r="N98" s="17">
        <v>6</v>
      </c>
      <c r="O98" s="17" t="s">
        <v>48</v>
      </c>
      <c r="P98" s="17" t="s">
        <v>49</v>
      </c>
      <c r="Q98" s="17" t="s">
        <v>131</v>
      </c>
      <c r="R98" s="17" t="s">
        <v>50</v>
      </c>
      <c r="S98" s="17" t="s">
        <v>326</v>
      </c>
      <c r="T98" s="17" t="s">
        <v>179</v>
      </c>
      <c r="U98" s="17" t="s">
        <v>54</v>
      </c>
      <c r="V98" s="17" t="s">
        <v>96</v>
      </c>
      <c r="W98" s="17"/>
      <c r="X98">
        <v>185</v>
      </c>
      <c r="Y98">
        <v>125</v>
      </c>
      <c r="Z98">
        <v>80</v>
      </c>
      <c r="AB98" t="s">
        <v>56</v>
      </c>
      <c r="AC98" t="s">
        <v>57</v>
      </c>
      <c r="AD98" t="s">
        <v>58</v>
      </c>
      <c r="AE98" t="s">
        <v>59</v>
      </c>
      <c r="AF98" t="s">
        <v>60</v>
      </c>
      <c r="AG98" t="s">
        <v>60</v>
      </c>
      <c r="AH98" t="s">
        <v>60</v>
      </c>
      <c r="AK98" t="s">
        <v>61</v>
      </c>
      <c r="AL98" t="s">
        <v>62</v>
      </c>
      <c r="AM98" t="s">
        <v>63</v>
      </c>
      <c r="AN98" t="s">
        <v>64</v>
      </c>
      <c r="AO98" t="s">
        <v>59</v>
      </c>
      <c r="AP98" t="s">
        <v>60</v>
      </c>
      <c r="AQ98" t="s">
        <v>59</v>
      </c>
    </row>
    <row r="99" spans="1:43">
      <c r="A99" s="23" t="s">
        <v>379</v>
      </c>
      <c r="B99" s="23" t="s">
        <v>380</v>
      </c>
      <c r="C99" s="24">
        <v>6</v>
      </c>
      <c r="D99" s="24">
        <v>350</v>
      </c>
      <c r="E99" s="24">
        <v>68</v>
      </c>
      <c r="F99" s="24">
        <v>52.5</v>
      </c>
      <c r="G99" s="23">
        <v>0.0020825</v>
      </c>
      <c r="H99" s="23">
        <v>200</v>
      </c>
      <c r="I99" s="23">
        <v>150</v>
      </c>
      <c r="J99" s="28">
        <v>18000</v>
      </c>
      <c r="K99" s="6" t="s">
        <v>45</v>
      </c>
      <c r="L99" s="6" t="s">
        <v>67</v>
      </c>
      <c r="M99" s="17" t="s">
        <v>381</v>
      </c>
      <c r="N99" s="17">
        <v>5</v>
      </c>
      <c r="O99" s="17" t="s">
        <v>49</v>
      </c>
      <c r="P99" s="17" t="s">
        <v>50</v>
      </c>
      <c r="Q99" s="17" t="s">
        <v>51</v>
      </c>
      <c r="R99" s="17" t="s">
        <v>179</v>
      </c>
      <c r="S99" s="17" t="s">
        <v>307</v>
      </c>
      <c r="T99" s="17"/>
      <c r="U99" s="17"/>
      <c r="V99" s="17"/>
      <c r="W99" s="17"/>
      <c r="X99">
        <v>160</v>
      </c>
      <c r="Y99">
        <v>90</v>
      </c>
      <c r="Z99">
        <v>30</v>
      </c>
      <c r="AB99" t="s">
        <v>56</v>
      </c>
      <c r="AC99" t="s">
        <v>70</v>
      </c>
      <c r="AD99" t="s">
        <v>58</v>
      </c>
      <c r="AE99" t="s">
        <v>59</v>
      </c>
      <c r="AF99" t="s">
        <v>60</v>
      </c>
      <c r="AG99" t="s">
        <v>60</v>
      </c>
      <c r="AH99" t="s">
        <v>60</v>
      </c>
      <c r="AK99" t="s">
        <v>61</v>
      </c>
      <c r="AL99" t="s">
        <v>62</v>
      </c>
      <c r="AM99" t="s">
        <v>63</v>
      </c>
      <c r="AN99" t="s">
        <v>64</v>
      </c>
      <c r="AO99" t="s">
        <v>59</v>
      </c>
      <c r="AP99" t="s">
        <v>60</v>
      </c>
      <c r="AQ99" t="s">
        <v>59</v>
      </c>
    </row>
    <row r="100" spans="1:43">
      <c r="A100" s="23" t="s">
        <v>382</v>
      </c>
      <c r="B100" s="23" t="s">
        <v>383</v>
      </c>
      <c r="C100" s="24">
        <v>4</v>
      </c>
      <c r="D100" s="24">
        <v>350</v>
      </c>
      <c r="E100" s="24">
        <v>70</v>
      </c>
      <c r="F100" s="24">
        <v>65.5</v>
      </c>
      <c r="G100" s="23">
        <v>0.004011875</v>
      </c>
      <c r="H100" s="23">
        <v>200</v>
      </c>
      <c r="I100" s="23">
        <v>120</v>
      </c>
      <c r="J100" s="28">
        <v>16000</v>
      </c>
      <c r="K100" s="6" t="s">
        <v>295</v>
      </c>
      <c r="L100" s="6" t="s">
        <v>136</v>
      </c>
      <c r="M100" s="17" t="s">
        <v>384</v>
      </c>
      <c r="N100" s="17">
        <v>6</v>
      </c>
      <c r="O100" s="17" t="s">
        <v>48</v>
      </c>
      <c r="P100" s="17" t="s">
        <v>49</v>
      </c>
      <c r="Q100" s="17" t="s">
        <v>50</v>
      </c>
      <c r="R100" s="17" t="s">
        <v>131</v>
      </c>
      <c r="S100" s="17" t="s">
        <v>179</v>
      </c>
      <c r="T100" s="17" t="s">
        <v>370</v>
      </c>
      <c r="U100" s="17" t="s">
        <v>54</v>
      </c>
      <c r="V100" s="17" t="s">
        <v>55</v>
      </c>
      <c r="W100" s="17"/>
      <c r="X100">
        <v>185</v>
      </c>
      <c r="Y100">
        <v>125</v>
      </c>
      <c r="Z100">
        <v>80</v>
      </c>
      <c r="AB100" t="s">
        <v>56</v>
      </c>
      <c r="AC100" t="s">
        <v>57</v>
      </c>
      <c r="AD100" t="s">
        <v>58</v>
      </c>
      <c r="AE100" t="s">
        <v>59</v>
      </c>
      <c r="AF100" t="s">
        <v>60</v>
      </c>
      <c r="AG100" t="s">
        <v>60</v>
      </c>
      <c r="AH100" t="s">
        <v>60</v>
      </c>
      <c r="AK100" t="s">
        <v>61</v>
      </c>
      <c r="AL100" t="s">
        <v>62</v>
      </c>
      <c r="AM100" t="s">
        <v>63</v>
      </c>
      <c r="AN100" t="s">
        <v>64</v>
      </c>
      <c r="AO100" t="s">
        <v>59</v>
      </c>
      <c r="AP100" t="s">
        <v>60</v>
      </c>
      <c r="AQ100" t="s">
        <v>59</v>
      </c>
    </row>
    <row r="101" spans="1:43">
      <c r="A101" s="23" t="s">
        <v>385</v>
      </c>
      <c r="B101" s="23" t="s">
        <v>386</v>
      </c>
      <c r="C101" s="24">
        <v>6</v>
      </c>
      <c r="D101" s="24">
        <v>310</v>
      </c>
      <c r="E101" s="24">
        <v>68.5</v>
      </c>
      <c r="F101" s="24">
        <v>78</v>
      </c>
      <c r="G101" s="23">
        <v>0.00276055</v>
      </c>
      <c r="H101" s="23">
        <v>200</v>
      </c>
      <c r="I101" s="23">
        <v>200</v>
      </c>
      <c r="J101" s="28">
        <v>35000</v>
      </c>
      <c r="K101" s="6" t="s">
        <v>118</v>
      </c>
      <c r="L101" s="6" t="s">
        <v>136</v>
      </c>
      <c r="M101" s="17" t="s">
        <v>387</v>
      </c>
      <c r="N101" s="17">
        <v>6</v>
      </c>
      <c r="O101" s="17" t="s">
        <v>48</v>
      </c>
      <c r="P101" s="17" t="s">
        <v>49</v>
      </c>
      <c r="Q101" s="17" t="s">
        <v>50</v>
      </c>
      <c r="R101" s="17" t="s">
        <v>131</v>
      </c>
      <c r="S101" s="17" t="s">
        <v>179</v>
      </c>
      <c r="T101" s="17" t="s">
        <v>307</v>
      </c>
      <c r="U101" s="17" t="s">
        <v>54</v>
      </c>
      <c r="V101" s="17" t="s">
        <v>55</v>
      </c>
      <c r="W101" s="17"/>
      <c r="X101">
        <v>215</v>
      </c>
      <c r="Y101">
        <v>75</v>
      </c>
      <c r="Z101">
        <v>48</v>
      </c>
      <c r="AB101" t="s">
        <v>56</v>
      </c>
      <c r="AC101" t="s">
        <v>57</v>
      </c>
      <c r="AD101" t="s">
        <v>58</v>
      </c>
      <c r="AE101" t="s">
        <v>59</v>
      </c>
      <c r="AF101" t="s">
        <v>60</v>
      </c>
      <c r="AG101" t="s">
        <v>60</v>
      </c>
      <c r="AH101" t="s">
        <v>60</v>
      </c>
      <c r="AK101" t="s">
        <v>61</v>
      </c>
      <c r="AL101" t="s">
        <v>62</v>
      </c>
      <c r="AM101" t="s">
        <v>63</v>
      </c>
      <c r="AN101" t="s">
        <v>64</v>
      </c>
      <c r="AO101" t="s">
        <v>59</v>
      </c>
      <c r="AP101" t="s">
        <v>60</v>
      </c>
      <c r="AQ101" t="s">
        <v>59</v>
      </c>
    </row>
    <row r="102" spans="1:43">
      <c r="A102" s="23" t="s">
        <v>388</v>
      </c>
      <c r="B102" s="23" t="s">
        <v>389</v>
      </c>
      <c r="C102" s="24">
        <v>2</v>
      </c>
      <c r="D102" s="24">
        <v>350</v>
      </c>
      <c r="E102" s="24">
        <v>61</v>
      </c>
      <c r="F102" s="24">
        <v>81.5</v>
      </c>
      <c r="G102" s="23">
        <v>0.008700125</v>
      </c>
      <c r="H102" s="23">
        <v>200</v>
      </c>
      <c r="I102" s="23">
        <v>100</v>
      </c>
      <c r="J102" s="28">
        <v>14000</v>
      </c>
      <c r="K102" s="6" t="s">
        <v>332</v>
      </c>
      <c r="L102" s="6" t="s">
        <v>333</v>
      </c>
      <c r="M102" s="17" t="s">
        <v>390</v>
      </c>
      <c r="N102" s="17">
        <v>6</v>
      </c>
      <c r="O102" s="17" t="s">
        <v>48</v>
      </c>
      <c r="P102" s="17" t="s">
        <v>49</v>
      </c>
      <c r="Q102" s="17" t="s">
        <v>50</v>
      </c>
      <c r="R102" s="17" t="s">
        <v>51</v>
      </c>
      <c r="S102" s="17" t="s">
        <v>179</v>
      </c>
      <c r="T102" s="17" t="s">
        <v>53</v>
      </c>
      <c r="U102" s="17" t="s">
        <v>54</v>
      </c>
      <c r="V102" s="17" t="s">
        <v>55</v>
      </c>
      <c r="W102" s="17"/>
      <c r="X102">
        <v>220</v>
      </c>
      <c r="Y102">
        <v>175</v>
      </c>
      <c r="Z102">
        <v>85</v>
      </c>
      <c r="AB102" t="s">
        <v>56</v>
      </c>
      <c r="AC102" t="s">
        <v>57</v>
      </c>
      <c r="AD102" t="s">
        <v>58</v>
      </c>
      <c r="AE102" t="s">
        <v>59</v>
      </c>
      <c r="AF102" t="s">
        <v>60</v>
      </c>
      <c r="AG102" t="s">
        <v>60</v>
      </c>
      <c r="AH102" t="s">
        <v>60</v>
      </c>
      <c r="AK102" t="s">
        <v>61</v>
      </c>
      <c r="AL102" t="s">
        <v>62</v>
      </c>
      <c r="AM102" t="s">
        <v>63</v>
      </c>
      <c r="AN102" t="s">
        <v>64</v>
      </c>
      <c r="AO102" t="s">
        <v>59</v>
      </c>
      <c r="AP102" t="s">
        <v>60</v>
      </c>
      <c r="AQ102" t="s">
        <v>59</v>
      </c>
    </row>
    <row r="103" spans="1:43">
      <c r="A103" s="23" t="s">
        <v>391</v>
      </c>
      <c r="B103" s="23" t="s">
        <v>392</v>
      </c>
      <c r="C103" s="24">
        <v>2</v>
      </c>
      <c r="D103" s="24">
        <v>350</v>
      </c>
      <c r="E103" s="24">
        <v>61</v>
      </c>
      <c r="F103" s="24">
        <v>81.5</v>
      </c>
      <c r="G103" s="23">
        <v>0.008700125</v>
      </c>
      <c r="H103" s="23">
        <v>200</v>
      </c>
      <c r="I103" s="23">
        <v>100</v>
      </c>
      <c r="J103" s="28">
        <v>14000</v>
      </c>
      <c r="K103" s="6" t="s">
        <v>332</v>
      </c>
      <c r="L103" s="6" t="s">
        <v>333</v>
      </c>
      <c r="M103" s="17" t="s">
        <v>393</v>
      </c>
      <c r="N103" s="17">
        <v>5</v>
      </c>
      <c r="O103" s="17" t="s">
        <v>48</v>
      </c>
      <c r="P103" s="17" t="s">
        <v>49</v>
      </c>
      <c r="Q103" s="17" t="s">
        <v>51</v>
      </c>
      <c r="R103" s="17" t="s">
        <v>179</v>
      </c>
      <c r="S103" s="17" t="s">
        <v>307</v>
      </c>
      <c r="T103" s="17" t="s">
        <v>54</v>
      </c>
      <c r="U103" s="17"/>
      <c r="V103" s="17" t="s">
        <v>55</v>
      </c>
      <c r="W103" s="17"/>
      <c r="X103">
        <v>220</v>
      </c>
      <c r="Y103">
        <v>175</v>
      </c>
      <c r="Z103">
        <v>85</v>
      </c>
      <c r="AB103" t="s">
        <v>56</v>
      </c>
      <c r="AC103" t="s">
        <v>57</v>
      </c>
      <c r="AD103" t="s">
        <v>58</v>
      </c>
      <c r="AE103" t="s">
        <v>59</v>
      </c>
      <c r="AF103" t="s">
        <v>60</v>
      </c>
      <c r="AG103" t="s">
        <v>60</v>
      </c>
      <c r="AH103" t="s">
        <v>60</v>
      </c>
      <c r="AK103" t="s">
        <v>61</v>
      </c>
      <c r="AL103" t="s">
        <v>62</v>
      </c>
      <c r="AM103" t="s">
        <v>63</v>
      </c>
      <c r="AN103" t="s">
        <v>64</v>
      </c>
      <c r="AO103" t="s">
        <v>59</v>
      </c>
      <c r="AP103" t="s">
        <v>60</v>
      </c>
      <c r="AQ103" t="s">
        <v>59</v>
      </c>
    </row>
    <row r="104" spans="1:43">
      <c r="A104" s="23" t="s">
        <v>394</v>
      </c>
      <c r="B104" s="23" t="s">
        <v>395</v>
      </c>
      <c r="C104" s="24">
        <v>2</v>
      </c>
      <c r="D104" s="24">
        <v>350</v>
      </c>
      <c r="E104" s="24">
        <v>73.5</v>
      </c>
      <c r="F104" s="24">
        <v>50.5</v>
      </c>
      <c r="G104" s="23">
        <v>0.0064955625</v>
      </c>
      <c r="H104" s="23">
        <v>200</v>
      </c>
      <c r="I104" s="23">
        <v>100</v>
      </c>
      <c r="J104" s="28">
        <v>14000</v>
      </c>
      <c r="K104" s="6" t="s">
        <v>332</v>
      </c>
      <c r="L104" s="6" t="s">
        <v>136</v>
      </c>
      <c r="M104" s="17" t="s">
        <v>396</v>
      </c>
      <c r="N104" s="17">
        <v>6</v>
      </c>
      <c r="O104" s="17" t="s">
        <v>131</v>
      </c>
      <c r="P104" s="17" t="s">
        <v>48</v>
      </c>
      <c r="Q104" s="17" t="s">
        <v>49</v>
      </c>
      <c r="R104" s="17" t="s">
        <v>50</v>
      </c>
      <c r="S104" s="17" t="s">
        <v>179</v>
      </c>
      <c r="T104" s="17" t="s">
        <v>326</v>
      </c>
      <c r="U104" s="17" t="s">
        <v>54</v>
      </c>
      <c r="V104" s="17" t="s">
        <v>96</v>
      </c>
      <c r="W104" s="17"/>
      <c r="X104">
        <v>140</v>
      </c>
      <c r="Y104">
        <v>95</v>
      </c>
      <c r="Z104">
        <v>237</v>
      </c>
      <c r="AB104" t="s">
        <v>56</v>
      </c>
      <c r="AC104" t="s">
        <v>57</v>
      </c>
      <c r="AD104" t="s">
        <v>58</v>
      </c>
      <c r="AE104" t="s">
        <v>59</v>
      </c>
      <c r="AF104" t="s">
        <v>60</v>
      </c>
      <c r="AG104" t="s">
        <v>60</v>
      </c>
      <c r="AH104" t="s">
        <v>60</v>
      </c>
      <c r="AK104" t="s">
        <v>61</v>
      </c>
      <c r="AL104" t="s">
        <v>62</v>
      </c>
      <c r="AM104" t="s">
        <v>63</v>
      </c>
      <c r="AN104" t="s">
        <v>64</v>
      </c>
      <c r="AO104" t="s">
        <v>59</v>
      </c>
      <c r="AP104" t="s">
        <v>60</v>
      </c>
      <c r="AQ104" t="s">
        <v>59</v>
      </c>
    </row>
    <row r="105" spans="1:43">
      <c r="A105" s="23" t="s">
        <v>397</v>
      </c>
      <c r="B105" s="23" t="s">
        <v>398</v>
      </c>
      <c r="C105" s="24">
        <v>2</v>
      </c>
      <c r="D105" s="24">
        <v>350</v>
      </c>
      <c r="E105" s="24">
        <v>88.5</v>
      </c>
      <c r="F105" s="24">
        <v>57.5</v>
      </c>
      <c r="G105" s="23">
        <v>0.0089053125</v>
      </c>
      <c r="H105" s="23">
        <v>200</v>
      </c>
      <c r="I105" s="23">
        <v>100</v>
      </c>
      <c r="J105" s="28">
        <v>14000</v>
      </c>
      <c r="K105" s="6" t="s">
        <v>332</v>
      </c>
      <c r="L105" s="6" t="s">
        <v>333</v>
      </c>
      <c r="M105" s="17" t="s">
        <v>399</v>
      </c>
      <c r="N105" s="17">
        <v>6</v>
      </c>
      <c r="O105" s="17" t="s">
        <v>48</v>
      </c>
      <c r="P105" s="17" t="s">
        <v>49</v>
      </c>
      <c r="Q105" s="17" t="s">
        <v>50</v>
      </c>
      <c r="R105" s="17" t="s">
        <v>51</v>
      </c>
      <c r="S105" s="17" t="s">
        <v>179</v>
      </c>
      <c r="T105" s="17" t="s">
        <v>52</v>
      </c>
      <c r="U105" s="17" t="s">
        <v>54</v>
      </c>
      <c r="V105" s="17" t="s">
        <v>55</v>
      </c>
      <c r="W105" s="17"/>
      <c r="X105">
        <v>245</v>
      </c>
      <c r="Y105">
        <v>185</v>
      </c>
      <c r="Z105">
        <v>50</v>
      </c>
      <c r="AB105" t="s">
        <v>56</v>
      </c>
      <c r="AC105" t="s">
        <v>57</v>
      </c>
      <c r="AD105" t="s">
        <v>58</v>
      </c>
      <c r="AE105" t="s">
        <v>59</v>
      </c>
      <c r="AF105" t="s">
        <v>60</v>
      </c>
      <c r="AG105" t="s">
        <v>60</v>
      </c>
      <c r="AH105" t="s">
        <v>60</v>
      </c>
      <c r="AK105" t="s">
        <v>61</v>
      </c>
      <c r="AL105" t="s">
        <v>62</v>
      </c>
      <c r="AM105" t="s">
        <v>63</v>
      </c>
      <c r="AN105" t="s">
        <v>64</v>
      </c>
      <c r="AO105" t="s">
        <v>59</v>
      </c>
      <c r="AP105" t="s">
        <v>60</v>
      </c>
      <c r="AQ105" t="s">
        <v>59</v>
      </c>
    </row>
    <row r="106" spans="1:43">
      <c r="A106" s="23" t="s">
        <v>400</v>
      </c>
      <c r="B106" s="23" t="s">
        <v>401</v>
      </c>
      <c r="C106" s="24">
        <v>9</v>
      </c>
      <c r="D106" s="24">
        <v>350</v>
      </c>
      <c r="E106" s="24">
        <v>71</v>
      </c>
      <c r="F106" s="24">
        <v>88.5</v>
      </c>
      <c r="G106" s="23">
        <v>0.00244358333333333</v>
      </c>
      <c r="H106" s="23">
        <v>200</v>
      </c>
      <c r="I106" s="23">
        <v>100</v>
      </c>
      <c r="J106" s="28">
        <v>18000</v>
      </c>
      <c r="K106" s="6" t="s">
        <v>135</v>
      </c>
      <c r="L106" s="6" t="s">
        <v>136</v>
      </c>
      <c r="M106" s="17" t="s">
        <v>402</v>
      </c>
      <c r="N106" s="17">
        <v>6</v>
      </c>
      <c r="O106" s="17" t="s">
        <v>48</v>
      </c>
      <c r="P106" s="17" t="s">
        <v>49</v>
      </c>
      <c r="Q106" s="17" t="s">
        <v>50</v>
      </c>
      <c r="R106" s="17" t="s">
        <v>51</v>
      </c>
      <c r="S106" s="17" t="s">
        <v>179</v>
      </c>
      <c r="T106" s="17" t="s">
        <v>52</v>
      </c>
      <c r="U106" s="17" t="s">
        <v>54</v>
      </c>
      <c r="V106" s="17" t="s">
        <v>96</v>
      </c>
      <c r="W106" s="17"/>
      <c r="X106">
        <v>90</v>
      </c>
      <c r="Y106">
        <v>43</v>
      </c>
      <c r="Z106">
        <v>150</v>
      </c>
      <c r="AB106" t="s">
        <v>56</v>
      </c>
      <c r="AC106" t="s">
        <v>57</v>
      </c>
      <c r="AD106" t="s">
        <v>58</v>
      </c>
      <c r="AE106" t="s">
        <v>59</v>
      </c>
      <c r="AF106" t="s">
        <v>60</v>
      </c>
      <c r="AG106" t="s">
        <v>60</v>
      </c>
      <c r="AH106" t="s">
        <v>60</v>
      </c>
      <c r="AK106" t="s">
        <v>61</v>
      </c>
      <c r="AL106" t="s">
        <v>62</v>
      </c>
      <c r="AM106" t="s">
        <v>63</v>
      </c>
      <c r="AN106" t="s">
        <v>64</v>
      </c>
      <c r="AO106" t="s">
        <v>59</v>
      </c>
      <c r="AP106" t="s">
        <v>60</v>
      </c>
      <c r="AQ106" t="s">
        <v>59</v>
      </c>
    </row>
    <row r="107" spans="1:43">
      <c r="A107" s="23" t="s">
        <v>403</v>
      </c>
      <c r="B107" s="23" t="s">
        <v>404</v>
      </c>
      <c r="C107" s="24">
        <v>4</v>
      </c>
      <c r="D107" s="24">
        <v>310</v>
      </c>
      <c r="E107" s="24">
        <v>61</v>
      </c>
      <c r="F107" s="24">
        <v>73</v>
      </c>
      <c r="G107" s="23">
        <v>0.003451075</v>
      </c>
      <c r="H107" s="23">
        <v>200</v>
      </c>
      <c r="I107" s="23">
        <v>120</v>
      </c>
      <c r="J107" s="28">
        <v>16000</v>
      </c>
      <c r="K107" s="6" t="s">
        <v>295</v>
      </c>
      <c r="L107" s="6" t="s">
        <v>136</v>
      </c>
      <c r="M107" s="17" t="s">
        <v>405</v>
      </c>
      <c r="N107" s="17">
        <v>6</v>
      </c>
      <c r="O107" s="17" t="s">
        <v>48</v>
      </c>
      <c r="P107" s="17" t="s">
        <v>49</v>
      </c>
      <c r="Q107" s="17" t="s">
        <v>50</v>
      </c>
      <c r="R107" s="17" t="s">
        <v>51</v>
      </c>
      <c r="S107" s="17" t="s">
        <v>179</v>
      </c>
      <c r="T107" s="17" t="s">
        <v>52</v>
      </c>
      <c r="U107" s="17" t="s">
        <v>54</v>
      </c>
      <c r="V107" s="17" t="s">
        <v>55</v>
      </c>
      <c r="W107" s="17"/>
      <c r="X107">
        <v>115</v>
      </c>
      <c r="Y107">
        <v>60</v>
      </c>
      <c r="Z107">
        <v>205</v>
      </c>
      <c r="AB107" t="s">
        <v>56</v>
      </c>
      <c r="AC107" t="s">
        <v>57</v>
      </c>
      <c r="AD107" t="s">
        <v>58</v>
      </c>
      <c r="AE107" t="s">
        <v>59</v>
      </c>
      <c r="AF107" t="s">
        <v>60</v>
      </c>
      <c r="AG107" t="s">
        <v>60</v>
      </c>
      <c r="AH107" t="s">
        <v>60</v>
      </c>
      <c r="AK107" t="s">
        <v>61</v>
      </c>
      <c r="AL107" t="s">
        <v>62</v>
      </c>
      <c r="AM107" t="s">
        <v>63</v>
      </c>
      <c r="AN107" t="s">
        <v>64</v>
      </c>
      <c r="AO107" t="s">
        <v>59</v>
      </c>
      <c r="AP107" t="s">
        <v>60</v>
      </c>
      <c r="AQ107" t="s">
        <v>59</v>
      </c>
    </row>
    <row r="108" spans="1:43">
      <c r="A108" s="23" t="s">
        <v>406</v>
      </c>
      <c r="B108" s="23" t="s">
        <v>407</v>
      </c>
      <c r="C108" s="24">
        <v>4</v>
      </c>
      <c r="D108" s="24">
        <v>310</v>
      </c>
      <c r="E108" s="24">
        <v>61</v>
      </c>
      <c r="F108" s="24">
        <v>73</v>
      </c>
      <c r="G108" s="23">
        <v>0.003451075</v>
      </c>
      <c r="H108" s="23">
        <v>200</v>
      </c>
      <c r="I108" s="23">
        <v>120</v>
      </c>
      <c r="J108" s="28">
        <v>16000</v>
      </c>
      <c r="K108" s="6" t="s">
        <v>295</v>
      </c>
      <c r="L108" s="6" t="s">
        <v>136</v>
      </c>
      <c r="M108" s="17" t="s">
        <v>408</v>
      </c>
      <c r="N108" s="17">
        <v>6</v>
      </c>
      <c r="O108" s="17" t="s">
        <v>48</v>
      </c>
      <c r="P108" s="17" t="s">
        <v>49</v>
      </c>
      <c r="Q108" s="17" t="s">
        <v>50</v>
      </c>
      <c r="R108" s="17" t="s">
        <v>51</v>
      </c>
      <c r="S108" s="17" t="s">
        <v>179</v>
      </c>
      <c r="T108" s="17" t="s">
        <v>307</v>
      </c>
      <c r="U108" s="17" t="s">
        <v>54</v>
      </c>
      <c r="V108" s="17" t="s">
        <v>55</v>
      </c>
      <c r="W108" s="17"/>
      <c r="X108">
        <v>115</v>
      </c>
      <c r="Y108">
        <v>60</v>
      </c>
      <c r="Z108">
        <v>205</v>
      </c>
      <c r="AB108" t="s">
        <v>56</v>
      </c>
      <c r="AC108" t="s">
        <v>57</v>
      </c>
      <c r="AD108" t="s">
        <v>58</v>
      </c>
      <c r="AE108" t="s">
        <v>59</v>
      </c>
      <c r="AF108" t="s">
        <v>60</v>
      </c>
      <c r="AG108" t="s">
        <v>60</v>
      </c>
      <c r="AH108" t="s">
        <v>60</v>
      </c>
      <c r="AK108" t="s">
        <v>61</v>
      </c>
      <c r="AL108" t="s">
        <v>62</v>
      </c>
      <c r="AM108" t="s">
        <v>63</v>
      </c>
      <c r="AN108" t="s">
        <v>64</v>
      </c>
      <c r="AO108" t="s">
        <v>59</v>
      </c>
      <c r="AP108" t="s">
        <v>60</v>
      </c>
      <c r="AQ108" t="s">
        <v>59</v>
      </c>
    </row>
    <row r="109" spans="1:43">
      <c r="A109" s="23" t="s">
        <v>409</v>
      </c>
      <c r="B109" s="23" t="s">
        <v>410</v>
      </c>
      <c r="C109" s="24">
        <v>4</v>
      </c>
      <c r="D109" s="24">
        <v>350</v>
      </c>
      <c r="E109" s="24">
        <v>70.5</v>
      </c>
      <c r="F109" s="24">
        <v>85</v>
      </c>
      <c r="G109" s="23">
        <v>0.0052434375</v>
      </c>
      <c r="H109" s="23">
        <v>200</v>
      </c>
      <c r="I109" s="23">
        <v>120</v>
      </c>
      <c r="J109" s="28">
        <v>16000</v>
      </c>
      <c r="K109" s="6" t="s">
        <v>295</v>
      </c>
      <c r="L109" s="6" t="s">
        <v>136</v>
      </c>
      <c r="M109" s="17" t="s">
        <v>411</v>
      </c>
      <c r="N109" s="17">
        <v>6</v>
      </c>
      <c r="O109" s="17" t="s">
        <v>48</v>
      </c>
      <c r="P109" s="17" t="s">
        <v>49</v>
      </c>
      <c r="Q109" s="17" t="s">
        <v>131</v>
      </c>
      <c r="R109" s="17" t="s">
        <v>50</v>
      </c>
      <c r="S109" s="17" t="s">
        <v>179</v>
      </c>
      <c r="T109" s="17" t="s">
        <v>326</v>
      </c>
      <c r="U109" s="17" t="s">
        <v>54</v>
      </c>
      <c r="V109" s="17" t="s">
        <v>55</v>
      </c>
      <c r="W109" s="17"/>
      <c r="X109">
        <v>185</v>
      </c>
      <c r="Y109">
        <v>125</v>
      </c>
      <c r="Z109">
        <v>80</v>
      </c>
      <c r="AB109" t="s">
        <v>56</v>
      </c>
      <c r="AC109" t="s">
        <v>57</v>
      </c>
      <c r="AD109" t="s">
        <v>58</v>
      </c>
      <c r="AE109" t="s">
        <v>59</v>
      </c>
      <c r="AF109" t="s">
        <v>60</v>
      </c>
      <c r="AG109" t="s">
        <v>60</v>
      </c>
      <c r="AH109" t="s">
        <v>60</v>
      </c>
      <c r="AK109" t="s">
        <v>61</v>
      </c>
      <c r="AL109" t="s">
        <v>62</v>
      </c>
      <c r="AM109" t="s">
        <v>63</v>
      </c>
      <c r="AN109" t="s">
        <v>64</v>
      </c>
      <c r="AO109" t="s">
        <v>59</v>
      </c>
      <c r="AP109" t="s">
        <v>60</v>
      </c>
      <c r="AQ109" t="s">
        <v>59</v>
      </c>
    </row>
    <row r="110" spans="1:43">
      <c r="A110" s="23" t="s">
        <v>412</v>
      </c>
      <c r="B110" s="23" t="s">
        <v>413</v>
      </c>
      <c r="C110" s="24">
        <v>9</v>
      </c>
      <c r="D110" s="24">
        <v>350</v>
      </c>
      <c r="E110" s="24">
        <v>71</v>
      </c>
      <c r="F110" s="24">
        <v>88.5</v>
      </c>
      <c r="G110" s="23">
        <v>0.00244358333333333</v>
      </c>
      <c r="H110" s="23">
        <v>200</v>
      </c>
      <c r="I110" s="23">
        <v>100</v>
      </c>
      <c r="J110" s="28">
        <v>18000</v>
      </c>
      <c r="K110" s="6" t="s">
        <v>135</v>
      </c>
      <c r="L110" s="6" t="s">
        <v>136</v>
      </c>
      <c r="M110" s="17" t="s">
        <v>414</v>
      </c>
      <c r="N110" s="17">
        <v>6</v>
      </c>
      <c r="O110" s="17" t="s">
        <v>48</v>
      </c>
      <c r="P110" s="17" t="s">
        <v>49</v>
      </c>
      <c r="Q110" s="17" t="s">
        <v>50</v>
      </c>
      <c r="R110" s="17" t="s">
        <v>51</v>
      </c>
      <c r="S110" s="17" t="s">
        <v>179</v>
      </c>
      <c r="T110" s="17" t="s">
        <v>307</v>
      </c>
      <c r="U110" s="17" t="s">
        <v>54</v>
      </c>
      <c r="V110" s="17" t="s">
        <v>96</v>
      </c>
      <c r="W110" s="17"/>
      <c r="X110">
        <v>90</v>
      </c>
      <c r="Y110">
        <v>43</v>
      </c>
      <c r="Z110">
        <v>150</v>
      </c>
      <c r="AB110" t="s">
        <v>56</v>
      </c>
      <c r="AC110" t="s">
        <v>57</v>
      </c>
      <c r="AD110" t="s">
        <v>58</v>
      </c>
      <c r="AE110" t="s">
        <v>59</v>
      </c>
      <c r="AF110" t="s">
        <v>60</v>
      </c>
      <c r="AG110" t="s">
        <v>60</v>
      </c>
      <c r="AH110" t="s">
        <v>60</v>
      </c>
      <c r="AK110" t="s">
        <v>61</v>
      </c>
      <c r="AL110" t="s">
        <v>62</v>
      </c>
      <c r="AM110" t="s">
        <v>63</v>
      </c>
      <c r="AN110" t="s">
        <v>64</v>
      </c>
      <c r="AO110" t="s">
        <v>59</v>
      </c>
      <c r="AP110" t="s">
        <v>60</v>
      </c>
      <c r="AQ110" t="s">
        <v>59</v>
      </c>
    </row>
    <row r="111" spans="1:43">
      <c r="A111" s="23" t="s">
        <v>415</v>
      </c>
      <c r="B111" s="23" t="s">
        <v>416</v>
      </c>
      <c r="C111" s="24">
        <v>4</v>
      </c>
      <c r="D111" s="24">
        <v>350</v>
      </c>
      <c r="E111" s="24">
        <v>70</v>
      </c>
      <c r="F111" s="24">
        <v>85</v>
      </c>
      <c r="G111" s="23">
        <v>0.00520625</v>
      </c>
      <c r="H111" s="23">
        <v>200</v>
      </c>
      <c r="I111" s="23">
        <v>120</v>
      </c>
      <c r="J111" s="28">
        <v>16000</v>
      </c>
      <c r="K111" s="6" t="s">
        <v>295</v>
      </c>
      <c r="L111" s="6" t="s">
        <v>136</v>
      </c>
      <c r="M111" s="17" t="s">
        <v>417</v>
      </c>
      <c r="N111" s="17">
        <v>6</v>
      </c>
      <c r="O111" s="17" t="s">
        <v>48</v>
      </c>
      <c r="P111" s="17" t="s">
        <v>49</v>
      </c>
      <c r="Q111" s="17" t="s">
        <v>131</v>
      </c>
      <c r="R111" s="17" t="s">
        <v>50</v>
      </c>
      <c r="S111" s="17" t="s">
        <v>179</v>
      </c>
      <c r="T111" s="17" t="s">
        <v>53</v>
      </c>
      <c r="U111" s="17" t="s">
        <v>54</v>
      </c>
      <c r="V111" s="17" t="s">
        <v>55</v>
      </c>
      <c r="W111" s="17"/>
      <c r="X111">
        <v>185</v>
      </c>
      <c r="Y111">
        <v>125</v>
      </c>
      <c r="Z111">
        <v>80</v>
      </c>
      <c r="AB111" t="s">
        <v>56</v>
      </c>
      <c r="AC111" t="s">
        <v>57</v>
      </c>
      <c r="AD111" t="s">
        <v>58</v>
      </c>
      <c r="AE111" t="s">
        <v>59</v>
      </c>
      <c r="AF111" t="s">
        <v>60</v>
      </c>
      <c r="AG111" t="s">
        <v>60</v>
      </c>
      <c r="AH111" t="s">
        <v>60</v>
      </c>
      <c r="AK111" t="s">
        <v>61</v>
      </c>
      <c r="AL111" t="s">
        <v>62</v>
      </c>
      <c r="AM111" t="s">
        <v>63</v>
      </c>
      <c r="AN111" t="s">
        <v>64</v>
      </c>
      <c r="AO111" t="s">
        <v>59</v>
      </c>
      <c r="AP111" t="s">
        <v>60</v>
      </c>
      <c r="AQ111" t="s">
        <v>59</v>
      </c>
    </row>
    <row r="112" spans="1:43">
      <c r="A112" s="23" t="s">
        <v>418</v>
      </c>
      <c r="B112" s="23" t="s">
        <v>419</v>
      </c>
      <c r="C112" s="24">
        <v>4</v>
      </c>
      <c r="D112" s="24">
        <v>350</v>
      </c>
      <c r="E112" s="24">
        <v>70</v>
      </c>
      <c r="F112" s="24">
        <v>83</v>
      </c>
      <c r="G112" s="23">
        <v>0.00508375</v>
      </c>
      <c r="H112" s="23">
        <v>200</v>
      </c>
      <c r="I112" s="23">
        <v>120</v>
      </c>
      <c r="J112" s="28">
        <v>16000</v>
      </c>
      <c r="K112" s="6" t="s">
        <v>295</v>
      </c>
      <c r="L112" s="6" t="s">
        <v>136</v>
      </c>
      <c r="M112" s="17" t="s">
        <v>420</v>
      </c>
      <c r="N112" s="17">
        <v>6</v>
      </c>
      <c r="O112" s="17" t="s">
        <v>131</v>
      </c>
      <c r="P112" s="17" t="s">
        <v>48</v>
      </c>
      <c r="Q112" s="17" t="s">
        <v>49</v>
      </c>
      <c r="R112" s="17" t="s">
        <v>50</v>
      </c>
      <c r="S112" s="17" t="s">
        <v>179</v>
      </c>
      <c r="T112" s="17" t="s">
        <v>326</v>
      </c>
      <c r="U112" s="17" t="s">
        <v>54</v>
      </c>
      <c r="V112" s="17" t="s">
        <v>96</v>
      </c>
      <c r="W112" s="17"/>
      <c r="X112">
        <v>125</v>
      </c>
      <c r="Y112">
        <v>73.5</v>
      </c>
      <c r="Z112">
        <v>235</v>
      </c>
      <c r="AB112" t="s">
        <v>56</v>
      </c>
      <c r="AC112" t="s">
        <v>57</v>
      </c>
      <c r="AD112" t="s">
        <v>58</v>
      </c>
      <c r="AE112" t="s">
        <v>59</v>
      </c>
      <c r="AF112" t="s">
        <v>60</v>
      </c>
      <c r="AG112" t="s">
        <v>60</v>
      </c>
      <c r="AH112" t="s">
        <v>60</v>
      </c>
      <c r="AK112" t="s">
        <v>61</v>
      </c>
      <c r="AL112" t="s">
        <v>62</v>
      </c>
      <c r="AM112" t="s">
        <v>63</v>
      </c>
      <c r="AN112" t="s">
        <v>64</v>
      </c>
      <c r="AO112" t="s">
        <v>59</v>
      </c>
      <c r="AP112" t="s">
        <v>60</v>
      </c>
      <c r="AQ112" t="s">
        <v>59</v>
      </c>
    </row>
    <row r="113" spans="1:43">
      <c r="A113" s="23" t="s">
        <v>421</v>
      </c>
      <c r="B113" s="23" t="s">
        <v>422</v>
      </c>
      <c r="C113" s="24">
        <v>4</v>
      </c>
      <c r="D113" s="24">
        <v>310</v>
      </c>
      <c r="E113" s="24">
        <v>93.5</v>
      </c>
      <c r="F113" s="24">
        <v>64.5</v>
      </c>
      <c r="G113" s="23">
        <v>0.00467383125</v>
      </c>
      <c r="H113" s="23">
        <v>200</v>
      </c>
      <c r="I113" s="23">
        <v>120</v>
      </c>
      <c r="J113" s="28">
        <v>16000</v>
      </c>
      <c r="K113" s="6" t="s">
        <v>295</v>
      </c>
      <c r="L113" s="6" t="s">
        <v>136</v>
      </c>
      <c r="M113" s="17" t="s">
        <v>423</v>
      </c>
      <c r="N113" s="17">
        <v>6</v>
      </c>
      <c r="O113" s="17" t="s">
        <v>48</v>
      </c>
      <c r="P113" s="17" t="s">
        <v>50</v>
      </c>
      <c r="Q113" s="17" t="s">
        <v>51</v>
      </c>
      <c r="R113" s="17" t="s">
        <v>179</v>
      </c>
      <c r="S113" s="17" t="s">
        <v>179</v>
      </c>
      <c r="T113" s="17" t="s">
        <v>53</v>
      </c>
      <c r="U113" s="17" t="s">
        <v>54</v>
      </c>
      <c r="V113" s="17" t="s">
        <v>55</v>
      </c>
      <c r="W113" s="17"/>
      <c r="X113">
        <v>205</v>
      </c>
      <c r="Y113">
        <v>100</v>
      </c>
      <c r="Z113">
        <v>100</v>
      </c>
      <c r="AB113" t="s">
        <v>56</v>
      </c>
      <c r="AC113" t="s">
        <v>57</v>
      </c>
      <c r="AD113" t="s">
        <v>58</v>
      </c>
      <c r="AE113" t="s">
        <v>59</v>
      </c>
      <c r="AF113" t="s">
        <v>60</v>
      </c>
      <c r="AG113" t="s">
        <v>60</v>
      </c>
      <c r="AH113" t="s">
        <v>60</v>
      </c>
      <c r="AK113" t="s">
        <v>61</v>
      </c>
      <c r="AL113" t="s">
        <v>62</v>
      </c>
      <c r="AM113" t="s">
        <v>63</v>
      </c>
      <c r="AN113" t="s">
        <v>64</v>
      </c>
      <c r="AO113" t="s">
        <v>59</v>
      </c>
      <c r="AP113" t="s">
        <v>60</v>
      </c>
      <c r="AQ113" t="s">
        <v>59</v>
      </c>
    </row>
    <row r="114" spans="1:43">
      <c r="A114" s="23" t="s">
        <v>424</v>
      </c>
      <c r="B114" s="23" t="s">
        <v>425</v>
      </c>
      <c r="C114" s="24">
        <v>4</v>
      </c>
      <c r="D114" s="24">
        <v>350</v>
      </c>
      <c r="E114" s="24">
        <v>70.5</v>
      </c>
      <c r="F114" s="24">
        <v>65.5</v>
      </c>
      <c r="G114" s="23">
        <v>0.00404053125</v>
      </c>
      <c r="H114" s="23">
        <v>200</v>
      </c>
      <c r="I114" s="23">
        <v>120</v>
      </c>
      <c r="J114" s="28">
        <v>16000</v>
      </c>
      <c r="K114" s="6" t="s">
        <v>295</v>
      </c>
      <c r="L114" s="6" t="s">
        <v>136</v>
      </c>
      <c r="M114" s="17" t="s">
        <v>426</v>
      </c>
      <c r="N114" s="17">
        <v>6</v>
      </c>
      <c r="O114" s="17" t="s">
        <v>48</v>
      </c>
      <c r="P114" s="17" t="s">
        <v>49</v>
      </c>
      <c r="Q114" s="17" t="s">
        <v>131</v>
      </c>
      <c r="R114" s="17" t="s">
        <v>50</v>
      </c>
      <c r="S114" s="17" t="s">
        <v>179</v>
      </c>
      <c r="T114" s="17" t="s">
        <v>326</v>
      </c>
      <c r="U114" s="17" t="s">
        <v>54</v>
      </c>
      <c r="V114" s="17" t="s">
        <v>55</v>
      </c>
      <c r="W114" s="17"/>
      <c r="X114">
        <v>185</v>
      </c>
      <c r="Y114">
        <v>125</v>
      </c>
      <c r="Z114">
        <v>80</v>
      </c>
      <c r="AB114" t="s">
        <v>56</v>
      </c>
      <c r="AC114" t="s">
        <v>57</v>
      </c>
      <c r="AD114" t="s">
        <v>58</v>
      </c>
      <c r="AE114" t="s">
        <v>59</v>
      </c>
      <c r="AF114" t="s">
        <v>60</v>
      </c>
      <c r="AG114" t="s">
        <v>60</v>
      </c>
      <c r="AH114" t="s">
        <v>60</v>
      </c>
      <c r="AK114" t="s">
        <v>61</v>
      </c>
      <c r="AL114" t="s">
        <v>62</v>
      </c>
      <c r="AM114" t="s">
        <v>63</v>
      </c>
      <c r="AN114" t="s">
        <v>64</v>
      </c>
      <c r="AO114" t="s">
        <v>59</v>
      </c>
      <c r="AP114" t="s">
        <v>60</v>
      </c>
      <c r="AQ114" t="s">
        <v>59</v>
      </c>
    </row>
    <row r="115" spans="1:43">
      <c r="A115" s="23" t="s">
        <v>427</v>
      </c>
      <c r="B115" s="23" t="s">
        <v>428</v>
      </c>
      <c r="C115" s="24">
        <v>4</v>
      </c>
      <c r="D115" s="24">
        <v>350</v>
      </c>
      <c r="E115" s="24">
        <v>70.5</v>
      </c>
      <c r="F115" s="24">
        <v>65.5</v>
      </c>
      <c r="G115" s="23">
        <v>0.00404053125</v>
      </c>
      <c r="H115" s="23">
        <v>200</v>
      </c>
      <c r="I115" s="23">
        <v>120</v>
      </c>
      <c r="J115" s="28">
        <v>16000</v>
      </c>
      <c r="K115" s="6" t="s">
        <v>295</v>
      </c>
      <c r="L115" s="6" t="s">
        <v>136</v>
      </c>
      <c r="M115" s="17" t="s">
        <v>429</v>
      </c>
      <c r="N115" s="17">
        <v>6</v>
      </c>
      <c r="O115" s="17" t="s">
        <v>48</v>
      </c>
      <c r="P115" s="17" t="s">
        <v>49</v>
      </c>
      <c r="Q115" s="17" t="s">
        <v>131</v>
      </c>
      <c r="R115" s="17" t="s">
        <v>50</v>
      </c>
      <c r="S115" s="17" t="s">
        <v>179</v>
      </c>
      <c r="T115" s="17" t="s">
        <v>52</v>
      </c>
      <c r="U115" s="17" t="s">
        <v>54</v>
      </c>
      <c r="V115" s="17" t="s">
        <v>96</v>
      </c>
      <c r="W115" s="17"/>
      <c r="X115">
        <v>185</v>
      </c>
      <c r="Y115">
        <v>125</v>
      </c>
      <c r="Z115">
        <v>80</v>
      </c>
      <c r="AB115" t="s">
        <v>56</v>
      </c>
      <c r="AC115" t="s">
        <v>57</v>
      </c>
      <c r="AD115" t="s">
        <v>58</v>
      </c>
      <c r="AE115" t="s">
        <v>59</v>
      </c>
      <c r="AF115" t="s">
        <v>60</v>
      </c>
      <c r="AG115" t="s">
        <v>60</v>
      </c>
      <c r="AH115" t="s">
        <v>60</v>
      </c>
      <c r="AK115" t="s">
        <v>61</v>
      </c>
      <c r="AL115" t="s">
        <v>62</v>
      </c>
      <c r="AM115" t="s">
        <v>63</v>
      </c>
      <c r="AN115" t="s">
        <v>64</v>
      </c>
      <c r="AO115" t="s">
        <v>59</v>
      </c>
      <c r="AP115" t="s">
        <v>60</v>
      </c>
      <c r="AQ115" t="s">
        <v>59</v>
      </c>
    </row>
    <row r="116" spans="1:43">
      <c r="A116" s="23" t="s">
        <v>430</v>
      </c>
      <c r="B116" s="23" t="s">
        <v>431</v>
      </c>
      <c r="C116" s="24">
        <v>4</v>
      </c>
      <c r="D116" s="24">
        <v>310</v>
      </c>
      <c r="E116" s="24">
        <v>80.5</v>
      </c>
      <c r="F116" s="24">
        <v>68</v>
      </c>
      <c r="G116" s="23">
        <v>0.00424235</v>
      </c>
      <c r="H116" s="23">
        <v>200</v>
      </c>
      <c r="I116" s="23">
        <v>100</v>
      </c>
      <c r="J116" s="28">
        <v>14000</v>
      </c>
      <c r="K116" s="6" t="s">
        <v>332</v>
      </c>
      <c r="L116" s="6" t="s">
        <v>136</v>
      </c>
      <c r="M116" s="17" t="s">
        <v>432</v>
      </c>
      <c r="N116" s="17">
        <v>6</v>
      </c>
      <c r="O116" s="17" t="s">
        <v>48</v>
      </c>
      <c r="P116" s="17" t="s">
        <v>49</v>
      </c>
      <c r="Q116" s="17" t="s">
        <v>50</v>
      </c>
      <c r="R116" s="17" t="s">
        <v>51</v>
      </c>
      <c r="S116" s="17" t="s">
        <v>179</v>
      </c>
      <c r="T116" s="17" t="s">
        <v>180</v>
      </c>
      <c r="U116" s="17" t="s">
        <v>54</v>
      </c>
      <c r="V116" s="17" t="s">
        <v>55</v>
      </c>
      <c r="W116" s="17"/>
      <c r="X116">
        <v>215</v>
      </c>
      <c r="Y116">
        <v>105</v>
      </c>
      <c r="Z116">
        <v>50</v>
      </c>
      <c r="AB116" t="s">
        <v>56</v>
      </c>
      <c r="AC116" t="s">
        <v>57</v>
      </c>
      <c r="AD116" t="s">
        <v>58</v>
      </c>
      <c r="AE116" t="s">
        <v>59</v>
      </c>
      <c r="AF116" t="s">
        <v>60</v>
      </c>
      <c r="AG116" t="s">
        <v>60</v>
      </c>
      <c r="AH116" t="s">
        <v>60</v>
      </c>
      <c r="AK116" t="s">
        <v>61</v>
      </c>
      <c r="AL116" t="s">
        <v>62</v>
      </c>
      <c r="AM116" t="s">
        <v>63</v>
      </c>
      <c r="AN116" t="s">
        <v>64</v>
      </c>
      <c r="AO116" t="s">
        <v>59</v>
      </c>
      <c r="AP116" t="s">
        <v>60</v>
      </c>
      <c r="AQ116" t="s">
        <v>59</v>
      </c>
    </row>
    <row r="117" spans="1:43">
      <c r="A117" s="23" t="s">
        <v>433</v>
      </c>
      <c r="B117" s="23" t="s">
        <v>434</v>
      </c>
      <c r="C117" s="24">
        <v>6</v>
      </c>
      <c r="D117" s="24">
        <v>310</v>
      </c>
      <c r="E117" s="24">
        <v>68.5</v>
      </c>
      <c r="F117" s="24">
        <v>78</v>
      </c>
      <c r="G117" s="23">
        <v>0.00276055</v>
      </c>
      <c r="H117" s="23">
        <v>200</v>
      </c>
      <c r="I117" s="23">
        <v>200</v>
      </c>
      <c r="J117" s="28">
        <v>35000</v>
      </c>
      <c r="K117" s="6" t="s">
        <v>118</v>
      </c>
      <c r="L117" s="6" t="s">
        <v>136</v>
      </c>
      <c r="M117" s="17" t="s">
        <v>435</v>
      </c>
      <c r="N117" s="17">
        <v>6</v>
      </c>
      <c r="O117" s="17" t="s">
        <v>48</v>
      </c>
      <c r="P117" s="17" t="s">
        <v>49</v>
      </c>
      <c r="Q117" s="17" t="s">
        <v>50</v>
      </c>
      <c r="R117" s="17" t="s">
        <v>51</v>
      </c>
      <c r="S117" s="17" t="s">
        <v>179</v>
      </c>
      <c r="T117" s="17" t="s">
        <v>370</v>
      </c>
      <c r="U117" s="17" t="s">
        <v>54</v>
      </c>
      <c r="V117" s="17" t="s">
        <v>55</v>
      </c>
      <c r="W117" s="17"/>
      <c r="X117">
        <v>215</v>
      </c>
      <c r="Y117">
        <v>75</v>
      </c>
      <c r="Z117">
        <v>48</v>
      </c>
      <c r="AB117" t="s">
        <v>56</v>
      </c>
      <c r="AC117" t="s">
        <v>57</v>
      </c>
      <c r="AD117" t="s">
        <v>58</v>
      </c>
      <c r="AE117" t="s">
        <v>59</v>
      </c>
      <c r="AF117" t="s">
        <v>60</v>
      </c>
      <c r="AG117" t="s">
        <v>60</v>
      </c>
      <c r="AH117" t="s">
        <v>60</v>
      </c>
      <c r="AK117" t="s">
        <v>61</v>
      </c>
      <c r="AL117" t="s">
        <v>62</v>
      </c>
      <c r="AM117" t="s">
        <v>63</v>
      </c>
      <c r="AN117" t="s">
        <v>64</v>
      </c>
      <c r="AO117" t="s">
        <v>59</v>
      </c>
      <c r="AP117" t="s">
        <v>60</v>
      </c>
      <c r="AQ117" t="s">
        <v>59</v>
      </c>
    </row>
    <row r="118" spans="1:43">
      <c r="A118" s="23" t="s">
        <v>436</v>
      </c>
      <c r="B118" s="23" t="s">
        <v>437</v>
      </c>
      <c r="C118" s="24">
        <v>6</v>
      </c>
      <c r="D118" s="24">
        <v>310</v>
      </c>
      <c r="E118" s="24">
        <v>54.5</v>
      </c>
      <c r="F118" s="24">
        <v>82</v>
      </c>
      <c r="G118" s="23">
        <v>0.00230898333333333</v>
      </c>
      <c r="H118" s="23">
        <v>200</v>
      </c>
      <c r="I118" s="23">
        <v>200</v>
      </c>
      <c r="J118" s="28">
        <v>35000</v>
      </c>
      <c r="K118" s="6" t="s">
        <v>118</v>
      </c>
      <c r="L118" s="6" t="s">
        <v>67</v>
      </c>
      <c r="M118" s="17" t="s">
        <v>438</v>
      </c>
      <c r="N118" s="17">
        <v>6</v>
      </c>
      <c r="O118" s="17" t="s">
        <v>48</v>
      </c>
      <c r="P118" s="17" t="s">
        <v>49</v>
      </c>
      <c r="Q118" s="17" t="s">
        <v>50</v>
      </c>
      <c r="R118" s="17" t="s">
        <v>51</v>
      </c>
      <c r="S118" s="17" t="s">
        <v>179</v>
      </c>
      <c r="T118" s="17" t="s">
        <v>52</v>
      </c>
      <c r="U118" s="17" t="s">
        <v>54</v>
      </c>
      <c r="V118" s="17" t="s">
        <v>96</v>
      </c>
      <c r="W118" s="17"/>
      <c r="X118">
        <v>145</v>
      </c>
      <c r="Y118">
        <v>47</v>
      </c>
      <c r="Z118">
        <v>80</v>
      </c>
      <c r="AB118" t="s">
        <v>56</v>
      </c>
      <c r="AC118" t="s">
        <v>70</v>
      </c>
      <c r="AD118" t="s">
        <v>58</v>
      </c>
      <c r="AE118" t="s">
        <v>59</v>
      </c>
      <c r="AF118" t="s">
        <v>60</v>
      </c>
      <c r="AG118" t="s">
        <v>60</v>
      </c>
      <c r="AH118" t="s">
        <v>60</v>
      </c>
      <c r="AK118" t="s">
        <v>61</v>
      </c>
      <c r="AL118" t="s">
        <v>62</v>
      </c>
      <c r="AM118" t="s">
        <v>63</v>
      </c>
      <c r="AN118" t="s">
        <v>64</v>
      </c>
      <c r="AO118" t="s">
        <v>59</v>
      </c>
      <c r="AP118" t="s">
        <v>60</v>
      </c>
      <c r="AQ118" t="s">
        <v>59</v>
      </c>
    </row>
    <row r="119" spans="1:43">
      <c r="A119" s="23" t="s">
        <v>439</v>
      </c>
      <c r="B119" s="23" t="s">
        <v>440</v>
      </c>
      <c r="C119" s="24">
        <v>8</v>
      </c>
      <c r="D119" s="24">
        <v>310</v>
      </c>
      <c r="E119" s="24">
        <v>57.5</v>
      </c>
      <c r="F119" s="24">
        <v>99</v>
      </c>
      <c r="G119" s="23">
        <v>0.00220584375</v>
      </c>
      <c r="H119" s="23">
        <v>200</v>
      </c>
      <c r="I119" s="23">
        <v>200</v>
      </c>
      <c r="J119" s="28">
        <v>35000</v>
      </c>
      <c r="K119" s="6" t="s">
        <v>118</v>
      </c>
      <c r="L119" s="6" t="s">
        <v>67</v>
      </c>
      <c r="M119" s="17" t="s">
        <v>441</v>
      </c>
      <c r="N119" s="17">
        <v>6</v>
      </c>
      <c r="O119" s="17" t="s">
        <v>48</v>
      </c>
      <c r="P119" s="17" t="s">
        <v>49</v>
      </c>
      <c r="Q119" s="17" t="s">
        <v>131</v>
      </c>
      <c r="R119" s="17" t="s">
        <v>50</v>
      </c>
      <c r="S119" s="17" t="s">
        <v>179</v>
      </c>
      <c r="T119" s="17" t="s">
        <v>53</v>
      </c>
      <c r="U119" s="17" t="s">
        <v>54</v>
      </c>
      <c r="V119" s="17" t="s">
        <v>55</v>
      </c>
      <c r="W119" s="17"/>
      <c r="X119">
        <v>155</v>
      </c>
      <c r="Y119">
        <v>50</v>
      </c>
      <c r="Z119">
        <v>67</v>
      </c>
      <c r="AB119" t="s">
        <v>56</v>
      </c>
      <c r="AC119" t="s">
        <v>70</v>
      </c>
      <c r="AD119" t="s">
        <v>58</v>
      </c>
      <c r="AE119" t="s">
        <v>59</v>
      </c>
      <c r="AF119" t="s">
        <v>60</v>
      </c>
      <c r="AG119" t="s">
        <v>60</v>
      </c>
      <c r="AH119" t="s">
        <v>60</v>
      </c>
      <c r="AK119" t="s">
        <v>61</v>
      </c>
      <c r="AL119" t="s">
        <v>62</v>
      </c>
      <c r="AM119" t="s">
        <v>63</v>
      </c>
      <c r="AN119" t="s">
        <v>64</v>
      </c>
      <c r="AO119" t="s">
        <v>59</v>
      </c>
      <c r="AP119" t="s">
        <v>60</v>
      </c>
      <c r="AQ119" t="s">
        <v>59</v>
      </c>
    </row>
    <row r="120" spans="1:43">
      <c r="A120" s="23" t="s">
        <v>442</v>
      </c>
      <c r="B120" s="23" t="s">
        <v>443</v>
      </c>
      <c r="C120" s="24">
        <v>4</v>
      </c>
      <c r="D120" s="24">
        <v>350</v>
      </c>
      <c r="E120" s="24">
        <v>70.5</v>
      </c>
      <c r="F120" s="24">
        <v>85</v>
      </c>
      <c r="G120" s="23">
        <v>0.0052434375</v>
      </c>
      <c r="H120" s="23">
        <v>200</v>
      </c>
      <c r="I120" s="23">
        <v>120</v>
      </c>
      <c r="J120" s="28">
        <v>16000</v>
      </c>
      <c r="K120" s="6" t="s">
        <v>295</v>
      </c>
      <c r="L120" s="6" t="s">
        <v>136</v>
      </c>
      <c r="M120" s="17" t="s">
        <v>444</v>
      </c>
      <c r="N120" s="17">
        <v>6</v>
      </c>
      <c r="O120" s="17" t="s">
        <v>48</v>
      </c>
      <c r="P120" s="17" t="s">
        <v>49</v>
      </c>
      <c r="Q120" s="17" t="s">
        <v>131</v>
      </c>
      <c r="R120" s="17" t="s">
        <v>50</v>
      </c>
      <c r="S120" s="17" t="s">
        <v>179</v>
      </c>
      <c r="T120" s="17" t="s">
        <v>53</v>
      </c>
      <c r="U120" s="17" t="s">
        <v>54</v>
      </c>
      <c r="V120" s="17" t="s">
        <v>55</v>
      </c>
      <c r="W120" s="17"/>
      <c r="X120">
        <v>185</v>
      </c>
      <c r="Y120">
        <v>125</v>
      </c>
      <c r="Z120">
        <v>80</v>
      </c>
      <c r="AB120" t="s">
        <v>56</v>
      </c>
      <c r="AC120" t="s">
        <v>57</v>
      </c>
      <c r="AD120" t="s">
        <v>58</v>
      </c>
      <c r="AE120" t="s">
        <v>59</v>
      </c>
      <c r="AF120" t="s">
        <v>60</v>
      </c>
      <c r="AG120" t="s">
        <v>60</v>
      </c>
      <c r="AH120" t="s">
        <v>60</v>
      </c>
      <c r="AK120" t="s">
        <v>61</v>
      </c>
      <c r="AL120" t="s">
        <v>62</v>
      </c>
      <c r="AM120" t="s">
        <v>63</v>
      </c>
      <c r="AN120" t="s">
        <v>64</v>
      </c>
      <c r="AO120" t="s">
        <v>59</v>
      </c>
      <c r="AP120" t="s">
        <v>60</v>
      </c>
      <c r="AQ120" t="s">
        <v>59</v>
      </c>
    </row>
    <row r="121" spans="1:43">
      <c r="A121" s="23" t="s">
        <v>445</v>
      </c>
      <c r="B121" s="23" t="s">
        <v>446</v>
      </c>
      <c r="C121" s="24">
        <v>4</v>
      </c>
      <c r="D121" s="24">
        <v>350</v>
      </c>
      <c r="E121" s="24">
        <v>70.5</v>
      </c>
      <c r="F121" s="24">
        <v>85</v>
      </c>
      <c r="G121" s="23">
        <v>0.0052434375</v>
      </c>
      <c r="H121" s="23">
        <v>200</v>
      </c>
      <c r="I121" s="23">
        <v>120</v>
      </c>
      <c r="J121" s="28">
        <v>16000</v>
      </c>
      <c r="K121" s="6" t="s">
        <v>295</v>
      </c>
      <c r="L121" s="6" t="s">
        <v>136</v>
      </c>
      <c r="M121" s="17" t="s">
        <v>447</v>
      </c>
      <c r="N121" s="17">
        <v>6</v>
      </c>
      <c r="O121" s="17" t="s">
        <v>48</v>
      </c>
      <c r="P121" s="17" t="s">
        <v>49</v>
      </c>
      <c r="Q121" s="17" t="s">
        <v>50</v>
      </c>
      <c r="R121" s="17" t="s">
        <v>51</v>
      </c>
      <c r="S121" s="17" t="s">
        <v>179</v>
      </c>
      <c r="T121" s="17" t="s">
        <v>52</v>
      </c>
      <c r="U121" s="17" t="s">
        <v>54</v>
      </c>
      <c r="V121" s="17" t="s">
        <v>55</v>
      </c>
      <c r="W121" s="17"/>
      <c r="X121">
        <v>185</v>
      </c>
      <c r="Y121">
        <v>125</v>
      </c>
      <c r="Z121">
        <v>80</v>
      </c>
      <c r="AB121" t="s">
        <v>56</v>
      </c>
      <c r="AC121" t="s">
        <v>57</v>
      </c>
      <c r="AD121" t="s">
        <v>58</v>
      </c>
      <c r="AE121" t="s">
        <v>59</v>
      </c>
      <c r="AF121" t="s">
        <v>60</v>
      </c>
      <c r="AG121" t="s">
        <v>60</v>
      </c>
      <c r="AH121" t="s">
        <v>60</v>
      </c>
      <c r="AK121" t="s">
        <v>61</v>
      </c>
      <c r="AL121" t="s">
        <v>62</v>
      </c>
      <c r="AM121" t="s">
        <v>63</v>
      </c>
      <c r="AN121" t="s">
        <v>64</v>
      </c>
      <c r="AO121" t="s">
        <v>59</v>
      </c>
      <c r="AP121" t="s">
        <v>60</v>
      </c>
      <c r="AQ121" t="s">
        <v>59</v>
      </c>
    </row>
    <row r="122" spans="1:43">
      <c r="A122" s="23" t="s">
        <v>448</v>
      </c>
      <c r="B122" s="23" t="s">
        <v>449</v>
      </c>
      <c r="C122" s="24">
        <v>4</v>
      </c>
      <c r="D122" s="24">
        <v>350</v>
      </c>
      <c r="E122" s="24">
        <v>70.5</v>
      </c>
      <c r="F122" s="24">
        <v>85</v>
      </c>
      <c r="G122" s="23">
        <v>0.0052434375</v>
      </c>
      <c r="H122" s="23">
        <v>200</v>
      </c>
      <c r="I122" s="23">
        <v>120</v>
      </c>
      <c r="J122" s="28">
        <v>16000</v>
      </c>
      <c r="K122" s="6" t="s">
        <v>295</v>
      </c>
      <c r="L122" s="6" t="s">
        <v>136</v>
      </c>
      <c r="M122" s="17" t="s">
        <v>450</v>
      </c>
      <c r="N122" s="17">
        <v>6</v>
      </c>
      <c r="O122" s="17" t="s">
        <v>48</v>
      </c>
      <c r="P122" s="17" t="s">
        <v>49</v>
      </c>
      <c r="Q122" s="17" t="s">
        <v>131</v>
      </c>
      <c r="R122" s="17" t="s">
        <v>50</v>
      </c>
      <c r="S122" s="17" t="s">
        <v>179</v>
      </c>
      <c r="T122" s="17" t="s">
        <v>326</v>
      </c>
      <c r="U122" s="17" t="s">
        <v>54</v>
      </c>
      <c r="V122" s="17" t="s">
        <v>55</v>
      </c>
      <c r="W122" s="17"/>
      <c r="X122">
        <v>185</v>
      </c>
      <c r="Y122">
        <v>125</v>
      </c>
      <c r="Z122">
        <v>80</v>
      </c>
      <c r="AB122" t="s">
        <v>56</v>
      </c>
      <c r="AC122" t="s">
        <v>57</v>
      </c>
      <c r="AD122" t="s">
        <v>58</v>
      </c>
      <c r="AE122" t="s">
        <v>59</v>
      </c>
      <c r="AF122" t="s">
        <v>60</v>
      </c>
      <c r="AG122" t="s">
        <v>60</v>
      </c>
      <c r="AH122" t="s">
        <v>60</v>
      </c>
      <c r="AK122" t="s">
        <v>61</v>
      </c>
      <c r="AL122" t="s">
        <v>62</v>
      </c>
      <c r="AM122" t="s">
        <v>63</v>
      </c>
      <c r="AN122" t="s">
        <v>64</v>
      </c>
      <c r="AO122" t="s">
        <v>59</v>
      </c>
      <c r="AP122" t="s">
        <v>60</v>
      </c>
      <c r="AQ122" t="s">
        <v>59</v>
      </c>
    </row>
    <row r="123" spans="1:43">
      <c r="A123" s="23" t="s">
        <v>451</v>
      </c>
      <c r="B123" s="23" t="s">
        <v>452</v>
      </c>
      <c r="C123" s="24">
        <v>8</v>
      </c>
      <c r="D123" s="24">
        <v>310</v>
      </c>
      <c r="E123" s="24">
        <v>57.5</v>
      </c>
      <c r="F123" s="24">
        <v>99</v>
      </c>
      <c r="G123" s="23">
        <v>0.00220584375</v>
      </c>
      <c r="H123" s="23">
        <v>200</v>
      </c>
      <c r="I123" s="23">
        <v>200</v>
      </c>
      <c r="J123" s="28">
        <v>35000</v>
      </c>
      <c r="K123" s="6" t="s">
        <v>118</v>
      </c>
      <c r="L123" s="6" t="s">
        <v>67</v>
      </c>
      <c r="M123" s="17" t="s">
        <v>453</v>
      </c>
      <c r="N123" s="17">
        <v>6</v>
      </c>
      <c r="O123" s="17" t="s">
        <v>48</v>
      </c>
      <c r="P123" s="17" t="s">
        <v>49</v>
      </c>
      <c r="Q123" s="17" t="s">
        <v>131</v>
      </c>
      <c r="R123" s="17" t="s">
        <v>50</v>
      </c>
      <c r="S123" s="17" t="s">
        <v>179</v>
      </c>
      <c r="T123" s="17" t="s">
        <v>326</v>
      </c>
      <c r="U123" s="17" t="s">
        <v>54</v>
      </c>
      <c r="V123" s="17" t="s">
        <v>55</v>
      </c>
      <c r="W123" s="17"/>
      <c r="X123">
        <v>155</v>
      </c>
      <c r="Y123">
        <v>50</v>
      </c>
      <c r="Z123">
        <v>67</v>
      </c>
      <c r="AB123" t="s">
        <v>56</v>
      </c>
      <c r="AC123" t="s">
        <v>70</v>
      </c>
      <c r="AD123" t="s">
        <v>58</v>
      </c>
      <c r="AE123" t="s">
        <v>59</v>
      </c>
      <c r="AF123" t="s">
        <v>60</v>
      </c>
      <c r="AG123" t="s">
        <v>60</v>
      </c>
      <c r="AH123" t="s">
        <v>60</v>
      </c>
      <c r="AK123" t="s">
        <v>61</v>
      </c>
      <c r="AL123" t="s">
        <v>62</v>
      </c>
      <c r="AM123" t="s">
        <v>63</v>
      </c>
      <c r="AN123" t="s">
        <v>64</v>
      </c>
      <c r="AO123" t="s">
        <v>59</v>
      </c>
      <c r="AP123" t="s">
        <v>60</v>
      </c>
      <c r="AQ123" t="s">
        <v>59</v>
      </c>
    </row>
    <row r="124" spans="1:43">
      <c r="A124" s="23" t="s">
        <v>454</v>
      </c>
      <c r="B124" s="23" t="s">
        <v>455</v>
      </c>
      <c r="C124" s="24">
        <v>4</v>
      </c>
      <c r="D124" s="24">
        <v>350</v>
      </c>
      <c r="E124" s="24">
        <v>70.5</v>
      </c>
      <c r="F124" s="24">
        <v>85</v>
      </c>
      <c r="G124" s="23">
        <v>0.0052434375</v>
      </c>
      <c r="H124" s="23">
        <v>200</v>
      </c>
      <c r="I124" s="23">
        <v>120</v>
      </c>
      <c r="J124" s="28">
        <v>16000</v>
      </c>
      <c r="K124" s="6" t="s">
        <v>295</v>
      </c>
      <c r="L124" s="6" t="s">
        <v>136</v>
      </c>
      <c r="M124" s="17" t="s">
        <v>411</v>
      </c>
      <c r="N124" s="17">
        <v>6</v>
      </c>
      <c r="O124" s="17" t="s">
        <v>48</v>
      </c>
      <c r="P124" s="17" t="s">
        <v>49</v>
      </c>
      <c r="Q124" s="17" t="s">
        <v>131</v>
      </c>
      <c r="R124" s="17" t="s">
        <v>50</v>
      </c>
      <c r="S124" s="17" t="s">
        <v>179</v>
      </c>
      <c r="T124" s="17" t="s">
        <v>326</v>
      </c>
      <c r="U124" s="17" t="s">
        <v>54</v>
      </c>
      <c r="V124" s="17" t="s">
        <v>55</v>
      </c>
      <c r="W124" s="17"/>
      <c r="X124">
        <v>185</v>
      </c>
      <c r="Y124">
        <v>125</v>
      </c>
      <c r="Z124">
        <v>80</v>
      </c>
      <c r="AB124" t="s">
        <v>56</v>
      </c>
      <c r="AC124" t="s">
        <v>57</v>
      </c>
      <c r="AD124" t="s">
        <v>58</v>
      </c>
      <c r="AE124" t="s">
        <v>59</v>
      </c>
      <c r="AF124" t="s">
        <v>60</v>
      </c>
      <c r="AG124" t="s">
        <v>60</v>
      </c>
      <c r="AH124" t="s">
        <v>60</v>
      </c>
      <c r="AK124" t="s">
        <v>61</v>
      </c>
      <c r="AL124" t="s">
        <v>62</v>
      </c>
      <c r="AM124" t="s">
        <v>63</v>
      </c>
      <c r="AN124" t="s">
        <v>64</v>
      </c>
      <c r="AO124" t="s">
        <v>59</v>
      </c>
      <c r="AP124" t="s">
        <v>60</v>
      </c>
      <c r="AQ124" t="s">
        <v>59</v>
      </c>
    </row>
    <row r="125" spans="1:43">
      <c r="A125" s="23" t="s">
        <v>456</v>
      </c>
      <c r="B125" s="23" t="s">
        <v>457</v>
      </c>
      <c r="C125" s="24">
        <v>4</v>
      </c>
      <c r="D125" s="24">
        <v>350</v>
      </c>
      <c r="E125" s="24">
        <v>70</v>
      </c>
      <c r="F125" s="24">
        <v>83</v>
      </c>
      <c r="G125" s="23">
        <v>0.00508375</v>
      </c>
      <c r="H125" s="23">
        <v>200</v>
      </c>
      <c r="I125" s="23">
        <v>100</v>
      </c>
      <c r="J125" s="28">
        <v>14000</v>
      </c>
      <c r="K125" s="6" t="s">
        <v>332</v>
      </c>
      <c r="L125" s="6" t="s">
        <v>136</v>
      </c>
      <c r="M125" s="17" t="s">
        <v>458</v>
      </c>
      <c r="N125" s="17">
        <v>6</v>
      </c>
      <c r="O125" s="17" t="s">
        <v>48</v>
      </c>
      <c r="P125" s="17" t="s">
        <v>49</v>
      </c>
      <c r="Q125" s="17" t="s">
        <v>50</v>
      </c>
      <c r="R125" s="17" t="s">
        <v>51</v>
      </c>
      <c r="S125" s="17" t="s">
        <v>179</v>
      </c>
      <c r="T125" s="17" t="s">
        <v>307</v>
      </c>
      <c r="U125" s="17" t="s">
        <v>54</v>
      </c>
      <c r="V125" s="17" t="s">
        <v>55</v>
      </c>
      <c r="W125" s="17"/>
      <c r="X125">
        <v>125</v>
      </c>
      <c r="Y125">
        <v>73.5</v>
      </c>
      <c r="Z125">
        <v>235</v>
      </c>
      <c r="AB125" t="s">
        <v>56</v>
      </c>
      <c r="AC125" t="s">
        <v>57</v>
      </c>
      <c r="AD125" t="s">
        <v>58</v>
      </c>
      <c r="AE125" t="s">
        <v>59</v>
      </c>
      <c r="AF125" t="s">
        <v>60</v>
      </c>
      <c r="AG125" t="s">
        <v>60</v>
      </c>
      <c r="AH125" t="s">
        <v>60</v>
      </c>
      <c r="AK125" t="s">
        <v>61</v>
      </c>
      <c r="AL125" t="s">
        <v>62</v>
      </c>
      <c r="AM125" t="s">
        <v>63</v>
      </c>
      <c r="AN125" t="s">
        <v>64</v>
      </c>
      <c r="AO125" t="s">
        <v>59</v>
      </c>
      <c r="AP125" t="s">
        <v>60</v>
      </c>
      <c r="AQ125" t="s">
        <v>59</v>
      </c>
    </row>
    <row r="126" spans="1:43">
      <c r="A126" s="23" t="s">
        <v>459</v>
      </c>
      <c r="B126" s="23" t="s">
        <v>460</v>
      </c>
      <c r="C126" s="24">
        <v>4</v>
      </c>
      <c r="D126" s="24">
        <v>350</v>
      </c>
      <c r="E126" s="24">
        <v>70</v>
      </c>
      <c r="F126" s="24">
        <v>83</v>
      </c>
      <c r="G126" s="23">
        <v>0.00508375</v>
      </c>
      <c r="H126" s="23">
        <v>200</v>
      </c>
      <c r="I126" s="23">
        <v>100</v>
      </c>
      <c r="J126" s="28">
        <v>14000</v>
      </c>
      <c r="K126" s="6" t="s">
        <v>332</v>
      </c>
      <c r="L126" s="6" t="s">
        <v>136</v>
      </c>
      <c r="M126" s="17" t="s">
        <v>461</v>
      </c>
      <c r="N126" s="17">
        <v>6</v>
      </c>
      <c r="O126" s="17" t="s">
        <v>48</v>
      </c>
      <c r="P126" s="17" t="s">
        <v>49</v>
      </c>
      <c r="Q126" s="17" t="s">
        <v>50</v>
      </c>
      <c r="R126" s="17" t="s">
        <v>51</v>
      </c>
      <c r="S126" s="17" t="s">
        <v>179</v>
      </c>
      <c r="T126" s="17" t="s">
        <v>52</v>
      </c>
      <c r="U126" s="17" t="s">
        <v>54</v>
      </c>
      <c r="V126" s="17" t="s">
        <v>55</v>
      </c>
      <c r="W126" s="17"/>
      <c r="X126">
        <v>125</v>
      </c>
      <c r="Y126">
        <v>73.5</v>
      </c>
      <c r="Z126">
        <v>235</v>
      </c>
      <c r="AB126" t="s">
        <v>56</v>
      </c>
      <c r="AC126" t="s">
        <v>57</v>
      </c>
      <c r="AD126" t="s">
        <v>58</v>
      </c>
      <c r="AE126" t="s">
        <v>59</v>
      </c>
      <c r="AF126" t="s">
        <v>60</v>
      </c>
      <c r="AG126" t="s">
        <v>60</v>
      </c>
      <c r="AH126" t="s">
        <v>60</v>
      </c>
      <c r="AK126" t="s">
        <v>61</v>
      </c>
      <c r="AL126" t="s">
        <v>62</v>
      </c>
      <c r="AM126" t="s">
        <v>63</v>
      </c>
      <c r="AN126" t="s">
        <v>64</v>
      </c>
      <c r="AO126" t="s">
        <v>59</v>
      </c>
      <c r="AP126" t="s">
        <v>60</v>
      </c>
      <c r="AQ126" t="s">
        <v>59</v>
      </c>
    </row>
    <row r="127" spans="1:43">
      <c r="A127" s="23" t="s">
        <v>462</v>
      </c>
      <c r="B127" s="23" t="s">
        <v>463</v>
      </c>
      <c r="C127" s="24">
        <v>8</v>
      </c>
      <c r="D127" s="24">
        <v>310</v>
      </c>
      <c r="E127" s="24">
        <v>57.5</v>
      </c>
      <c r="F127" s="24">
        <v>99</v>
      </c>
      <c r="G127" s="23">
        <v>0.00220584375</v>
      </c>
      <c r="H127" s="23">
        <v>200</v>
      </c>
      <c r="I127" s="23">
        <v>200</v>
      </c>
      <c r="J127" s="28">
        <v>35000</v>
      </c>
      <c r="K127" s="6" t="s">
        <v>118</v>
      </c>
      <c r="L127" s="6" t="s">
        <v>67</v>
      </c>
      <c r="M127" s="17" t="s">
        <v>464</v>
      </c>
      <c r="N127" s="17">
        <v>6</v>
      </c>
      <c r="O127" s="17" t="s">
        <v>48</v>
      </c>
      <c r="P127" s="17" t="s">
        <v>49</v>
      </c>
      <c r="Q127" s="17" t="s">
        <v>131</v>
      </c>
      <c r="R127" s="17" t="s">
        <v>50</v>
      </c>
      <c r="S127" s="17" t="s">
        <v>179</v>
      </c>
      <c r="T127" s="17" t="s">
        <v>326</v>
      </c>
      <c r="U127" s="17" t="s">
        <v>54</v>
      </c>
      <c r="V127" s="17" t="s">
        <v>55</v>
      </c>
      <c r="W127" s="17"/>
      <c r="X127">
        <v>155</v>
      </c>
      <c r="Y127">
        <v>50</v>
      </c>
      <c r="Z127">
        <v>67</v>
      </c>
      <c r="AB127" t="s">
        <v>56</v>
      </c>
      <c r="AC127" t="s">
        <v>70</v>
      </c>
      <c r="AD127" t="s">
        <v>58</v>
      </c>
      <c r="AE127" t="s">
        <v>59</v>
      </c>
      <c r="AF127" t="s">
        <v>60</v>
      </c>
      <c r="AG127" t="s">
        <v>60</v>
      </c>
      <c r="AH127" t="s">
        <v>60</v>
      </c>
      <c r="AK127" t="s">
        <v>61</v>
      </c>
      <c r="AL127" t="s">
        <v>62</v>
      </c>
      <c r="AM127" t="s">
        <v>63</v>
      </c>
      <c r="AN127" t="s">
        <v>64</v>
      </c>
      <c r="AO127" t="s">
        <v>59</v>
      </c>
      <c r="AP127" t="s">
        <v>60</v>
      </c>
      <c r="AQ127" t="s">
        <v>59</v>
      </c>
    </row>
    <row r="128" spans="1:43">
      <c r="A128" s="23" t="s">
        <v>465</v>
      </c>
      <c r="B128" s="23" t="s">
        <v>466</v>
      </c>
      <c r="C128" s="24">
        <v>2</v>
      </c>
      <c r="D128" s="24">
        <v>350</v>
      </c>
      <c r="E128" s="24">
        <v>80.5</v>
      </c>
      <c r="F128" s="24">
        <v>64.5</v>
      </c>
      <c r="G128" s="23">
        <v>0.0090864375</v>
      </c>
      <c r="H128" s="23">
        <v>200</v>
      </c>
      <c r="I128" s="23">
        <v>150</v>
      </c>
      <c r="J128" s="28">
        <v>18000</v>
      </c>
      <c r="K128" s="6" t="s">
        <v>45</v>
      </c>
      <c r="L128" s="6" t="s">
        <v>136</v>
      </c>
      <c r="M128" s="17" t="s">
        <v>467</v>
      </c>
      <c r="N128" s="17">
        <v>6</v>
      </c>
      <c r="O128" s="17" t="s">
        <v>48</v>
      </c>
      <c r="P128" s="17" t="s">
        <v>49</v>
      </c>
      <c r="Q128" s="17" t="s">
        <v>50</v>
      </c>
      <c r="R128" s="17" t="s">
        <v>51</v>
      </c>
      <c r="S128" s="17" t="s">
        <v>179</v>
      </c>
      <c r="T128" s="17" t="s">
        <v>52</v>
      </c>
      <c r="U128" s="17" t="s">
        <v>54</v>
      </c>
      <c r="V128" s="17" t="s">
        <v>96</v>
      </c>
      <c r="W128" s="17"/>
      <c r="X128">
        <v>262</v>
      </c>
      <c r="Y128">
        <v>237</v>
      </c>
      <c r="Z128">
        <v>68</v>
      </c>
      <c r="AB128" t="s">
        <v>56</v>
      </c>
      <c r="AC128" t="s">
        <v>57</v>
      </c>
      <c r="AD128" t="s">
        <v>58</v>
      </c>
      <c r="AE128" t="s">
        <v>59</v>
      </c>
      <c r="AF128" t="s">
        <v>60</v>
      </c>
      <c r="AG128" t="s">
        <v>60</v>
      </c>
      <c r="AH128" t="s">
        <v>60</v>
      </c>
      <c r="AK128" t="s">
        <v>61</v>
      </c>
      <c r="AL128" t="s">
        <v>62</v>
      </c>
      <c r="AM128" t="s">
        <v>63</v>
      </c>
      <c r="AN128" t="s">
        <v>64</v>
      </c>
      <c r="AO128" t="s">
        <v>59</v>
      </c>
      <c r="AP128" t="s">
        <v>60</v>
      </c>
      <c r="AQ128" t="s">
        <v>59</v>
      </c>
    </row>
    <row r="129" spans="1:43">
      <c r="A129" s="23" t="s">
        <v>468</v>
      </c>
      <c r="B129" s="23" t="s">
        <v>469</v>
      </c>
      <c r="C129" s="24">
        <v>4</v>
      </c>
      <c r="D129" s="24">
        <v>350</v>
      </c>
      <c r="E129" s="24">
        <v>70</v>
      </c>
      <c r="F129" s="24">
        <v>83</v>
      </c>
      <c r="G129" s="23">
        <v>0.00508375</v>
      </c>
      <c r="H129" s="23">
        <v>200</v>
      </c>
      <c r="I129" s="23">
        <v>120</v>
      </c>
      <c r="J129" s="28">
        <v>16000</v>
      </c>
      <c r="K129" s="6" t="s">
        <v>295</v>
      </c>
      <c r="L129" s="6" t="s">
        <v>136</v>
      </c>
      <c r="M129" s="17" t="s">
        <v>470</v>
      </c>
      <c r="N129" s="17">
        <v>6</v>
      </c>
      <c r="O129" s="17" t="s">
        <v>48</v>
      </c>
      <c r="P129" s="17" t="s">
        <v>49</v>
      </c>
      <c r="Q129" s="17" t="s">
        <v>50</v>
      </c>
      <c r="R129" s="17" t="s">
        <v>51</v>
      </c>
      <c r="S129" s="17" t="s">
        <v>179</v>
      </c>
      <c r="T129" s="17" t="s">
        <v>307</v>
      </c>
      <c r="U129" s="17" t="s">
        <v>54</v>
      </c>
      <c r="V129" s="17" t="s">
        <v>96</v>
      </c>
      <c r="W129" s="17"/>
      <c r="X129">
        <v>125</v>
      </c>
      <c r="Y129">
        <v>73.5</v>
      </c>
      <c r="Z129">
        <v>235</v>
      </c>
      <c r="AB129" t="s">
        <v>56</v>
      </c>
      <c r="AC129" t="s">
        <v>57</v>
      </c>
      <c r="AD129" t="s">
        <v>58</v>
      </c>
      <c r="AE129" t="s">
        <v>59</v>
      </c>
      <c r="AF129" t="s">
        <v>60</v>
      </c>
      <c r="AG129" t="s">
        <v>60</v>
      </c>
      <c r="AH129" t="s">
        <v>60</v>
      </c>
      <c r="AK129" t="s">
        <v>61</v>
      </c>
      <c r="AL129" t="s">
        <v>62</v>
      </c>
      <c r="AM129" t="s">
        <v>63</v>
      </c>
      <c r="AN129" t="s">
        <v>64</v>
      </c>
      <c r="AO129" t="s">
        <v>59</v>
      </c>
      <c r="AP129" t="s">
        <v>60</v>
      </c>
      <c r="AQ129" t="s">
        <v>59</v>
      </c>
    </row>
    <row r="130" spans="1:43">
      <c r="A130" s="23" t="s">
        <v>471</v>
      </c>
      <c r="B130" s="23" t="s">
        <v>472</v>
      </c>
      <c r="C130" s="24">
        <v>2</v>
      </c>
      <c r="D130" s="24">
        <v>400</v>
      </c>
      <c r="E130" s="24">
        <v>76</v>
      </c>
      <c r="F130" s="24">
        <v>60</v>
      </c>
      <c r="G130" s="23">
        <v>0.00912</v>
      </c>
      <c r="H130" s="23">
        <v>200</v>
      </c>
      <c r="I130" s="23">
        <v>150</v>
      </c>
      <c r="J130" s="28">
        <v>18000</v>
      </c>
      <c r="K130" s="6" t="s">
        <v>45</v>
      </c>
      <c r="L130" s="6" t="s">
        <v>136</v>
      </c>
      <c r="M130" s="17" t="s">
        <v>473</v>
      </c>
      <c r="N130" s="17">
        <v>6</v>
      </c>
      <c r="O130" s="17" t="s">
        <v>48</v>
      </c>
      <c r="P130" s="17" t="s">
        <v>49</v>
      </c>
      <c r="Q130" s="17" t="s">
        <v>50</v>
      </c>
      <c r="R130" s="17" t="s">
        <v>51</v>
      </c>
      <c r="S130" s="17" t="s">
        <v>179</v>
      </c>
      <c r="T130" s="17" t="s">
        <v>307</v>
      </c>
      <c r="U130" s="17"/>
      <c r="V130" s="17" t="s">
        <v>96</v>
      </c>
      <c r="W130" s="17"/>
      <c r="X130">
        <v>195</v>
      </c>
      <c r="Y130">
        <v>195</v>
      </c>
      <c r="Z130">
        <v>90</v>
      </c>
      <c r="AB130" t="s">
        <v>56</v>
      </c>
      <c r="AC130" t="s">
        <v>57</v>
      </c>
      <c r="AD130" t="s">
        <v>58</v>
      </c>
      <c r="AE130" t="s">
        <v>59</v>
      </c>
      <c r="AF130" t="s">
        <v>60</v>
      </c>
      <c r="AG130" t="s">
        <v>60</v>
      </c>
      <c r="AH130" t="s">
        <v>60</v>
      </c>
      <c r="AK130" t="s">
        <v>61</v>
      </c>
      <c r="AL130" t="s">
        <v>62</v>
      </c>
      <c r="AM130" t="s">
        <v>63</v>
      </c>
      <c r="AN130" t="s">
        <v>64</v>
      </c>
      <c r="AO130" t="s">
        <v>59</v>
      </c>
      <c r="AP130" t="s">
        <v>60</v>
      </c>
      <c r="AQ130" t="s">
        <v>59</v>
      </c>
    </row>
    <row r="131" spans="1:43">
      <c r="A131" s="23" t="s">
        <v>474</v>
      </c>
      <c r="B131" s="23" t="s">
        <v>475</v>
      </c>
      <c r="C131" s="24">
        <v>4</v>
      </c>
      <c r="D131" s="24">
        <v>350</v>
      </c>
      <c r="E131" s="24">
        <v>70.5</v>
      </c>
      <c r="F131" s="24">
        <v>85</v>
      </c>
      <c r="G131" s="23">
        <v>0.0052434375</v>
      </c>
      <c r="H131" s="23">
        <v>200</v>
      </c>
      <c r="I131" s="23">
        <v>120</v>
      </c>
      <c r="J131" s="28">
        <v>16000</v>
      </c>
      <c r="K131" s="6" t="s">
        <v>295</v>
      </c>
      <c r="L131" s="6" t="s">
        <v>136</v>
      </c>
      <c r="M131" s="17" t="s">
        <v>476</v>
      </c>
      <c r="N131" s="17">
        <v>6</v>
      </c>
      <c r="O131" s="17" t="s">
        <v>48</v>
      </c>
      <c r="P131" s="17" t="s">
        <v>49</v>
      </c>
      <c r="Q131" s="17" t="s">
        <v>131</v>
      </c>
      <c r="R131" s="17" t="s">
        <v>50</v>
      </c>
      <c r="S131" s="17" t="s">
        <v>179</v>
      </c>
      <c r="T131" s="17" t="s">
        <v>477</v>
      </c>
      <c r="U131" s="17" t="s">
        <v>54</v>
      </c>
      <c r="V131" s="17" t="s">
        <v>55</v>
      </c>
      <c r="W131" s="17"/>
      <c r="X131">
        <v>185</v>
      </c>
      <c r="Y131">
        <v>125</v>
      </c>
      <c r="Z131">
        <v>80</v>
      </c>
      <c r="AB131" t="s">
        <v>56</v>
      </c>
      <c r="AC131" t="s">
        <v>57</v>
      </c>
      <c r="AD131" t="s">
        <v>58</v>
      </c>
      <c r="AE131" t="s">
        <v>59</v>
      </c>
      <c r="AF131" t="s">
        <v>60</v>
      </c>
      <c r="AG131" t="s">
        <v>60</v>
      </c>
      <c r="AH131" t="s">
        <v>60</v>
      </c>
      <c r="AK131" t="s">
        <v>61</v>
      </c>
      <c r="AL131" t="s">
        <v>62</v>
      </c>
      <c r="AM131" t="s">
        <v>63</v>
      </c>
      <c r="AN131" t="s">
        <v>64</v>
      </c>
      <c r="AO131" t="s">
        <v>59</v>
      </c>
      <c r="AP131" t="s">
        <v>60</v>
      </c>
      <c r="AQ131" t="s">
        <v>59</v>
      </c>
    </row>
    <row r="132" spans="1:43">
      <c r="A132" s="23" t="s">
        <v>478</v>
      </c>
      <c r="B132" s="23" t="s">
        <v>479</v>
      </c>
      <c r="C132" s="24">
        <v>4</v>
      </c>
      <c r="D132" s="24">
        <v>350</v>
      </c>
      <c r="E132" s="24">
        <v>70.5</v>
      </c>
      <c r="F132" s="24">
        <v>85</v>
      </c>
      <c r="G132" s="23">
        <v>0.0052434375</v>
      </c>
      <c r="H132" s="23">
        <v>200</v>
      </c>
      <c r="I132" s="23">
        <v>120</v>
      </c>
      <c r="J132" s="28">
        <v>16000</v>
      </c>
      <c r="K132" s="6" t="s">
        <v>295</v>
      </c>
      <c r="L132" s="6" t="s">
        <v>136</v>
      </c>
      <c r="M132" s="17" t="s">
        <v>480</v>
      </c>
      <c r="N132" s="17">
        <v>6</v>
      </c>
      <c r="O132" s="17" t="s">
        <v>48</v>
      </c>
      <c r="P132" s="17" t="s">
        <v>49</v>
      </c>
      <c r="Q132" s="17" t="s">
        <v>131</v>
      </c>
      <c r="R132" s="17" t="s">
        <v>50</v>
      </c>
      <c r="S132" s="17" t="s">
        <v>179</v>
      </c>
      <c r="T132" s="17" t="s">
        <v>52</v>
      </c>
      <c r="U132" s="17" t="s">
        <v>54</v>
      </c>
      <c r="V132" s="17" t="s">
        <v>55</v>
      </c>
      <c r="W132" s="17"/>
      <c r="X132">
        <v>180</v>
      </c>
      <c r="Y132">
        <v>125</v>
      </c>
      <c r="Z132">
        <v>80</v>
      </c>
      <c r="AB132" t="s">
        <v>56</v>
      </c>
      <c r="AC132" t="s">
        <v>57</v>
      </c>
      <c r="AD132" t="s">
        <v>58</v>
      </c>
      <c r="AE132" t="s">
        <v>59</v>
      </c>
      <c r="AF132" t="s">
        <v>60</v>
      </c>
      <c r="AG132" t="s">
        <v>60</v>
      </c>
      <c r="AH132" t="s">
        <v>60</v>
      </c>
      <c r="AK132" t="s">
        <v>61</v>
      </c>
      <c r="AL132" t="s">
        <v>62</v>
      </c>
      <c r="AM132" t="s">
        <v>63</v>
      </c>
      <c r="AN132" t="s">
        <v>64</v>
      </c>
      <c r="AO132" t="s">
        <v>59</v>
      </c>
      <c r="AP132" t="s">
        <v>60</v>
      </c>
      <c r="AQ132" t="s">
        <v>59</v>
      </c>
    </row>
    <row r="133" spans="1:43">
      <c r="A133" s="23" t="s">
        <v>481</v>
      </c>
      <c r="B133" s="23" t="s">
        <v>482</v>
      </c>
      <c r="C133" s="24">
        <v>2</v>
      </c>
      <c r="D133" s="24">
        <v>350</v>
      </c>
      <c r="E133" s="24">
        <v>49</v>
      </c>
      <c r="F133" s="24">
        <v>99.5</v>
      </c>
      <c r="G133" s="23">
        <v>0.008532125</v>
      </c>
      <c r="H133" s="23">
        <v>200</v>
      </c>
      <c r="I133" s="23">
        <v>150</v>
      </c>
      <c r="J133" s="28">
        <v>18000</v>
      </c>
      <c r="K133" s="6" t="s">
        <v>45</v>
      </c>
      <c r="L133" s="6" t="s">
        <v>136</v>
      </c>
      <c r="M133" s="17" t="s">
        <v>483</v>
      </c>
      <c r="N133" s="17">
        <v>6</v>
      </c>
      <c r="O133" s="17" t="s">
        <v>48</v>
      </c>
      <c r="P133" s="17" t="s">
        <v>49</v>
      </c>
      <c r="Q133" s="17" t="s">
        <v>50</v>
      </c>
      <c r="R133" s="17" t="s">
        <v>51</v>
      </c>
      <c r="S133" s="17" t="s">
        <v>179</v>
      </c>
      <c r="T133" s="17" t="s">
        <v>52</v>
      </c>
      <c r="U133" s="17" t="s">
        <v>54</v>
      </c>
      <c r="V133" s="17" t="s">
        <v>55</v>
      </c>
      <c r="W133" s="17"/>
      <c r="X133">
        <v>230</v>
      </c>
      <c r="Y133">
        <v>105</v>
      </c>
      <c r="Z133">
        <v>135</v>
      </c>
      <c r="AB133" t="s">
        <v>56</v>
      </c>
      <c r="AC133" t="s">
        <v>57</v>
      </c>
      <c r="AD133" t="s">
        <v>58</v>
      </c>
      <c r="AE133" t="s">
        <v>59</v>
      </c>
      <c r="AF133" t="s">
        <v>60</v>
      </c>
      <c r="AG133" t="s">
        <v>60</v>
      </c>
      <c r="AH133" t="s">
        <v>60</v>
      </c>
      <c r="AK133" t="s">
        <v>61</v>
      </c>
      <c r="AL133" t="s">
        <v>62</v>
      </c>
      <c r="AM133" t="s">
        <v>63</v>
      </c>
      <c r="AN133" t="s">
        <v>64</v>
      </c>
      <c r="AO133" t="s">
        <v>59</v>
      </c>
      <c r="AP133" t="s">
        <v>60</v>
      </c>
      <c r="AQ133" t="s">
        <v>59</v>
      </c>
    </row>
    <row r="134" spans="1:43">
      <c r="A134" s="23" t="s">
        <v>484</v>
      </c>
      <c r="B134" s="23" t="s">
        <v>485</v>
      </c>
      <c r="C134" s="24">
        <v>8</v>
      </c>
      <c r="D134" s="24">
        <v>350</v>
      </c>
      <c r="E134" s="24">
        <v>95</v>
      </c>
      <c r="F134" s="24">
        <v>70.5</v>
      </c>
      <c r="G134" s="23">
        <v>0.00293015625</v>
      </c>
      <c r="H134" s="23">
        <v>200</v>
      </c>
      <c r="I134" s="23">
        <v>100</v>
      </c>
      <c r="J134" s="28">
        <v>18000</v>
      </c>
      <c r="K134" s="6" t="s">
        <v>135</v>
      </c>
      <c r="L134" s="6" t="s">
        <v>136</v>
      </c>
      <c r="M134" s="17" t="s">
        <v>486</v>
      </c>
      <c r="N134" s="17">
        <v>6</v>
      </c>
      <c r="O134" s="17" t="s">
        <v>48</v>
      </c>
      <c r="P134" s="17" t="s">
        <v>49</v>
      </c>
      <c r="Q134" s="17" t="s">
        <v>50</v>
      </c>
      <c r="R134" s="17" t="s">
        <v>51</v>
      </c>
      <c r="S134" s="17" t="s">
        <v>179</v>
      </c>
      <c r="T134" s="17" t="s">
        <v>52</v>
      </c>
      <c r="U134" s="17" t="s">
        <v>54</v>
      </c>
      <c r="V134" s="17" t="s">
        <v>55</v>
      </c>
      <c r="W134" s="17"/>
      <c r="X134">
        <v>105</v>
      </c>
      <c r="Y134">
        <v>60</v>
      </c>
      <c r="Z134">
        <v>145</v>
      </c>
      <c r="AB134" t="s">
        <v>56</v>
      </c>
      <c r="AC134" t="s">
        <v>57</v>
      </c>
      <c r="AD134" t="s">
        <v>58</v>
      </c>
      <c r="AE134" t="s">
        <v>59</v>
      </c>
      <c r="AF134" t="s">
        <v>60</v>
      </c>
      <c r="AG134" t="s">
        <v>60</v>
      </c>
      <c r="AH134" t="s">
        <v>60</v>
      </c>
      <c r="AK134" t="s">
        <v>61</v>
      </c>
      <c r="AL134" t="s">
        <v>62</v>
      </c>
      <c r="AM134" t="s">
        <v>63</v>
      </c>
      <c r="AN134" t="s">
        <v>64</v>
      </c>
      <c r="AO134" t="s">
        <v>59</v>
      </c>
      <c r="AP134" t="s">
        <v>60</v>
      </c>
      <c r="AQ134" t="s">
        <v>59</v>
      </c>
    </row>
    <row r="135" spans="1:43">
      <c r="A135" s="23" t="s">
        <v>487</v>
      </c>
      <c r="B135" s="23" t="s">
        <v>488</v>
      </c>
      <c r="C135" s="24">
        <v>6</v>
      </c>
      <c r="D135" s="24">
        <v>350</v>
      </c>
      <c r="E135" s="24">
        <v>72.5</v>
      </c>
      <c r="F135" s="24">
        <v>67.5</v>
      </c>
      <c r="G135" s="23">
        <v>0.0028546875</v>
      </c>
      <c r="H135" s="23">
        <v>200</v>
      </c>
      <c r="I135" s="23">
        <v>200</v>
      </c>
      <c r="J135" s="28">
        <v>16000</v>
      </c>
      <c r="K135" s="6" t="s">
        <v>118</v>
      </c>
      <c r="L135" s="6" t="s">
        <v>136</v>
      </c>
      <c r="M135" s="17" t="s">
        <v>489</v>
      </c>
      <c r="N135" s="17">
        <v>6</v>
      </c>
      <c r="O135" s="17" t="s">
        <v>48</v>
      </c>
      <c r="P135" s="17" t="s">
        <v>49</v>
      </c>
      <c r="Q135" s="17" t="s">
        <v>50</v>
      </c>
      <c r="R135" s="17" t="s">
        <v>51</v>
      </c>
      <c r="S135" s="17" t="s">
        <v>179</v>
      </c>
      <c r="T135" s="17" t="s">
        <v>307</v>
      </c>
      <c r="U135" s="17"/>
      <c r="V135" s="17"/>
      <c r="W135" s="17"/>
      <c r="X135">
        <v>53</v>
      </c>
      <c r="Y135">
        <v>48</v>
      </c>
      <c r="Z135">
        <v>250</v>
      </c>
      <c r="AB135" t="s">
        <v>56</v>
      </c>
      <c r="AC135" t="s">
        <v>57</v>
      </c>
      <c r="AD135" t="s">
        <v>58</v>
      </c>
      <c r="AE135" t="s">
        <v>59</v>
      </c>
      <c r="AF135" t="s">
        <v>60</v>
      </c>
      <c r="AG135" t="s">
        <v>60</v>
      </c>
      <c r="AH135" t="s">
        <v>60</v>
      </c>
      <c r="AK135" t="s">
        <v>61</v>
      </c>
      <c r="AL135" t="s">
        <v>62</v>
      </c>
      <c r="AM135" t="s">
        <v>63</v>
      </c>
      <c r="AN135" t="s">
        <v>64</v>
      </c>
      <c r="AO135" t="s">
        <v>59</v>
      </c>
      <c r="AP135" t="s">
        <v>60</v>
      </c>
      <c r="AQ135" t="s">
        <v>59</v>
      </c>
    </row>
    <row r="136" spans="1:43">
      <c r="A136" s="23" t="s">
        <v>490</v>
      </c>
      <c r="B136" s="23" t="s">
        <v>491</v>
      </c>
      <c r="C136" s="24">
        <v>3</v>
      </c>
      <c r="D136" s="24">
        <v>310</v>
      </c>
      <c r="E136" s="24">
        <v>43.5</v>
      </c>
      <c r="F136" s="24">
        <v>74</v>
      </c>
      <c r="G136" s="23">
        <v>0.0033263</v>
      </c>
      <c r="H136" s="23">
        <v>200</v>
      </c>
      <c r="I136" s="23">
        <v>100</v>
      </c>
      <c r="J136" s="28">
        <v>14000</v>
      </c>
      <c r="K136" s="6" t="s">
        <v>332</v>
      </c>
      <c r="L136" s="6" t="s">
        <v>136</v>
      </c>
      <c r="M136" s="17" t="s">
        <v>492</v>
      </c>
      <c r="N136" s="17">
        <v>0</v>
      </c>
      <c r="O136" s="17"/>
      <c r="P136" s="17"/>
      <c r="Q136" s="17"/>
      <c r="R136" s="17"/>
      <c r="S136" s="17"/>
      <c r="T136" s="17"/>
      <c r="U136" s="17"/>
      <c r="V136" s="17"/>
      <c r="W136" s="17"/>
      <c r="X136">
        <v>222</v>
      </c>
      <c r="Y136">
        <v>135</v>
      </c>
      <c r="Z136">
        <v>45</v>
      </c>
      <c r="AB136" t="s">
        <v>56</v>
      </c>
      <c r="AC136" t="s">
        <v>57</v>
      </c>
      <c r="AD136" t="s">
        <v>58</v>
      </c>
      <c r="AE136" t="s">
        <v>59</v>
      </c>
      <c r="AF136" t="s">
        <v>60</v>
      </c>
      <c r="AG136" t="s">
        <v>60</v>
      </c>
      <c r="AH136" t="s">
        <v>60</v>
      </c>
      <c r="AK136" t="s">
        <v>61</v>
      </c>
      <c r="AL136" t="s">
        <v>62</v>
      </c>
      <c r="AM136" t="s">
        <v>63</v>
      </c>
      <c r="AN136" t="s">
        <v>64</v>
      </c>
      <c r="AO136" t="s">
        <v>59</v>
      </c>
      <c r="AP136" t="s">
        <v>60</v>
      </c>
      <c r="AQ136" t="s">
        <v>59</v>
      </c>
    </row>
    <row r="137" spans="1:43">
      <c r="A137" s="23" t="s">
        <v>493</v>
      </c>
      <c r="B137" s="23" t="s">
        <v>494</v>
      </c>
      <c r="C137" s="24">
        <v>4</v>
      </c>
      <c r="D137" s="24">
        <v>350</v>
      </c>
      <c r="E137" s="24">
        <v>70.5</v>
      </c>
      <c r="F137" s="24">
        <v>85</v>
      </c>
      <c r="G137" s="23">
        <v>0.0052434375</v>
      </c>
      <c r="H137" s="23">
        <v>200</v>
      </c>
      <c r="I137" s="23">
        <v>120</v>
      </c>
      <c r="J137" s="28">
        <v>16000</v>
      </c>
      <c r="K137" s="6" t="s">
        <v>295</v>
      </c>
      <c r="L137" s="6" t="s">
        <v>136</v>
      </c>
      <c r="M137" s="17" t="s">
        <v>495</v>
      </c>
      <c r="N137" s="17">
        <v>6</v>
      </c>
      <c r="O137" s="17" t="s">
        <v>48</v>
      </c>
      <c r="P137" s="17" t="s">
        <v>49</v>
      </c>
      <c r="Q137" s="17" t="s">
        <v>131</v>
      </c>
      <c r="R137" s="17" t="s">
        <v>50</v>
      </c>
      <c r="S137" s="17" t="s">
        <v>179</v>
      </c>
      <c r="T137" s="17" t="s">
        <v>326</v>
      </c>
      <c r="U137" s="17" t="s">
        <v>54</v>
      </c>
      <c r="V137" s="17" t="s">
        <v>96</v>
      </c>
      <c r="W137" s="17"/>
      <c r="X137">
        <v>185</v>
      </c>
      <c r="Y137">
        <v>125</v>
      </c>
      <c r="Z137">
        <v>80</v>
      </c>
      <c r="AB137" t="s">
        <v>56</v>
      </c>
      <c r="AC137" t="s">
        <v>57</v>
      </c>
      <c r="AD137" t="s">
        <v>58</v>
      </c>
      <c r="AE137" t="s">
        <v>59</v>
      </c>
      <c r="AF137" t="s">
        <v>60</v>
      </c>
      <c r="AG137" t="s">
        <v>60</v>
      </c>
      <c r="AH137" t="s">
        <v>60</v>
      </c>
      <c r="AK137" t="s">
        <v>61</v>
      </c>
      <c r="AL137" t="s">
        <v>62</v>
      </c>
      <c r="AM137" t="s">
        <v>63</v>
      </c>
      <c r="AN137" t="s">
        <v>64</v>
      </c>
      <c r="AO137" t="s">
        <v>59</v>
      </c>
      <c r="AP137" t="s">
        <v>60</v>
      </c>
      <c r="AQ137" t="s">
        <v>59</v>
      </c>
    </row>
    <row r="138" spans="1:43">
      <c r="A138" s="23" t="s">
        <v>496</v>
      </c>
      <c r="B138" s="23" t="s">
        <v>497</v>
      </c>
      <c r="C138" s="24">
        <v>4</v>
      </c>
      <c r="D138" s="24">
        <v>310</v>
      </c>
      <c r="E138" s="24">
        <v>80.5</v>
      </c>
      <c r="F138" s="24">
        <v>68</v>
      </c>
      <c r="G138" s="23">
        <v>0.00424235</v>
      </c>
      <c r="H138" s="23">
        <v>200</v>
      </c>
      <c r="I138" s="23">
        <v>100</v>
      </c>
      <c r="J138" s="28">
        <v>14000</v>
      </c>
      <c r="K138" s="6" t="s">
        <v>332</v>
      </c>
      <c r="L138" s="6" t="s">
        <v>136</v>
      </c>
      <c r="M138" s="17" t="s">
        <v>432</v>
      </c>
      <c r="N138" s="17">
        <v>6</v>
      </c>
      <c r="O138" s="17" t="s">
        <v>48</v>
      </c>
      <c r="P138" s="17" t="s">
        <v>49</v>
      </c>
      <c r="Q138" s="17" t="s">
        <v>50</v>
      </c>
      <c r="R138" s="17" t="s">
        <v>51</v>
      </c>
      <c r="S138" s="17" t="s">
        <v>179</v>
      </c>
      <c r="T138" s="17" t="s">
        <v>180</v>
      </c>
      <c r="U138" s="17" t="s">
        <v>54</v>
      </c>
      <c r="V138" s="17" t="s">
        <v>55</v>
      </c>
      <c r="W138" s="17"/>
      <c r="X138">
        <v>215</v>
      </c>
      <c r="Y138">
        <v>105</v>
      </c>
      <c r="Z138">
        <v>50</v>
      </c>
      <c r="AB138" t="s">
        <v>56</v>
      </c>
      <c r="AC138" t="s">
        <v>57</v>
      </c>
      <c r="AD138" t="s">
        <v>58</v>
      </c>
      <c r="AE138" t="s">
        <v>59</v>
      </c>
      <c r="AF138" t="s">
        <v>60</v>
      </c>
      <c r="AG138" t="s">
        <v>60</v>
      </c>
      <c r="AH138" t="s">
        <v>60</v>
      </c>
      <c r="AK138" t="s">
        <v>61</v>
      </c>
      <c r="AL138" t="s">
        <v>62</v>
      </c>
      <c r="AM138" t="s">
        <v>63</v>
      </c>
      <c r="AN138" t="s">
        <v>64</v>
      </c>
      <c r="AO138" t="s">
        <v>59</v>
      </c>
      <c r="AP138" t="s">
        <v>60</v>
      </c>
      <c r="AQ138" t="s">
        <v>59</v>
      </c>
    </row>
    <row r="139" spans="1:43">
      <c r="A139" s="23" t="s">
        <v>498</v>
      </c>
      <c r="B139" s="23" t="s">
        <v>499</v>
      </c>
      <c r="C139" s="24">
        <v>4</v>
      </c>
      <c r="D139" s="24">
        <v>310</v>
      </c>
      <c r="E139" s="24">
        <v>61</v>
      </c>
      <c r="F139" s="24">
        <v>73</v>
      </c>
      <c r="G139" s="23">
        <v>0.003451075</v>
      </c>
      <c r="H139" s="23">
        <v>200</v>
      </c>
      <c r="I139" s="23">
        <v>120</v>
      </c>
      <c r="J139" s="28">
        <v>16000</v>
      </c>
      <c r="K139" s="6" t="s">
        <v>295</v>
      </c>
      <c r="L139" s="6" t="s">
        <v>136</v>
      </c>
      <c r="M139" s="17" t="s">
        <v>500</v>
      </c>
      <c r="N139" s="17">
        <v>6</v>
      </c>
      <c r="O139" s="17" t="s">
        <v>48</v>
      </c>
      <c r="P139" s="17" t="s">
        <v>49</v>
      </c>
      <c r="Q139" s="17" t="s">
        <v>50</v>
      </c>
      <c r="R139" s="17" t="s">
        <v>51</v>
      </c>
      <c r="S139" s="17" t="s">
        <v>179</v>
      </c>
      <c r="T139" s="17" t="s">
        <v>53</v>
      </c>
      <c r="U139" s="17" t="s">
        <v>54</v>
      </c>
      <c r="V139" s="17" t="s">
        <v>55</v>
      </c>
      <c r="W139" s="17"/>
      <c r="X139">
        <v>115</v>
      </c>
      <c r="Y139">
        <v>60</v>
      </c>
      <c r="Z139">
        <v>205</v>
      </c>
      <c r="AB139" t="s">
        <v>56</v>
      </c>
      <c r="AC139" t="s">
        <v>57</v>
      </c>
      <c r="AD139" t="s">
        <v>58</v>
      </c>
      <c r="AE139" t="s">
        <v>59</v>
      </c>
      <c r="AF139" t="s">
        <v>60</v>
      </c>
      <c r="AG139" t="s">
        <v>60</v>
      </c>
      <c r="AH139" t="s">
        <v>60</v>
      </c>
      <c r="AK139" t="s">
        <v>61</v>
      </c>
      <c r="AL139" t="s">
        <v>62</v>
      </c>
      <c r="AM139" t="s">
        <v>63</v>
      </c>
      <c r="AN139" t="s">
        <v>64</v>
      </c>
      <c r="AO139" t="s">
        <v>59</v>
      </c>
      <c r="AP139" t="s">
        <v>60</v>
      </c>
      <c r="AQ139" t="s">
        <v>59</v>
      </c>
    </row>
    <row r="140" spans="1:43">
      <c r="A140" s="23" t="s">
        <v>501</v>
      </c>
      <c r="B140" s="23" t="s">
        <v>502</v>
      </c>
      <c r="C140" s="24">
        <v>4</v>
      </c>
      <c r="D140" s="24">
        <v>310</v>
      </c>
      <c r="E140" s="24">
        <v>80.5</v>
      </c>
      <c r="F140" s="24">
        <v>68</v>
      </c>
      <c r="G140" s="23">
        <v>0.00424235</v>
      </c>
      <c r="H140" s="23">
        <v>200</v>
      </c>
      <c r="I140" s="23">
        <v>100</v>
      </c>
      <c r="J140" s="28">
        <v>14000</v>
      </c>
      <c r="K140" s="6" t="s">
        <v>332</v>
      </c>
      <c r="L140" s="6" t="s">
        <v>136</v>
      </c>
      <c r="M140" s="17" t="s">
        <v>503</v>
      </c>
      <c r="N140" s="17">
        <v>6</v>
      </c>
      <c r="O140" s="17" t="s">
        <v>48</v>
      </c>
      <c r="P140" s="17" t="s">
        <v>49</v>
      </c>
      <c r="Q140" s="17" t="s">
        <v>131</v>
      </c>
      <c r="R140" s="17" t="s">
        <v>50</v>
      </c>
      <c r="S140" s="17" t="s">
        <v>179</v>
      </c>
      <c r="T140" s="17" t="s">
        <v>326</v>
      </c>
      <c r="U140" s="17" t="s">
        <v>54</v>
      </c>
      <c r="V140" s="17" t="s">
        <v>55</v>
      </c>
      <c r="W140" s="17"/>
      <c r="X140">
        <v>215</v>
      </c>
      <c r="Y140">
        <v>105</v>
      </c>
      <c r="Z140">
        <v>50</v>
      </c>
      <c r="AB140" t="s">
        <v>56</v>
      </c>
      <c r="AC140" t="s">
        <v>57</v>
      </c>
      <c r="AD140" t="s">
        <v>58</v>
      </c>
      <c r="AE140" t="s">
        <v>59</v>
      </c>
      <c r="AF140" t="s">
        <v>60</v>
      </c>
      <c r="AG140" t="s">
        <v>60</v>
      </c>
      <c r="AH140" t="s">
        <v>60</v>
      </c>
      <c r="AK140" t="s">
        <v>61</v>
      </c>
      <c r="AL140" t="s">
        <v>62</v>
      </c>
      <c r="AM140" t="s">
        <v>63</v>
      </c>
      <c r="AN140" t="s">
        <v>64</v>
      </c>
      <c r="AO140" t="s">
        <v>59</v>
      </c>
      <c r="AP140" t="s">
        <v>60</v>
      </c>
      <c r="AQ140" t="s">
        <v>59</v>
      </c>
    </row>
    <row r="141" spans="1:43">
      <c r="A141" s="23" t="s">
        <v>504</v>
      </c>
      <c r="B141" s="23" t="s">
        <v>505</v>
      </c>
      <c r="C141" s="24">
        <v>8</v>
      </c>
      <c r="D141" s="24">
        <v>350</v>
      </c>
      <c r="E141" s="24">
        <v>60.5</v>
      </c>
      <c r="F141" s="24">
        <v>88</v>
      </c>
      <c r="G141" s="23">
        <v>0.00232925</v>
      </c>
      <c r="H141" s="23">
        <v>200</v>
      </c>
      <c r="I141" s="23">
        <v>200</v>
      </c>
      <c r="J141" s="28">
        <v>16000</v>
      </c>
      <c r="K141" s="6" t="s">
        <v>118</v>
      </c>
      <c r="L141" s="6" t="s">
        <v>136</v>
      </c>
      <c r="M141" s="17" t="s">
        <v>506</v>
      </c>
      <c r="N141" s="17">
        <v>6</v>
      </c>
      <c r="O141" s="17" t="s">
        <v>48</v>
      </c>
      <c r="P141" s="17" t="s">
        <v>49</v>
      </c>
      <c r="Q141" s="17" t="s">
        <v>50</v>
      </c>
      <c r="R141" s="17" t="s">
        <v>51</v>
      </c>
      <c r="S141" s="17" t="s">
        <v>179</v>
      </c>
      <c r="T141" s="17" t="s">
        <v>307</v>
      </c>
      <c r="U141" s="17"/>
      <c r="V141" s="17"/>
      <c r="W141" s="17"/>
      <c r="X141">
        <v>53</v>
      </c>
      <c r="Y141">
        <v>48</v>
      </c>
      <c r="Z141">
        <v>200</v>
      </c>
      <c r="AB141" t="s">
        <v>56</v>
      </c>
      <c r="AC141" t="s">
        <v>57</v>
      </c>
      <c r="AD141" t="s">
        <v>58</v>
      </c>
      <c r="AE141" t="s">
        <v>59</v>
      </c>
      <c r="AF141" t="s">
        <v>60</v>
      </c>
      <c r="AG141" t="s">
        <v>60</v>
      </c>
      <c r="AH141" t="s">
        <v>60</v>
      </c>
      <c r="AK141" t="s">
        <v>61</v>
      </c>
      <c r="AL141" t="s">
        <v>62</v>
      </c>
      <c r="AM141" t="s">
        <v>63</v>
      </c>
      <c r="AN141" t="s">
        <v>64</v>
      </c>
      <c r="AO141" t="s">
        <v>59</v>
      </c>
      <c r="AP141" t="s">
        <v>60</v>
      </c>
      <c r="AQ141" t="s">
        <v>59</v>
      </c>
    </row>
    <row r="142" spans="1:43">
      <c r="A142" s="23" t="s">
        <v>507</v>
      </c>
      <c r="B142" s="23" t="s">
        <v>508</v>
      </c>
      <c r="C142" s="24">
        <v>2</v>
      </c>
      <c r="D142" s="24">
        <v>350</v>
      </c>
      <c r="E142" s="24">
        <v>73.5</v>
      </c>
      <c r="F142" s="24">
        <v>50.5</v>
      </c>
      <c r="G142" s="23">
        <v>0.0064955625</v>
      </c>
      <c r="H142" s="23">
        <v>200</v>
      </c>
      <c r="I142" s="23">
        <v>100</v>
      </c>
      <c r="J142" s="28">
        <v>14000</v>
      </c>
      <c r="K142" s="6" t="s">
        <v>332</v>
      </c>
      <c r="L142" s="6" t="s">
        <v>136</v>
      </c>
      <c r="M142" s="17" t="s">
        <v>396</v>
      </c>
      <c r="N142" s="17">
        <v>6</v>
      </c>
      <c r="O142" s="17" t="s">
        <v>131</v>
      </c>
      <c r="P142" s="17" t="s">
        <v>48</v>
      </c>
      <c r="Q142" s="17" t="s">
        <v>49</v>
      </c>
      <c r="R142" s="17" t="s">
        <v>50</v>
      </c>
      <c r="S142" s="17" t="s">
        <v>179</v>
      </c>
      <c r="T142" s="17" t="s">
        <v>326</v>
      </c>
      <c r="U142" s="17" t="s">
        <v>54</v>
      </c>
      <c r="V142" s="17" t="s">
        <v>96</v>
      </c>
      <c r="W142" s="17"/>
      <c r="X142">
        <v>140</v>
      </c>
      <c r="Y142">
        <v>95</v>
      </c>
      <c r="Z142">
        <v>237</v>
      </c>
      <c r="AB142" t="s">
        <v>56</v>
      </c>
      <c r="AC142" t="s">
        <v>57</v>
      </c>
      <c r="AD142" t="s">
        <v>58</v>
      </c>
      <c r="AE142" t="s">
        <v>59</v>
      </c>
      <c r="AF142" t="s">
        <v>60</v>
      </c>
      <c r="AG142" t="s">
        <v>60</v>
      </c>
      <c r="AH142" t="s">
        <v>60</v>
      </c>
      <c r="AK142" t="s">
        <v>61</v>
      </c>
      <c r="AL142" t="s">
        <v>62</v>
      </c>
      <c r="AM142" t="s">
        <v>63</v>
      </c>
      <c r="AN142" t="s">
        <v>64</v>
      </c>
      <c r="AO142" t="s">
        <v>59</v>
      </c>
      <c r="AP142" t="s">
        <v>60</v>
      </c>
      <c r="AQ142" t="s">
        <v>59</v>
      </c>
    </row>
    <row r="143" spans="1:43">
      <c r="A143" s="23" t="s">
        <v>509</v>
      </c>
      <c r="B143" s="23" t="s">
        <v>510</v>
      </c>
      <c r="C143" s="24">
        <v>4</v>
      </c>
      <c r="D143" s="24">
        <v>350</v>
      </c>
      <c r="E143" s="24">
        <v>70</v>
      </c>
      <c r="F143" s="24">
        <v>85</v>
      </c>
      <c r="G143" s="23">
        <v>0.00520625</v>
      </c>
      <c r="H143" s="23">
        <v>200</v>
      </c>
      <c r="I143" s="23">
        <v>100</v>
      </c>
      <c r="J143" s="28">
        <v>14000</v>
      </c>
      <c r="K143" s="6" t="s">
        <v>332</v>
      </c>
      <c r="L143" s="6" t="s">
        <v>136</v>
      </c>
      <c r="M143" s="17" t="s">
        <v>511</v>
      </c>
      <c r="N143" s="17">
        <v>6</v>
      </c>
      <c r="O143" s="17" t="s">
        <v>48</v>
      </c>
      <c r="P143" s="17" t="s">
        <v>49</v>
      </c>
      <c r="Q143" s="17" t="s">
        <v>131</v>
      </c>
      <c r="R143" s="17" t="s">
        <v>50</v>
      </c>
      <c r="S143" s="17" t="s">
        <v>326</v>
      </c>
      <c r="T143" s="17" t="s">
        <v>179</v>
      </c>
      <c r="U143" s="17" t="s">
        <v>54</v>
      </c>
      <c r="V143" s="17" t="s">
        <v>96</v>
      </c>
      <c r="W143" s="17"/>
      <c r="X143">
        <v>140</v>
      </c>
      <c r="Y143">
        <v>95</v>
      </c>
      <c r="Z143">
        <v>237</v>
      </c>
      <c r="AB143" t="s">
        <v>56</v>
      </c>
      <c r="AC143" t="s">
        <v>57</v>
      </c>
      <c r="AD143" t="s">
        <v>58</v>
      </c>
      <c r="AE143" t="s">
        <v>59</v>
      </c>
      <c r="AF143" t="s">
        <v>60</v>
      </c>
      <c r="AG143" t="s">
        <v>60</v>
      </c>
      <c r="AH143" t="s">
        <v>60</v>
      </c>
      <c r="AK143" t="s">
        <v>61</v>
      </c>
      <c r="AL143" t="s">
        <v>62</v>
      </c>
      <c r="AM143" t="s">
        <v>63</v>
      </c>
      <c r="AN143" t="s">
        <v>64</v>
      </c>
      <c r="AO143" t="s">
        <v>59</v>
      </c>
      <c r="AP143" t="s">
        <v>60</v>
      </c>
      <c r="AQ143" t="s">
        <v>59</v>
      </c>
    </row>
    <row r="144" customFormat="1" spans="1:43">
      <c r="A144" s="23" t="s">
        <v>512</v>
      </c>
      <c r="B144" s="23" t="s">
        <v>513</v>
      </c>
      <c r="C144" s="24">
        <v>8</v>
      </c>
      <c r="D144" s="24">
        <v>310</v>
      </c>
      <c r="E144" s="24">
        <v>115</v>
      </c>
      <c r="F144" s="24">
        <v>99</v>
      </c>
      <c r="G144" s="23">
        <v>0.00520625</v>
      </c>
      <c r="H144" s="23">
        <v>200</v>
      </c>
      <c r="I144" s="23">
        <v>100</v>
      </c>
      <c r="J144" s="28">
        <v>14000</v>
      </c>
      <c r="K144" s="6" t="s">
        <v>332</v>
      </c>
      <c r="L144" s="6" t="s">
        <v>136</v>
      </c>
      <c r="M144" s="17" t="s">
        <v>514</v>
      </c>
      <c r="N144" s="17">
        <v>6</v>
      </c>
      <c r="O144" s="17" t="s">
        <v>48</v>
      </c>
      <c r="P144" s="17" t="s">
        <v>49</v>
      </c>
      <c r="Q144" s="17" t="s">
        <v>131</v>
      </c>
      <c r="R144" s="17" t="s">
        <v>50</v>
      </c>
      <c r="S144" s="17" t="s">
        <v>326</v>
      </c>
      <c r="T144" s="17" t="s">
        <v>179</v>
      </c>
      <c r="U144" s="17" t="s">
        <v>54</v>
      </c>
      <c r="V144" s="17" t="s">
        <v>96</v>
      </c>
      <c r="W144" s="17"/>
      <c r="X144">
        <v>140</v>
      </c>
      <c r="Y144">
        <v>95</v>
      </c>
      <c r="Z144">
        <v>237</v>
      </c>
      <c r="AB144" t="s">
        <v>56</v>
      </c>
      <c r="AC144" t="s">
        <v>57</v>
      </c>
      <c r="AD144" t="s">
        <v>58</v>
      </c>
      <c r="AE144" t="s">
        <v>59</v>
      </c>
      <c r="AF144" t="s">
        <v>60</v>
      </c>
      <c r="AG144" t="s">
        <v>60</v>
      </c>
      <c r="AH144" t="s">
        <v>60</v>
      </c>
      <c r="AK144" t="s">
        <v>61</v>
      </c>
      <c r="AL144" t="s">
        <v>62</v>
      </c>
      <c r="AM144" t="s">
        <v>63</v>
      </c>
      <c r="AN144" t="s">
        <v>64</v>
      </c>
      <c r="AO144" t="s">
        <v>59</v>
      </c>
      <c r="AP144" t="s">
        <v>60</v>
      </c>
      <c r="AQ144" t="s">
        <v>59</v>
      </c>
    </row>
    <row r="145" spans="1:43">
      <c r="A145" s="23" t="s">
        <v>515</v>
      </c>
      <c r="B145" s="23" t="s">
        <v>516</v>
      </c>
      <c r="C145" s="24">
        <v>6</v>
      </c>
      <c r="D145" s="24">
        <v>250</v>
      </c>
      <c r="E145" s="24">
        <v>80.5</v>
      </c>
      <c r="F145" s="24">
        <v>59</v>
      </c>
      <c r="G145" s="23">
        <v>0.00197895833333333</v>
      </c>
      <c r="H145" s="23"/>
      <c r="I145" s="23"/>
      <c r="J145" s="28">
        <v>8000</v>
      </c>
      <c r="K145" s="6" t="s">
        <v>517</v>
      </c>
      <c r="L145" s="6" t="s">
        <v>46</v>
      </c>
      <c r="M145" s="17" t="s">
        <v>518</v>
      </c>
      <c r="N145" s="17">
        <v>3</v>
      </c>
      <c r="O145" s="17" t="s">
        <v>131</v>
      </c>
      <c r="P145" s="17" t="s">
        <v>107</v>
      </c>
      <c r="Q145" s="17" t="s">
        <v>185</v>
      </c>
      <c r="R145" s="17" t="s">
        <v>54</v>
      </c>
      <c r="S145" s="17"/>
      <c r="T145" s="17"/>
      <c r="U145" s="17"/>
      <c r="V145" s="17" t="s">
        <v>55</v>
      </c>
      <c r="W145" s="17"/>
      <c r="X145">
        <v>62</v>
      </c>
      <c r="Y145">
        <v>62</v>
      </c>
      <c r="Z145">
        <v>167</v>
      </c>
      <c r="AB145" t="s">
        <v>56</v>
      </c>
      <c r="AC145" t="s">
        <v>57</v>
      </c>
      <c r="AD145" t="s">
        <v>58</v>
      </c>
      <c r="AE145" t="s">
        <v>59</v>
      </c>
      <c r="AF145" t="s">
        <v>60</v>
      </c>
      <c r="AG145" t="s">
        <v>60</v>
      </c>
      <c r="AH145" t="s">
        <v>60</v>
      </c>
      <c r="AK145" t="s">
        <v>61</v>
      </c>
      <c r="AL145" t="s">
        <v>62</v>
      </c>
      <c r="AM145" t="s">
        <v>63</v>
      </c>
      <c r="AN145" t="s">
        <v>64</v>
      </c>
      <c r="AO145" t="s">
        <v>59</v>
      </c>
      <c r="AP145" t="s">
        <v>60</v>
      </c>
      <c r="AQ145" t="s">
        <v>59</v>
      </c>
    </row>
    <row r="146" spans="1:43">
      <c r="A146" s="23" t="s">
        <v>519</v>
      </c>
      <c r="B146" s="23" t="s">
        <v>520</v>
      </c>
      <c r="C146" s="24">
        <v>16</v>
      </c>
      <c r="D146" s="24">
        <v>300</v>
      </c>
      <c r="E146" s="24">
        <v>72</v>
      </c>
      <c r="F146" s="24">
        <v>86</v>
      </c>
      <c r="G146" s="23">
        <v>0.001161</v>
      </c>
      <c r="H146" s="23">
        <v>500</v>
      </c>
      <c r="I146" s="23">
        <v>200</v>
      </c>
      <c r="J146" s="28">
        <v>35000</v>
      </c>
      <c r="K146" s="6" t="s">
        <v>118</v>
      </c>
      <c r="L146" s="6" t="s">
        <v>67</v>
      </c>
      <c r="M146" s="17" t="s">
        <v>521</v>
      </c>
      <c r="N146" s="17">
        <v>4</v>
      </c>
      <c r="O146" s="17" t="s">
        <v>48</v>
      </c>
      <c r="P146" s="17" t="s">
        <v>49</v>
      </c>
      <c r="Q146" s="17" t="s">
        <v>50</v>
      </c>
      <c r="R146" s="17" t="s">
        <v>51</v>
      </c>
      <c r="S146" s="17" t="s">
        <v>54</v>
      </c>
      <c r="T146" s="17"/>
      <c r="U146" s="17"/>
      <c r="V146" s="17" t="s">
        <v>96</v>
      </c>
      <c r="W146" s="17"/>
      <c r="X146">
        <v>50</v>
      </c>
      <c r="Y146">
        <v>50</v>
      </c>
      <c r="Z146">
        <v>96</v>
      </c>
      <c r="AB146" t="s">
        <v>56</v>
      </c>
      <c r="AC146" t="s">
        <v>70</v>
      </c>
      <c r="AD146" t="s">
        <v>58</v>
      </c>
      <c r="AE146" t="s">
        <v>59</v>
      </c>
      <c r="AF146" t="s">
        <v>60</v>
      </c>
      <c r="AG146" t="s">
        <v>60</v>
      </c>
      <c r="AH146" t="s">
        <v>60</v>
      </c>
      <c r="AK146" t="s">
        <v>61</v>
      </c>
      <c r="AL146" t="s">
        <v>62</v>
      </c>
      <c r="AM146" t="s">
        <v>63</v>
      </c>
      <c r="AN146" t="s">
        <v>64</v>
      </c>
      <c r="AO146" t="s">
        <v>59</v>
      </c>
      <c r="AP146" t="s">
        <v>60</v>
      </c>
      <c r="AQ146" t="s">
        <v>59</v>
      </c>
    </row>
    <row r="147" spans="1:43">
      <c r="A147" s="23" t="s">
        <v>522</v>
      </c>
      <c r="B147" s="23" t="s">
        <v>523</v>
      </c>
      <c r="C147" s="24">
        <v>6</v>
      </c>
      <c r="D147" s="24">
        <v>350</v>
      </c>
      <c r="E147" s="24">
        <v>53</v>
      </c>
      <c r="F147" s="24">
        <v>98.5</v>
      </c>
      <c r="G147" s="23">
        <v>0.00304529166666667</v>
      </c>
      <c r="H147" s="23">
        <v>500</v>
      </c>
      <c r="I147" s="23">
        <v>200</v>
      </c>
      <c r="J147" s="28">
        <v>35000</v>
      </c>
      <c r="K147" s="6" t="s">
        <v>118</v>
      </c>
      <c r="L147" s="6" t="s">
        <v>67</v>
      </c>
      <c r="M147" s="17" t="s">
        <v>524</v>
      </c>
      <c r="N147" s="17">
        <v>6</v>
      </c>
      <c r="O147" s="17" t="s">
        <v>48</v>
      </c>
      <c r="P147" s="17" t="s">
        <v>49</v>
      </c>
      <c r="Q147" s="17" t="s">
        <v>131</v>
      </c>
      <c r="R147" s="17" t="s">
        <v>50</v>
      </c>
      <c r="S147" s="17" t="s">
        <v>477</v>
      </c>
      <c r="T147" s="17" t="s">
        <v>52</v>
      </c>
      <c r="U147" s="17" t="s">
        <v>54</v>
      </c>
      <c r="V147" s="17" t="s">
        <v>55</v>
      </c>
      <c r="W147" s="17"/>
      <c r="X147">
        <v>110</v>
      </c>
      <c r="Y147">
        <v>45</v>
      </c>
      <c r="Z147">
        <v>170</v>
      </c>
      <c r="AB147" t="s">
        <v>56</v>
      </c>
      <c r="AC147" t="s">
        <v>70</v>
      </c>
      <c r="AD147" t="s">
        <v>58</v>
      </c>
      <c r="AE147" t="s">
        <v>59</v>
      </c>
      <c r="AF147" t="s">
        <v>60</v>
      </c>
      <c r="AG147" t="s">
        <v>60</v>
      </c>
      <c r="AH147" t="s">
        <v>60</v>
      </c>
      <c r="AK147" t="s">
        <v>61</v>
      </c>
      <c r="AL147" t="s">
        <v>62</v>
      </c>
      <c r="AM147" t="s">
        <v>63</v>
      </c>
      <c r="AN147" t="s">
        <v>64</v>
      </c>
      <c r="AO147" t="s">
        <v>59</v>
      </c>
      <c r="AP147" t="s">
        <v>60</v>
      </c>
      <c r="AQ147" t="s">
        <v>59</v>
      </c>
    </row>
    <row r="148" spans="1:43">
      <c r="A148" s="23" t="s">
        <v>525</v>
      </c>
      <c r="B148" s="23" t="s">
        <v>526</v>
      </c>
      <c r="C148" s="24">
        <v>6</v>
      </c>
      <c r="D148" s="24">
        <v>350</v>
      </c>
      <c r="E148" s="24">
        <v>53</v>
      </c>
      <c r="F148" s="24">
        <v>98.5</v>
      </c>
      <c r="G148" s="23">
        <v>0.00304529166666667</v>
      </c>
      <c r="H148" s="23">
        <v>500</v>
      </c>
      <c r="I148" s="23">
        <v>200</v>
      </c>
      <c r="J148" s="28">
        <v>35000</v>
      </c>
      <c r="K148" s="6" t="s">
        <v>118</v>
      </c>
      <c r="L148" s="6" t="s">
        <v>67</v>
      </c>
      <c r="M148" s="17" t="s">
        <v>527</v>
      </c>
      <c r="N148" s="17">
        <v>5</v>
      </c>
      <c r="O148" s="17" t="s">
        <v>48</v>
      </c>
      <c r="P148" s="17" t="s">
        <v>49</v>
      </c>
      <c r="Q148" s="17" t="s">
        <v>131</v>
      </c>
      <c r="R148" s="17" t="s">
        <v>50</v>
      </c>
      <c r="S148" s="17" t="s">
        <v>477</v>
      </c>
      <c r="T148" s="17" t="s">
        <v>54</v>
      </c>
      <c r="U148" s="17"/>
      <c r="V148" s="17" t="s">
        <v>55</v>
      </c>
      <c r="W148" s="17"/>
      <c r="X148">
        <v>110</v>
      </c>
      <c r="Y148">
        <v>45</v>
      </c>
      <c r="Z148">
        <v>170</v>
      </c>
      <c r="AB148" t="s">
        <v>56</v>
      </c>
      <c r="AC148" t="s">
        <v>70</v>
      </c>
      <c r="AD148" t="s">
        <v>58</v>
      </c>
      <c r="AE148" t="s">
        <v>59</v>
      </c>
      <c r="AF148" t="s">
        <v>60</v>
      </c>
      <c r="AG148" t="s">
        <v>60</v>
      </c>
      <c r="AH148" t="s">
        <v>60</v>
      </c>
      <c r="AK148" t="s">
        <v>61</v>
      </c>
      <c r="AL148" t="s">
        <v>62</v>
      </c>
      <c r="AM148" t="s">
        <v>63</v>
      </c>
      <c r="AN148" t="s">
        <v>64</v>
      </c>
      <c r="AO148" t="s">
        <v>59</v>
      </c>
      <c r="AP148" t="s">
        <v>60</v>
      </c>
      <c r="AQ148" t="s">
        <v>59</v>
      </c>
    </row>
    <row r="149" spans="1:43">
      <c r="A149" s="23" t="s">
        <v>528</v>
      </c>
      <c r="B149" s="23" t="s">
        <v>529</v>
      </c>
      <c r="C149" s="24">
        <v>6</v>
      </c>
      <c r="D149" s="24">
        <v>350</v>
      </c>
      <c r="E149" s="24">
        <v>53</v>
      </c>
      <c r="F149" s="24">
        <v>98</v>
      </c>
      <c r="G149" s="23">
        <v>0.00302983333333333</v>
      </c>
      <c r="H149" s="23">
        <v>500</v>
      </c>
      <c r="I149" s="23">
        <v>200</v>
      </c>
      <c r="J149" s="28">
        <v>35000</v>
      </c>
      <c r="K149" s="6" t="s">
        <v>118</v>
      </c>
      <c r="L149" s="6" t="s">
        <v>67</v>
      </c>
      <c r="M149" s="17" t="s">
        <v>530</v>
      </c>
      <c r="N149" s="17">
        <v>6</v>
      </c>
      <c r="O149" s="17" t="s">
        <v>48</v>
      </c>
      <c r="P149" s="17" t="s">
        <v>49</v>
      </c>
      <c r="Q149" s="17" t="s">
        <v>131</v>
      </c>
      <c r="R149" s="17" t="s">
        <v>50</v>
      </c>
      <c r="S149" s="17" t="s">
        <v>477</v>
      </c>
      <c r="T149" s="17" t="s">
        <v>52</v>
      </c>
      <c r="U149" s="17"/>
      <c r="V149" s="17" t="s">
        <v>55</v>
      </c>
      <c r="W149" s="17"/>
      <c r="X149">
        <v>110</v>
      </c>
      <c r="Y149">
        <v>45</v>
      </c>
      <c r="Z149">
        <v>170</v>
      </c>
      <c r="AB149" t="s">
        <v>56</v>
      </c>
      <c r="AC149" t="s">
        <v>70</v>
      </c>
      <c r="AD149" t="s">
        <v>58</v>
      </c>
      <c r="AE149" t="s">
        <v>59</v>
      </c>
      <c r="AF149" t="s">
        <v>60</v>
      </c>
      <c r="AG149" t="s">
        <v>60</v>
      </c>
      <c r="AH149" t="s">
        <v>60</v>
      </c>
      <c r="AK149" t="s">
        <v>61</v>
      </c>
      <c r="AL149" t="s">
        <v>62</v>
      </c>
      <c r="AM149" t="s">
        <v>63</v>
      </c>
      <c r="AN149" t="s">
        <v>64</v>
      </c>
      <c r="AO149" t="s">
        <v>59</v>
      </c>
      <c r="AP149" t="s">
        <v>60</v>
      </c>
      <c r="AQ149" t="s">
        <v>59</v>
      </c>
    </row>
    <row r="150" spans="1:43">
      <c r="A150" s="23" t="s">
        <v>531</v>
      </c>
      <c r="B150" s="23" t="s">
        <v>532</v>
      </c>
      <c r="C150" s="24">
        <v>8</v>
      </c>
      <c r="D150" s="24">
        <v>350</v>
      </c>
      <c r="E150" s="24">
        <v>57</v>
      </c>
      <c r="F150" s="24">
        <v>101.5</v>
      </c>
      <c r="G150" s="23">
        <v>0.00253115625</v>
      </c>
      <c r="H150" s="23">
        <v>400</v>
      </c>
      <c r="I150" s="23">
        <v>200</v>
      </c>
      <c r="J150" s="28">
        <v>18000</v>
      </c>
      <c r="K150" s="6" t="s">
        <v>118</v>
      </c>
      <c r="L150" s="6" t="s">
        <v>67</v>
      </c>
      <c r="M150" s="17" t="s">
        <v>533</v>
      </c>
      <c r="N150" s="17">
        <v>4</v>
      </c>
      <c r="O150" s="17" t="s">
        <v>48</v>
      </c>
      <c r="P150" s="17" t="s">
        <v>49</v>
      </c>
      <c r="Q150" s="17" t="s">
        <v>50</v>
      </c>
      <c r="R150" s="17" t="s">
        <v>51</v>
      </c>
      <c r="S150" s="17" t="s">
        <v>54</v>
      </c>
      <c r="T150" s="17"/>
      <c r="U150" s="17"/>
      <c r="V150" s="17" t="s">
        <v>96</v>
      </c>
      <c r="W150" s="17"/>
      <c r="X150">
        <v>60</v>
      </c>
      <c r="Y150">
        <v>60</v>
      </c>
      <c r="Z150">
        <v>160</v>
      </c>
      <c r="AB150" t="s">
        <v>56</v>
      </c>
      <c r="AC150" t="s">
        <v>70</v>
      </c>
      <c r="AD150" t="s">
        <v>58</v>
      </c>
      <c r="AE150" t="s">
        <v>59</v>
      </c>
      <c r="AF150" t="s">
        <v>60</v>
      </c>
      <c r="AG150" t="s">
        <v>60</v>
      </c>
      <c r="AH150" t="s">
        <v>60</v>
      </c>
      <c r="AK150" t="s">
        <v>61</v>
      </c>
      <c r="AL150" t="s">
        <v>62</v>
      </c>
      <c r="AM150" t="s">
        <v>63</v>
      </c>
      <c r="AN150" t="s">
        <v>64</v>
      </c>
      <c r="AO150" t="s">
        <v>59</v>
      </c>
      <c r="AP150" t="s">
        <v>60</v>
      </c>
      <c r="AQ150" t="s">
        <v>59</v>
      </c>
    </row>
    <row r="151" spans="1:43">
      <c r="A151" s="23" t="s">
        <v>534</v>
      </c>
      <c r="B151" s="23" t="s">
        <v>535</v>
      </c>
      <c r="C151" s="24">
        <v>2</v>
      </c>
      <c r="D151" s="24">
        <v>400</v>
      </c>
      <c r="E151" s="24">
        <v>77.4</v>
      </c>
      <c r="F151" s="24">
        <v>61.45</v>
      </c>
      <c r="G151" s="23">
        <v>0.00951246</v>
      </c>
      <c r="H151" s="23"/>
      <c r="I151" s="23">
        <v>150</v>
      </c>
      <c r="J151" s="28">
        <v>18000</v>
      </c>
      <c r="K151" s="6" t="s">
        <v>45</v>
      </c>
      <c r="L151" s="6" t="s">
        <v>46</v>
      </c>
      <c r="M151" s="17" t="s">
        <v>536</v>
      </c>
      <c r="N151" s="17">
        <v>4</v>
      </c>
      <c r="O151" s="17" t="s">
        <v>48</v>
      </c>
      <c r="P151" s="17" t="s">
        <v>49</v>
      </c>
      <c r="Q151" s="17" t="s">
        <v>50</v>
      </c>
      <c r="R151" s="17" t="s">
        <v>51</v>
      </c>
      <c r="S151" s="17" t="s">
        <v>54</v>
      </c>
      <c r="T151" s="17"/>
      <c r="U151" s="17"/>
      <c r="V151" s="17" t="s">
        <v>55</v>
      </c>
      <c r="W151" s="17"/>
      <c r="X151">
        <v>220</v>
      </c>
      <c r="Y151">
        <v>80</v>
      </c>
      <c r="Z151">
        <v>240</v>
      </c>
      <c r="AB151" t="s">
        <v>56</v>
      </c>
      <c r="AC151" t="s">
        <v>57</v>
      </c>
      <c r="AD151" t="s">
        <v>58</v>
      </c>
      <c r="AE151" t="s">
        <v>59</v>
      </c>
      <c r="AF151" t="s">
        <v>60</v>
      </c>
      <c r="AG151" t="s">
        <v>60</v>
      </c>
      <c r="AH151" t="s">
        <v>60</v>
      </c>
      <c r="AK151" t="s">
        <v>61</v>
      </c>
      <c r="AL151" t="s">
        <v>62</v>
      </c>
      <c r="AM151" t="s">
        <v>63</v>
      </c>
      <c r="AN151" t="s">
        <v>64</v>
      </c>
      <c r="AO151" t="s">
        <v>59</v>
      </c>
      <c r="AP151" t="s">
        <v>60</v>
      </c>
      <c r="AQ151" t="s">
        <v>59</v>
      </c>
    </row>
    <row r="152" spans="1:43">
      <c r="A152" s="23" t="s">
        <v>537</v>
      </c>
      <c r="B152" s="23" t="s">
        <v>538</v>
      </c>
      <c r="C152" s="24">
        <v>2</v>
      </c>
      <c r="D152" s="24">
        <v>350</v>
      </c>
      <c r="E152" s="24">
        <v>57.5</v>
      </c>
      <c r="F152" s="24">
        <v>81</v>
      </c>
      <c r="G152" s="23">
        <v>0.008150625</v>
      </c>
      <c r="H152" s="23">
        <v>50</v>
      </c>
      <c r="I152" s="23"/>
      <c r="J152" s="28">
        <v>2500</v>
      </c>
      <c r="K152" s="6" t="s">
        <v>539</v>
      </c>
      <c r="L152" s="6" t="s">
        <v>540</v>
      </c>
      <c r="M152" s="17" t="s">
        <v>541</v>
      </c>
      <c r="N152" s="17">
        <v>4</v>
      </c>
      <c r="O152" s="17" t="s">
        <v>542</v>
      </c>
      <c r="P152" s="17" t="s">
        <v>543</v>
      </c>
      <c r="Q152" s="17" t="s">
        <v>49</v>
      </c>
      <c r="R152" s="17" t="s">
        <v>477</v>
      </c>
      <c r="S152" s="17"/>
      <c r="T152" s="17"/>
      <c r="U152" s="17"/>
      <c r="V152" s="17"/>
      <c r="W152" s="17"/>
      <c r="X152">
        <v>285</v>
      </c>
      <c r="Y152">
        <v>185</v>
      </c>
      <c r="Z152">
        <v>60</v>
      </c>
      <c r="AB152" t="s">
        <v>56</v>
      </c>
      <c r="AC152" t="s">
        <v>57</v>
      </c>
      <c r="AD152" t="s">
        <v>58</v>
      </c>
      <c r="AE152" t="s">
        <v>59</v>
      </c>
      <c r="AF152" t="s">
        <v>60</v>
      </c>
      <c r="AG152" t="s">
        <v>60</v>
      </c>
      <c r="AH152" t="s">
        <v>60</v>
      </c>
      <c r="AK152" t="s">
        <v>61</v>
      </c>
      <c r="AL152" t="s">
        <v>62</v>
      </c>
      <c r="AM152" t="s">
        <v>63</v>
      </c>
      <c r="AN152" t="s">
        <v>64</v>
      </c>
      <c r="AO152" t="s">
        <v>59</v>
      </c>
      <c r="AP152" t="s">
        <v>60</v>
      </c>
      <c r="AQ152" t="s">
        <v>59</v>
      </c>
    </row>
    <row r="153" spans="1:43">
      <c r="A153" s="23" t="s">
        <v>544</v>
      </c>
      <c r="B153" s="23" t="s">
        <v>545</v>
      </c>
      <c r="C153" s="24">
        <v>2</v>
      </c>
      <c r="D153" s="24">
        <v>300</v>
      </c>
      <c r="E153" s="24">
        <v>65</v>
      </c>
      <c r="F153" s="24">
        <v>71</v>
      </c>
      <c r="G153" s="23">
        <v>0.0069225</v>
      </c>
      <c r="H153" s="23"/>
      <c r="I153" s="23"/>
      <c r="J153" s="28">
        <v>2500</v>
      </c>
      <c r="K153" s="6" t="s">
        <v>539</v>
      </c>
      <c r="L153" s="6" t="s">
        <v>540</v>
      </c>
      <c r="M153" s="17" t="s">
        <v>546</v>
      </c>
      <c r="N153" s="17">
        <v>4</v>
      </c>
      <c r="O153" s="17" t="s">
        <v>542</v>
      </c>
      <c r="P153" s="17" t="s">
        <v>543</v>
      </c>
      <c r="Q153" s="17" t="s">
        <v>49</v>
      </c>
      <c r="R153" s="17" t="s">
        <v>477</v>
      </c>
      <c r="S153" s="17" t="s">
        <v>54</v>
      </c>
      <c r="T153" s="17"/>
      <c r="U153" s="17"/>
      <c r="V153" s="17" t="s">
        <v>55</v>
      </c>
      <c r="W153" s="17"/>
      <c r="X153">
        <v>200</v>
      </c>
      <c r="Y153">
        <v>200</v>
      </c>
      <c r="Z153">
        <v>70</v>
      </c>
      <c r="AB153" t="s">
        <v>56</v>
      </c>
      <c r="AC153" t="s">
        <v>57</v>
      </c>
      <c r="AD153" t="s">
        <v>58</v>
      </c>
      <c r="AE153" t="s">
        <v>59</v>
      </c>
      <c r="AF153" t="s">
        <v>60</v>
      </c>
      <c r="AG153" t="s">
        <v>60</v>
      </c>
      <c r="AH153" t="s">
        <v>60</v>
      </c>
      <c r="AK153" t="s">
        <v>61</v>
      </c>
      <c r="AL153" t="s">
        <v>62</v>
      </c>
      <c r="AM153" t="s">
        <v>63</v>
      </c>
      <c r="AN153" t="s">
        <v>64</v>
      </c>
      <c r="AO153" t="s">
        <v>59</v>
      </c>
      <c r="AP153" t="s">
        <v>60</v>
      </c>
      <c r="AQ153" t="s">
        <v>59</v>
      </c>
    </row>
    <row r="154" spans="1:43">
      <c r="A154" s="23" t="s">
        <v>547</v>
      </c>
      <c r="B154" s="23" t="s">
        <v>548</v>
      </c>
      <c r="C154" s="24">
        <v>21</v>
      </c>
      <c r="D154" s="24">
        <v>300</v>
      </c>
      <c r="E154" s="24">
        <v>59</v>
      </c>
      <c r="F154" s="24">
        <v>96</v>
      </c>
      <c r="G154" s="23">
        <v>0.000809142857142857</v>
      </c>
      <c r="H154" s="23">
        <v>500</v>
      </c>
      <c r="I154" s="23">
        <v>200</v>
      </c>
      <c r="J154" s="28">
        <v>35000</v>
      </c>
      <c r="K154" s="6" t="s">
        <v>118</v>
      </c>
      <c r="L154" s="6" t="s">
        <v>67</v>
      </c>
      <c r="M154" s="17" t="s">
        <v>549</v>
      </c>
      <c r="N154" s="17">
        <v>3</v>
      </c>
      <c r="O154" s="17" t="s">
        <v>51</v>
      </c>
      <c r="P154" s="17" t="s">
        <v>550</v>
      </c>
      <c r="Q154" s="17" t="s">
        <v>551</v>
      </c>
      <c r="R154" s="17"/>
      <c r="S154" s="17"/>
      <c r="T154" s="17"/>
      <c r="U154" s="17"/>
      <c r="V154" s="17" t="s">
        <v>55</v>
      </c>
      <c r="W154" s="17"/>
      <c r="X154">
        <v>133</v>
      </c>
      <c r="Y154">
        <v>31</v>
      </c>
      <c r="Z154">
        <v>31</v>
      </c>
      <c r="AB154" t="s">
        <v>56</v>
      </c>
      <c r="AC154" t="s">
        <v>70</v>
      </c>
      <c r="AD154" t="s">
        <v>58</v>
      </c>
      <c r="AE154" t="s">
        <v>59</v>
      </c>
      <c r="AF154" t="s">
        <v>60</v>
      </c>
      <c r="AG154" t="s">
        <v>60</v>
      </c>
      <c r="AH154" t="s">
        <v>60</v>
      </c>
      <c r="AK154" t="s">
        <v>61</v>
      </c>
      <c r="AL154" t="s">
        <v>62</v>
      </c>
      <c r="AM154" t="s">
        <v>63</v>
      </c>
      <c r="AN154" t="s">
        <v>64</v>
      </c>
      <c r="AO154" t="s">
        <v>59</v>
      </c>
      <c r="AP154" t="s">
        <v>60</v>
      </c>
      <c r="AQ154" t="s">
        <v>59</v>
      </c>
    </row>
    <row r="155" spans="1:43">
      <c r="A155" s="23" t="s">
        <v>552</v>
      </c>
      <c r="B155" s="23" t="s">
        <v>553</v>
      </c>
      <c r="C155" s="24">
        <v>21</v>
      </c>
      <c r="D155" s="24">
        <v>300</v>
      </c>
      <c r="E155" s="24">
        <v>59</v>
      </c>
      <c r="F155" s="24">
        <v>96</v>
      </c>
      <c r="G155" s="23">
        <v>0.000809142857142857</v>
      </c>
      <c r="H155" s="23">
        <v>500</v>
      </c>
      <c r="I155" s="23">
        <v>200</v>
      </c>
      <c r="J155" s="28">
        <v>35000</v>
      </c>
      <c r="K155" s="6" t="s">
        <v>118</v>
      </c>
      <c r="L155" s="6" t="s">
        <v>67</v>
      </c>
      <c r="M155" s="17" t="s">
        <v>554</v>
      </c>
      <c r="N155" s="17">
        <v>3</v>
      </c>
      <c r="O155" s="17" t="s">
        <v>51</v>
      </c>
      <c r="P155" s="17" t="s">
        <v>550</v>
      </c>
      <c r="Q155" s="17" t="s">
        <v>555</v>
      </c>
      <c r="R155" s="17" t="s">
        <v>54</v>
      </c>
      <c r="S155" s="17"/>
      <c r="T155" s="17"/>
      <c r="U155" s="17"/>
      <c r="V155" s="17" t="s">
        <v>55</v>
      </c>
      <c r="W155" s="17"/>
      <c r="X155">
        <v>133</v>
      </c>
      <c r="Y155">
        <v>31</v>
      </c>
      <c r="Z155">
        <v>31</v>
      </c>
      <c r="AB155" t="s">
        <v>56</v>
      </c>
      <c r="AC155" t="s">
        <v>70</v>
      </c>
      <c r="AD155" t="s">
        <v>58</v>
      </c>
      <c r="AE155" t="s">
        <v>59</v>
      </c>
      <c r="AF155" t="s">
        <v>60</v>
      </c>
      <c r="AG155" t="s">
        <v>60</v>
      </c>
      <c r="AH155" t="s">
        <v>60</v>
      </c>
      <c r="AK155" t="s">
        <v>61</v>
      </c>
      <c r="AL155" t="s">
        <v>62</v>
      </c>
      <c r="AM155" t="s">
        <v>63</v>
      </c>
      <c r="AN155" t="s">
        <v>64</v>
      </c>
      <c r="AO155" t="s">
        <v>59</v>
      </c>
      <c r="AP155" t="s">
        <v>60</v>
      </c>
      <c r="AQ155" t="s">
        <v>59</v>
      </c>
    </row>
    <row r="156" spans="1:43">
      <c r="A156" s="23" t="s">
        <v>556</v>
      </c>
      <c r="B156" s="23" t="s">
        <v>557</v>
      </c>
      <c r="C156" s="24">
        <v>21</v>
      </c>
      <c r="D156" s="24">
        <v>300</v>
      </c>
      <c r="E156" s="24">
        <v>59</v>
      </c>
      <c r="F156" s="24">
        <v>96</v>
      </c>
      <c r="G156" s="23">
        <v>0.000809142857142857</v>
      </c>
      <c r="H156" s="23">
        <v>500</v>
      </c>
      <c r="I156" s="23">
        <v>200</v>
      </c>
      <c r="J156" s="28">
        <v>35000</v>
      </c>
      <c r="K156" s="6" t="s">
        <v>118</v>
      </c>
      <c r="L156" s="6" t="s">
        <v>67</v>
      </c>
      <c r="M156" s="17" t="s">
        <v>558</v>
      </c>
      <c r="N156" s="17">
        <v>5</v>
      </c>
      <c r="O156" s="17" t="s">
        <v>51</v>
      </c>
      <c r="P156" s="17" t="s">
        <v>550</v>
      </c>
      <c r="Q156" s="17" t="s">
        <v>559</v>
      </c>
      <c r="R156" s="17" t="s">
        <v>560</v>
      </c>
      <c r="S156" s="17" t="s">
        <v>561</v>
      </c>
      <c r="T156" s="17" t="s">
        <v>54</v>
      </c>
      <c r="U156" s="17"/>
      <c r="V156" s="17" t="s">
        <v>55</v>
      </c>
      <c r="W156" s="17"/>
      <c r="X156">
        <v>133</v>
      </c>
      <c r="Y156">
        <v>31</v>
      </c>
      <c r="Z156">
        <v>31</v>
      </c>
      <c r="AB156" t="s">
        <v>56</v>
      </c>
      <c r="AC156" t="s">
        <v>70</v>
      </c>
      <c r="AD156" t="s">
        <v>58</v>
      </c>
      <c r="AE156" t="s">
        <v>59</v>
      </c>
      <c r="AF156" t="s">
        <v>60</v>
      </c>
      <c r="AG156" t="s">
        <v>60</v>
      </c>
      <c r="AH156" t="s">
        <v>60</v>
      </c>
      <c r="AK156" t="s">
        <v>61</v>
      </c>
      <c r="AL156" t="s">
        <v>62</v>
      </c>
      <c r="AM156" t="s">
        <v>63</v>
      </c>
      <c r="AN156" t="s">
        <v>64</v>
      </c>
      <c r="AO156" t="s">
        <v>59</v>
      </c>
      <c r="AP156" t="s">
        <v>60</v>
      </c>
      <c r="AQ156" t="s">
        <v>59</v>
      </c>
    </row>
    <row r="157" spans="1:43">
      <c r="A157" s="23" t="s">
        <v>562</v>
      </c>
      <c r="B157" s="23" t="s">
        <v>563</v>
      </c>
      <c r="C157" s="24">
        <v>31.5</v>
      </c>
      <c r="D157" s="24">
        <v>230</v>
      </c>
      <c r="E157" s="24">
        <v>63.5</v>
      </c>
      <c r="F157" s="24">
        <v>95.6</v>
      </c>
      <c r="G157" s="23">
        <v>0.000443250158730159</v>
      </c>
      <c r="H157" s="23">
        <v>4000</v>
      </c>
      <c r="I157" s="23">
        <v>200</v>
      </c>
      <c r="J157" s="28">
        <v>60000</v>
      </c>
      <c r="K157" s="6" t="s">
        <v>129</v>
      </c>
      <c r="L157" s="6" t="s">
        <v>46</v>
      </c>
      <c r="M157" s="17" t="s">
        <v>564</v>
      </c>
      <c r="N157" s="17">
        <v>6</v>
      </c>
      <c r="O157" s="17" t="s">
        <v>48</v>
      </c>
      <c r="P157" s="17" t="s">
        <v>49</v>
      </c>
      <c r="Q157" s="17" t="s">
        <v>50</v>
      </c>
      <c r="R157" s="17" t="s">
        <v>51</v>
      </c>
      <c r="S157" s="17" t="s">
        <v>565</v>
      </c>
      <c r="T157" s="17" t="s">
        <v>78</v>
      </c>
      <c r="U157" s="17" t="s">
        <v>54</v>
      </c>
      <c r="V157" s="17" t="s">
        <v>55</v>
      </c>
      <c r="W157" s="17"/>
      <c r="X157">
        <v>52</v>
      </c>
      <c r="Y157">
        <v>16</v>
      </c>
      <c r="Z157">
        <v>84</v>
      </c>
      <c r="AB157" t="s">
        <v>56</v>
      </c>
      <c r="AC157" t="s">
        <v>57</v>
      </c>
      <c r="AD157" t="s">
        <v>58</v>
      </c>
      <c r="AE157" t="s">
        <v>59</v>
      </c>
      <c r="AF157" t="s">
        <v>60</v>
      </c>
      <c r="AG157" t="s">
        <v>60</v>
      </c>
      <c r="AH157" t="s">
        <v>60</v>
      </c>
      <c r="AK157" t="s">
        <v>61</v>
      </c>
      <c r="AL157" t="s">
        <v>62</v>
      </c>
      <c r="AM157" t="s">
        <v>63</v>
      </c>
      <c r="AN157" t="s">
        <v>64</v>
      </c>
      <c r="AO157" t="s">
        <v>59</v>
      </c>
      <c r="AP157" t="s">
        <v>60</v>
      </c>
      <c r="AQ157" t="s">
        <v>59</v>
      </c>
    </row>
    <row r="158" customFormat="1" spans="1:43">
      <c r="A158" s="23" t="s">
        <v>566</v>
      </c>
      <c r="B158" s="23" t="s">
        <v>567</v>
      </c>
      <c r="C158" s="24">
        <v>31.5</v>
      </c>
      <c r="D158" s="24">
        <v>230</v>
      </c>
      <c r="E158" s="24">
        <v>63.5</v>
      </c>
      <c r="F158" s="24">
        <v>95.6</v>
      </c>
      <c r="G158" s="23">
        <v>0.000443250158730159</v>
      </c>
      <c r="H158" s="23">
        <v>4000</v>
      </c>
      <c r="I158" s="23">
        <v>200</v>
      </c>
      <c r="J158" s="28">
        <v>60000</v>
      </c>
      <c r="K158" s="6" t="s">
        <v>129</v>
      </c>
      <c r="L158" s="6" t="s">
        <v>46</v>
      </c>
      <c r="M158" s="17" t="s">
        <v>564</v>
      </c>
      <c r="N158" s="17">
        <v>6</v>
      </c>
      <c r="O158" s="17" t="s">
        <v>48</v>
      </c>
      <c r="P158" s="17" t="s">
        <v>49</v>
      </c>
      <c r="Q158" s="17" t="s">
        <v>50</v>
      </c>
      <c r="R158" s="17" t="s">
        <v>51</v>
      </c>
      <c r="S158" s="17" t="s">
        <v>565</v>
      </c>
      <c r="T158" s="17" t="s">
        <v>78</v>
      </c>
      <c r="U158" s="17" t="s">
        <v>54</v>
      </c>
      <c r="V158" s="17" t="s">
        <v>55</v>
      </c>
      <c r="W158" s="17"/>
      <c r="X158">
        <v>52</v>
      </c>
      <c r="Y158">
        <v>16</v>
      </c>
      <c r="Z158">
        <v>84</v>
      </c>
      <c r="AB158" t="s">
        <v>56</v>
      </c>
      <c r="AC158" t="s">
        <v>57</v>
      </c>
      <c r="AD158" t="s">
        <v>58</v>
      </c>
      <c r="AE158" t="s">
        <v>59</v>
      </c>
      <c r="AF158" t="s">
        <v>60</v>
      </c>
      <c r="AG158" t="s">
        <v>60</v>
      </c>
      <c r="AH158" t="s">
        <v>60</v>
      </c>
      <c r="AK158" t="s">
        <v>61</v>
      </c>
      <c r="AL158" t="s">
        <v>62</v>
      </c>
      <c r="AM158" t="s">
        <v>63</v>
      </c>
      <c r="AN158" t="s">
        <v>64</v>
      </c>
      <c r="AO158" t="s">
        <v>59</v>
      </c>
      <c r="AP158" t="s">
        <v>60</v>
      </c>
      <c r="AQ158" t="s">
        <v>59</v>
      </c>
    </row>
    <row r="159" spans="1:43">
      <c r="A159" s="23" t="s">
        <v>568</v>
      </c>
      <c r="B159" s="23" t="s">
        <v>569</v>
      </c>
      <c r="C159" s="24">
        <v>35</v>
      </c>
      <c r="D159" s="24">
        <v>230</v>
      </c>
      <c r="E159" s="24">
        <v>63.5</v>
      </c>
      <c r="F159" s="24">
        <v>100</v>
      </c>
      <c r="G159" s="23">
        <v>0.000417285714285714</v>
      </c>
      <c r="H159" s="23">
        <v>4000</v>
      </c>
      <c r="I159" s="23">
        <v>200</v>
      </c>
      <c r="J159" s="28">
        <v>60000</v>
      </c>
      <c r="K159" s="6" t="s">
        <v>129</v>
      </c>
      <c r="L159" s="6" t="s">
        <v>46</v>
      </c>
      <c r="M159" s="17" t="s">
        <v>570</v>
      </c>
      <c r="N159" s="17">
        <v>6</v>
      </c>
      <c r="O159" s="17" t="s">
        <v>48</v>
      </c>
      <c r="P159" s="17" t="s">
        <v>49</v>
      </c>
      <c r="Q159" s="17" t="s">
        <v>50</v>
      </c>
      <c r="R159" s="17" t="s">
        <v>51</v>
      </c>
      <c r="S159" s="17" t="s">
        <v>179</v>
      </c>
      <c r="T159" s="17" t="s">
        <v>571</v>
      </c>
      <c r="U159" s="17" t="s">
        <v>54</v>
      </c>
      <c r="V159" s="17" t="s">
        <v>55</v>
      </c>
      <c r="W159" s="17"/>
      <c r="X159">
        <v>52</v>
      </c>
      <c r="Y159">
        <v>16</v>
      </c>
      <c r="Z159">
        <v>84</v>
      </c>
      <c r="AB159" t="s">
        <v>56</v>
      </c>
      <c r="AC159" t="s">
        <v>57</v>
      </c>
      <c r="AD159" t="s">
        <v>58</v>
      </c>
      <c r="AE159" t="s">
        <v>59</v>
      </c>
      <c r="AF159" t="s">
        <v>60</v>
      </c>
      <c r="AG159" t="s">
        <v>60</v>
      </c>
      <c r="AH159" t="s">
        <v>60</v>
      </c>
      <c r="AK159" t="s">
        <v>61</v>
      </c>
      <c r="AL159" t="s">
        <v>62</v>
      </c>
      <c r="AM159" t="s">
        <v>63</v>
      </c>
      <c r="AN159" t="s">
        <v>64</v>
      </c>
      <c r="AO159" t="s">
        <v>59</v>
      </c>
      <c r="AP159" t="s">
        <v>60</v>
      </c>
      <c r="AQ159" t="s">
        <v>59</v>
      </c>
    </row>
    <row r="160" spans="1:43">
      <c r="A160" s="23" t="s">
        <v>572</v>
      </c>
      <c r="B160" s="23" t="s">
        <v>573</v>
      </c>
      <c r="C160" s="24">
        <v>4</v>
      </c>
      <c r="D160" s="24">
        <v>250</v>
      </c>
      <c r="E160" s="24">
        <v>78.5</v>
      </c>
      <c r="F160" s="24">
        <v>55</v>
      </c>
      <c r="G160" s="23">
        <v>0.0026984375</v>
      </c>
      <c r="H160" s="23">
        <v>500</v>
      </c>
      <c r="I160" s="23"/>
      <c r="J160" s="28"/>
      <c r="K160" s="6" t="s">
        <v>574</v>
      </c>
      <c r="L160" s="6"/>
      <c r="M160" s="17" t="s">
        <v>575</v>
      </c>
      <c r="N160" s="17">
        <v>6</v>
      </c>
      <c r="O160" s="17" t="s">
        <v>48</v>
      </c>
      <c r="P160" s="17" t="s">
        <v>49</v>
      </c>
      <c r="Q160" s="17" t="s">
        <v>50</v>
      </c>
      <c r="R160" s="17" t="s">
        <v>51</v>
      </c>
      <c r="S160" s="17" t="s">
        <v>542</v>
      </c>
      <c r="T160" s="17" t="s">
        <v>307</v>
      </c>
      <c r="U160" s="17" t="s">
        <v>54</v>
      </c>
      <c r="V160" s="17" t="s">
        <v>55</v>
      </c>
      <c r="W160" s="17"/>
      <c r="X160">
        <v>265</v>
      </c>
      <c r="Y160">
        <v>87</v>
      </c>
      <c r="Z160">
        <v>37</v>
      </c>
      <c r="AB160" t="s">
        <v>56</v>
      </c>
      <c r="AC160" t="s">
        <v>70</v>
      </c>
      <c r="AD160" t="s">
        <v>58</v>
      </c>
      <c r="AE160" t="s">
        <v>59</v>
      </c>
      <c r="AF160" t="s">
        <v>60</v>
      </c>
      <c r="AG160" t="s">
        <v>60</v>
      </c>
      <c r="AH160" t="s">
        <v>60</v>
      </c>
      <c r="AK160" t="s">
        <v>61</v>
      </c>
      <c r="AL160" t="s">
        <v>62</v>
      </c>
      <c r="AM160" t="s">
        <v>63</v>
      </c>
      <c r="AN160" t="s">
        <v>64</v>
      </c>
      <c r="AO160" t="s">
        <v>59</v>
      </c>
      <c r="AP160" t="s">
        <v>60</v>
      </c>
      <c r="AQ160" t="s">
        <v>59</v>
      </c>
    </row>
    <row r="161" spans="1:43">
      <c r="A161" s="23" t="s">
        <v>576</v>
      </c>
      <c r="B161" s="23" t="s">
        <v>577</v>
      </c>
      <c r="C161" s="24">
        <v>12</v>
      </c>
      <c r="D161" s="24">
        <v>230</v>
      </c>
      <c r="E161" s="24">
        <v>50</v>
      </c>
      <c r="F161" s="24">
        <v>89</v>
      </c>
      <c r="G161" s="23">
        <v>0.000852916666666667</v>
      </c>
      <c r="H161" s="23">
        <v>2800</v>
      </c>
      <c r="I161" s="23">
        <v>100</v>
      </c>
      <c r="J161" s="28">
        <v>18000</v>
      </c>
      <c r="K161" s="6" t="s">
        <v>135</v>
      </c>
      <c r="L161" s="6" t="s">
        <v>136</v>
      </c>
      <c r="M161" s="17" t="s">
        <v>578</v>
      </c>
      <c r="N161" s="17">
        <v>6</v>
      </c>
      <c r="O161" s="17" t="s">
        <v>48</v>
      </c>
      <c r="P161" s="17" t="s">
        <v>131</v>
      </c>
      <c r="Q161" s="17" t="s">
        <v>50</v>
      </c>
      <c r="R161" s="17" t="s">
        <v>179</v>
      </c>
      <c r="S161" s="17" t="s">
        <v>54</v>
      </c>
      <c r="T161" s="17"/>
      <c r="U161" s="17"/>
      <c r="V161" s="17" t="s">
        <v>96</v>
      </c>
      <c r="W161" s="17"/>
      <c r="X161">
        <v>120</v>
      </c>
      <c r="Y161">
        <v>80</v>
      </c>
      <c r="AB161" t="s">
        <v>56</v>
      </c>
      <c r="AC161" t="s">
        <v>57</v>
      </c>
      <c r="AD161" t="s">
        <v>58</v>
      </c>
      <c r="AE161" t="s">
        <v>59</v>
      </c>
      <c r="AF161" t="s">
        <v>60</v>
      </c>
      <c r="AG161" t="s">
        <v>60</v>
      </c>
      <c r="AH161" t="s">
        <v>60</v>
      </c>
      <c r="AK161" t="s">
        <v>61</v>
      </c>
      <c r="AL161" t="s">
        <v>62</v>
      </c>
      <c r="AM161" t="s">
        <v>63</v>
      </c>
      <c r="AN161" t="s">
        <v>64</v>
      </c>
      <c r="AO161" t="s">
        <v>59</v>
      </c>
      <c r="AP161" t="s">
        <v>60</v>
      </c>
      <c r="AQ161" t="s">
        <v>59</v>
      </c>
    </row>
    <row r="162" spans="1:43">
      <c r="A162" s="23" t="s">
        <v>579</v>
      </c>
      <c r="B162" s="23" t="s">
        <v>580</v>
      </c>
      <c r="C162" s="24">
        <v>4</v>
      </c>
      <c r="D162" s="24">
        <v>350</v>
      </c>
      <c r="E162" s="24">
        <v>101</v>
      </c>
      <c r="F162" s="24">
        <v>70.5</v>
      </c>
      <c r="G162" s="23">
        <v>0.0062304375</v>
      </c>
      <c r="H162" s="23">
        <v>250</v>
      </c>
      <c r="I162" s="23">
        <v>100</v>
      </c>
      <c r="J162" s="28">
        <v>14000</v>
      </c>
      <c r="K162" s="6" t="s">
        <v>332</v>
      </c>
      <c r="L162" s="6" t="s">
        <v>136</v>
      </c>
      <c r="M162" s="17" t="s">
        <v>581</v>
      </c>
      <c r="N162" s="17">
        <v>4</v>
      </c>
      <c r="O162" s="17" t="s">
        <v>48</v>
      </c>
      <c r="P162" s="17" t="s">
        <v>131</v>
      </c>
      <c r="Q162" s="17" t="s">
        <v>582</v>
      </c>
      <c r="R162" s="17" t="s">
        <v>583</v>
      </c>
      <c r="S162" s="17"/>
      <c r="T162" s="17"/>
      <c r="U162" s="17"/>
      <c r="V162" s="17" t="s">
        <v>96</v>
      </c>
      <c r="W162" s="17"/>
      <c r="X162">
        <v>210</v>
      </c>
      <c r="Y162">
        <v>125</v>
      </c>
      <c r="Z162">
        <v>85</v>
      </c>
      <c r="AB162" t="s">
        <v>56</v>
      </c>
      <c r="AC162" t="s">
        <v>57</v>
      </c>
      <c r="AD162" t="s">
        <v>58</v>
      </c>
      <c r="AE162" t="s">
        <v>59</v>
      </c>
      <c r="AF162" t="s">
        <v>60</v>
      </c>
      <c r="AG162" t="s">
        <v>60</v>
      </c>
      <c r="AH162" t="s">
        <v>60</v>
      </c>
      <c r="AK162" t="s">
        <v>61</v>
      </c>
      <c r="AL162" t="s">
        <v>62</v>
      </c>
      <c r="AM162" t="s">
        <v>63</v>
      </c>
      <c r="AN162" t="s">
        <v>64</v>
      </c>
      <c r="AO162" t="s">
        <v>59</v>
      </c>
      <c r="AP162" t="s">
        <v>60</v>
      </c>
      <c r="AQ162" t="s">
        <v>59</v>
      </c>
    </row>
    <row r="163" spans="1:43">
      <c r="A163" s="23" t="s">
        <v>584</v>
      </c>
      <c r="B163" s="23" t="s">
        <v>585</v>
      </c>
      <c r="C163" s="24">
        <v>2</v>
      </c>
      <c r="D163" s="24">
        <v>400</v>
      </c>
      <c r="E163" s="24">
        <v>36.5</v>
      </c>
      <c r="F163" s="24">
        <v>91.5</v>
      </c>
      <c r="G163" s="23">
        <v>0.0066795</v>
      </c>
      <c r="H163" s="23"/>
      <c r="I163" s="23">
        <v>150</v>
      </c>
      <c r="J163" s="28">
        <v>18000</v>
      </c>
      <c r="K163" s="6" t="s">
        <v>45</v>
      </c>
      <c r="L163" s="6" t="s">
        <v>46</v>
      </c>
      <c r="M163" s="17" t="s">
        <v>586</v>
      </c>
      <c r="N163" s="17">
        <v>7</v>
      </c>
      <c r="O163" s="17" t="s">
        <v>48</v>
      </c>
      <c r="P163" s="17" t="s">
        <v>49</v>
      </c>
      <c r="Q163" s="17" t="s">
        <v>50</v>
      </c>
      <c r="R163" s="17" t="s">
        <v>51</v>
      </c>
      <c r="S163" s="17" t="s">
        <v>587</v>
      </c>
      <c r="T163" s="17" t="s">
        <v>588</v>
      </c>
      <c r="U163" s="17" t="s">
        <v>589</v>
      </c>
      <c r="V163" s="17" t="s">
        <v>96</v>
      </c>
      <c r="W163" s="17"/>
      <c r="X163">
        <v>137</v>
      </c>
      <c r="Y163">
        <v>82</v>
      </c>
      <c r="Z163">
        <v>210</v>
      </c>
      <c r="AB163" t="s">
        <v>56</v>
      </c>
      <c r="AC163" t="s">
        <v>57</v>
      </c>
      <c r="AD163" t="s">
        <v>58</v>
      </c>
      <c r="AE163" t="s">
        <v>59</v>
      </c>
      <c r="AF163" t="s">
        <v>60</v>
      </c>
      <c r="AG163" t="s">
        <v>60</v>
      </c>
      <c r="AH163" t="s">
        <v>60</v>
      </c>
      <c r="AK163" t="s">
        <v>61</v>
      </c>
      <c r="AL163" t="s">
        <v>62</v>
      </c>
      <c r="AM163" t="s">
        <v>63</v>
      </c>
      <c r="AN163" t="s">
        <v>64</v>
      </c>
      <c r="AO163" t="s">
        <v>59</v>
      </c>
      <c r="AP163" t="s">
        <v>60</v>
      </c>
      <c r="AQ163" t="s">
        <v>59</v>
      </c>
    </row>
    <row r="164" spans="1:43">
      <c r="A164" s="23" t="s">
        <v>590</v>
      </c>
      <c r="B164" s="23" t="s">
        <v>591</v>
      </c>
      <c r="C164" s="24">
        <v>3</v>
      </c>
      <c r="D164" s="24">
        <v>230</v>
      </c>
      <c r="E164" s="24">
        <v>32</v>
      </c>
      <c r="F164" s="24">
        <v>48</v>
      </c>
      <c r="G164" s="23">
        <v>0.0011776</v>
      </c>
      <c r="H164" s="23"/>
      <c r="I164" s="23"/>
      <c r="J164" s="28"/>
      <c r="K164" s="6" t="s">
        <v>574</v>
      </c>
      <c r="L164" s="6"/>
      <c r="M164" s="17" t="s">
        <v>592</v>
      </c>
      <c r="N164" s="17">
        <v>4</v>
      </c>
      <c r="O164" s="17" t="s">
        <v>48</v>
      </c>
      <c r="P164" s="17" t="s">
        <v>593</v>
      </c>
      <c r="Q164" s="17" t="s">
        <v>107</v>
      </c>
      <c r="R164" s="17" t="s">
        <v>107</v>
      </c>
      <c r="S164" s="17"/>
      <c r="T164" s="17"/>
      <c r="U164" s="17"/>
      <c r="V164" s="17" t="s">
        <v>55</v>
      </c>
      <c r="W164" s="17"/>
      <c r="X164">
        <v>15</v>
      </c>
      <c r="Y164">
        <v>57.5</v>
      </c>
      <c r="Z164">
        <v>92.25</v>
      </c>
      <c r="AB164" t="s">
        <v>56</v>
      </c>
      <c r="AC164" t="s">
        <v>57</v>
      </c>
      <c r="AD164" t="s">
        <v>58</v>
      </c>
      <c r="AE164" t="s">
        <v>59</v>
      </c>
      <c r="AF164" t="s">
        <v>60</v>
      </c>
      <c r="AG164" t="s">
        <v>60</v>
      </c>
      <c r="AH164" t="s">
        <v>60</v>
      </c>
      <c r="AK164" t="s">
        <v>61</v>
      </c>
      <c r="AL164" t="s">
        <v>62</v>
      </c>
      <c r="AM164" t="s">
        <v>63</v>
      </c>
      <c r="AN164" t="s">
        <v>64</v>
      </c>
      <c r="AO164" t="s">
        <v>59</v>
      </c>
      <c r="AP164" t="s">
        <v>60</v>
      </c>
      <c r="AQ164" t="s">
        <v>59</v>
      </c>
    </row>
    <row r="165" spans="1:43">
      <c r="A165" s="23" t="s">
        <v>594</v>
      </c>
      <c r="B165" s="23" t="s">
        <v>595</v>
      </c>
      <c r="C165" s="24">
        <v>3</v>
      </c>
      <c r="D165" s="24">
        <v>230</v>
      </c>
      <c r="E165" s="24">
        <v>32</v>
      </c>
      <c r="F165" s="24">
        <v>48</v>
      </c>
      <c r="G165" s="23">
        <v>0.0011776</v>
      </c>
      <c r="H165" s="23"/>
      <c r="I165" s="23"/>
      <c r="J165" s="28"/>
      <c r="K165" s="6" t="s">
        <v>574</v>
      </c>
      <c r="L165" s="6"/>
      <c r="M165" s="17" t="s">
        <v>596</v>
      </c>
      <c r="N165" s="17">
        <v>6</v>
      </c>
      <c r="O165" s="17" t="s">
        <v>48</v>
      </c>
      <c r="P165" s="17" t="s">
        <v>597</v>
      </c>
      <c r="Q165" s="17" t="s">
        <v>598</v>
      </c>
      <c r="R165" s="17" t="s">
        <v>599</v>
      </c>
      <c r="S165" s="17" t="s">
        <v>600</v>
      </c>
      <c r="T165" s="17" t="s">
        <v>601</v>
      </c>
      <c r="U165" s="17" t="s">
        <v>54</v>
      </c>
      <c r="V165" s="17" t="s">
        <v>55</v>
      </c>
      <c r="W165" s="17"/>
      <c r="X165">
        <v>15</v>
      </c>
      <c r="Y165">
        <v>57.5</v>
      </c>
      <c r="Z165">
        <v>92.25</v>
      </c>
      <c r="AB165" t="s">
        <v>56</v>
      </c>
      <c r="AC165" t="s">
        <v>57</v>
      </c>
      <c r="AD165" t="s">
        <v>58</v>
      </c>
      <c r="AE165" t="s">
        <v>59</v>
      </c>
      <c r="AF165" t="s">
        <v>60</v>
      </c>
      <c r="AG165" t="s">
        <v>60</v>
      </c>
      <c r="AH165" t="s">
        <v>60</v>
      </c>
      <c r="AK165" t="s">
        <v>61</v>
      </c>
      <c r="AL165" t="s">
        <v>62</v>
      </c>
      <c r="AM165" t="s">
        <v>63</v>
      </c>
      <c r="AN165" t="s">
        <v>64</v>
      </c>
      <c r="AO165" t="s">
        <v>59</v>
      </c>
      <c r="AP165" t="s">
        <v>60</v>
      </c>
      <c r="AQ165" t="s">
        <v>59</v>
      </c>
    </row>
    <row r="166" spans="1:43">
      <c r="A166" s="23" t="s">
        <v>602</v>
      </c>
      <c r="B166" s="23" t="s">
        <v>603</v>
      </c>
      <c r="C166" s="24">
        <v>3</v>
      </c>
      <c r="D166" s="24">
        <v>230</v>
      </c>
      <c r="E166" s="24">
        <v>32</v>
      </c>
      <c r="F166" s="24">
        <v>48</v>
      </c>
      <c r="G166" s="23">
        <v>0.0011776</v>
      </c>
      <c r="H166" s="23"/>
      <c r="I166" s="23"/>
      <c r="J166" s="28"/>
      <c r="K166" s="6" t="s">
        <v>574</v>
      </c>
      <c r="L166" s="6"/>
      <c r="M166" s="17" t="s">
        <v>604</v>
      </c>
      <c r="N166" s="17">
        <v>3</v>
      </c>
      <c r="O166" s="17" t="s">
        <v>48</v>
      </c>
      <c r="P166" s="17" t="s">
        <v>605</v>
      </c>
      <c r="Q166" s="17" t="s">
        <v>606</v>
      </c>
      <c r="R166" s="17"/>
      <c r="S166" s="17"/>
      <c r="T166" s="17"/>
      <c r="U166" s="17"/>
      <c r="V166" s="17" t="s">
        <v>55</v>
      </c>
      <c r="W166" s="17"/>
      <c r="X166">
        <v>55</v>
      </c>
      <c r="Y166">
        <v>22.5</v>
      </c>
      <c r="Z166">
        <v>88</v>
      </c>
      <c r="AB166" t="s">
        <v>56</v>
      </c>
      <c r="AC166" t="s">
        <v>57</v>
      </c>
      <c r="AD166" t="s">
        <v>58</v>
      </c>
      <c r="AE166" t="s">
        <v>59</v>
      </c>
      <c r="AF166" t="s">
        <v>60</v>
      </c>
      <c r="AG166" t="s">
        <v>60</v>
      </c>
      <c r="AH166" t="s">
        <v>60</v>
      </c>
      <c r="AK166" t="s">
        <v>61</v>
      </c>
      <c r="AL166" t="s">
        <v>62</v>
      </c>
      <c r="AM166" t="s">
        <v>63</v>
      </c>
      <c r="AN166" t="s">
        <v>64</v>
      </c>
      <c r="AO166" t="s">
        <v>59</v>
      </c>
      <c r="AP166" t="s">
        <v>60</v>
      </c>
      <c r="AQ166" t="s">
        <v>59</v>
      </c>
    </row>
    <row r="167" spans="1:43">
      <c r="A167" s="23" t="s">
        <v>607</v>
      </c>
      <c r="B167" s="23" t="s">
        <v>608</v>
      </c>
      <c r="C167" s="24">
        <v>3</v>
      </c>
      <c r="D167" s="24">
        <v>230</v>
      </c>
      <c r="E167" s="24">
        <v>32</v>
      </c>
      <c r="F167" s="24">
        <v>48</v>
      </c>
      <c r="G167" s="23">
        <v>0.0011776</v>
      </c>
      <c r="H167" s="23"/>
      <c r="I167" s="23"/>
      <c r="J167" s="28"/>
      <c r="K167" s="6" t="s">
        <v>574</v>
      </c>
      <c r="L167" s="6"/>
      <c r="M167" s="17" t="s">
        <v>609</v>
      </c>
      <c r="N167" s="17">
        <v>4</v>
      </c>
      <c r="O167" s="17" t="s">
        <v>48</v>
      </c>
      <c r="P167" s="17" t="s">
        <v>593</v>
      </c>
      <c r="Q167" s="17" t="s">
        <v>169</v>
      </c>
      <c r="R167" s="17" t="s">
        <v>610</v>
      </c>
      <c r="S167" s="17"/>
      <c r="T167" s="17"/>
      <c r="U167" s="17"/>
      <c r="V167" s="17" t="s">
        <v>55</v>
      </c>
      <c r="W167" s="17"/>
      <c r="X167">
        <v>55</v>
      </c>
      <c r="Y167">
        <v>22.5</v>
      </c>
      <c r="Z167">
        <v>88</v>
      </c>
      <c r="AB167" t="s">
        <v>56</v>
      </c>
      <c r="AC167" t="s">
        <v>57</v>
      </c>
      <c r="AD167" t="s">
        <v>58</v>
      </c>
      <c r="AE167" t="s">
        <v>59</v>
      </c>
      <c r="AF167" t="s">
        <v>60</v>
      </c>
      <c r="AG167" t="s">
        <v>60</v>
      </c>
      <c r="AH167" t="s">
        <v>60</v>
      </c>
      <c r="AK167" t="s">
        <v>61</v>
      </c>
      <c r="AL167" t="s">
        <v>62</v>
      </c>
      <c r="AM167" t="s">
        <v>63</v>
      </c>
      <c r="AN167" t="s">
        <v>64</v>
      </c>
      <c r="AO167" t="s">
        <v>59</v>
      </c>
      <c r="AP167" t="s">
        <v>60</v>
      </c>
      <c r="AQ167" t="s">
        <v>59</v>
      </c>
    </row>
    <row r="168" spans="1:43">
      <c r="A168" s="23" t="s">
        <v>611</v>
      </c>
      <c r="B168" s="23" t="s">
        <v>612</v>
      </c>
      <c r="C168" s="24">
        <v>4</v>
      </c>
      <c r="D168" s="24">
        <v>230</v>
      </c>
      <c r="E168" s="24">
        <v>32</v>
      </c>
      <c r="F168" s="24">
        <v>48</v>
      </c>
      <c r="G168" s="23">
        <v>0.0008832</v>
      </c>
      <c r="H168" s="23"/>
      <c r="I168" s="23"/>
      <c r="J168" s="28"/>
      <c r="K168" s="6" t="s">
        <v>574</v>
      </c>
      <c r="L168" s="6"/>
      <c r="M168" s="17" t="s">
        <v>613</v>
      </c>
      <c r="N168" s="17">
        <v>3</v>
      </c>
      <c r="O168" s="17" t="s">
        <v>48</v>
      </c>
      <c r="P168" s="17" t="s">
        <v>614</v>
      </c>
      <c r="Q168" s="17" t="s">
        <v>601</v>
      </c>
      <c r="R168" s="17"/>
      <c r="S168" s="17"/>
      <c r="T168" s="17"/>
      <c r="U168" s="17"/>
      <c r="V168" s="17" t="s">
        <v>55</v>
      </c>
      <c r="W168" s="17"/>
      <c r="X168">
        <v>15.04</v>
      </c>
      <c r="Y168">
        <v>43.25</v>
      </c>
      <c r="Z168">
        <v>92.29</v>
      </c>
      <c r="AB168" t="s">
        <v>56</v>
      </c>
      <c r="AC168" t="s">
        <v>70</v>
      </c>
      <c r="AD168" t="s">
        <v>58</v>
      </c>
      <c r="AE168" t="s">
        <v>59</v>
      </c>
      <c r="AF168" t="s">
        <v>60</v>
      </c>
      <c r="AG168" t="s">
        <v>60</v>
      </c>
      <c r="AH168" t="s">
        <v>60</v>
      </c>
      <c r="AK168" t="s">
        <v>61</v>
      </c>
      <c r="AL168" t="s">
        <v>62</v>
      </c>
      <c r="AM168" t="s">
        <v>63</v>
      </c>
      <c r="AN168" t="s">
        <v>64</v>
      </c>
      <c r="AO168" t="s">
        <v>59</v>
      </c>
      <c r="AP168" t="s">
        <v>60</v>
      </c>
      <c r="AQ168" t="s">
        <v>59</v>
      </c>
    </row>
    <row r="169" spans="1:43">
      <c r="A169" s="23" t="s">
        <v>615</v>
      </c>
      <c r="B169" s="23" t="s">
        <v>616</v>
      </c>
      <c r="C169" s="24">
        <v>5</v>
      </c>
      <c r="D169" s="24">
        <v>230</v>
      </c>
      <c r="E169" s="24">
        <v>48</v>
      </c>
      <c r="F169" s="24">
        <v>32</v>
      </c>
      <c r="G169" s="23">
        <v>0.00070656</v>
      </c>
      <c r="H169" s="23"/>
      <c r="I169" s="23"/>
      <c r="J169" s="28"/>
      <c r="K169" s="6" t="s">
        <v>574</v>
      </c>
      <c r="L169" s="6"/>
      <c r="M169" s="17" t="s">
        <v>617</v>
      </c>
      <c r="N169" s="17">
        <v>4</v>
      </c>
      <c r="O169" s="17" t="s">
        <v>48</v>
      </c>
      <c r="P169" s="17" t="s">
        <v>618</v>
      </c>
      <c r="Q169" s="17" t="s">
        <v>619</v>
      </c>
      <c r="R169" s="17" t="s">
        <v>620</v>
      </c>
      <c r="S169" s="17"/>
      <c r="T169" s="17"/>
      <c r="U169" s="17"/>
      <c r="V169" s="17" t="s">
        <v>55</v>
      </c>
      <c r="W169" s="17"/>
      <c r="X169">
        <v>47.5</v>
      </c>
      <c r="Y169">
        <v>84.62</v>
      </c>
      <c r="Z169">
        <v>12</v>
      </c>
      <c r="AB169" t="s">
        <v>56</v>
      </c>
      <c r="AC169" t="s">
        <v>70</v>
      </c>
      <c r="AD169" t="s">
        <v>58</v>
      </c>
      <c r="AE169" t="s">
        <v>59</v>
      </c>
      <c r="AF169" t="s">
        <v>60</v>
      </c>
      <c r="AG169" t="s">
        <v>60</v>
      </c>
      <c r="AH169" t="s">
        <v>60</v>
      </c>
      <c r="AK169" t="s">
        <v>61</v>
      </c>
      <c r="AL169" t="s">
        <v>62</v>
      </c>
      <c r="AM169" t="s">
        <v>63</v>
      </c>
      <c r="AN169" t="s">
        <v>64</v>
      </c>
      <c r="AO169" t="s">
        <v>59</v>
      </c>
      <c r="AP169" t="s">
        <v>60</v>
      </c>
      <c r="AQ169" t="s">
        <v>59</v>
      </c>
    </row>
    <row r="170" spans="1:43">
      <c r="A170" s="23" t="s">
        <v>621</v>
      </c>
      <c r="B170" s="23" t="s">
        <v>622</v>
      </c>
      <c r="C170" s="24">
        <v>18</v>
      </c>
      <c r="D170" s="24">
        <v>230</v>
      </c>
      <c r="E170" s="24">
        <v>64</v>
      </c>
      <c r="F170" s="24">
        <v>98</v>
      </c>
      <c r="G170" s="23">
        <v>0.000801422222222222</v>
      </c>
      <c r="H170" s="23">
        <v>1200</v>
      </c>
      <c r="I170" s="23">
        <v>200</v>
      </c>
      <c r="J170" s="28">
        <v>60000</v>
      </c>
      <c r="K170" s="6" t="s">
        <v>129</v>
      </c>
      <c r="L170" s="6" t="s">
        <v>67</v>
      </c>
      <c r="M170" s="17" t="s">
        <v>623</v>
      </c>
      <c r="N170" s="17">
        <v>6</v>
      </c>
      <c r="O170" s="17" t="s">
        <v>48</v>
      </c>
      <c r="P170" s="17" t="s">
        <v>49</v>
      </c>
      <c r="Q170" s="17" t="s">
        <v>50</v>
      </c>
      <c r="R170" s="17" t="s">
        <v>51</v>
      </c>
      <c r="S170" s="17" t="s">
        <v>624</v>
      </c>
      <c r="T170" s="17" t="s">
        <v>625</v>
      </c>
      <c r="U170" s="17"/>
      <c r="V170" s="17" t="s">
        <v>55</v>
      </c>
      <c r="W170" s="17"/>
      <c r="X170">
        <v>53.3</v>
      </c>
      <c r="Y170">
        <v>18</v>
      </c>
      <c r="Z170">
        <v>82.8</v>
      </c>
      <c r="AB170" t="s">
        <v>56</v>
      </c>
      <c r="AC170" t="s">
        <v>70</v>
      </c>
      <c r="AD170" t="s">
        <v>58</v>
      </c>
      <c r="AE170" t="s">
        <v>59</v>
      </c>
      <c r="AF170" t="s">
        <v>60</v>
      </c>
      <c r="AG170" t="s">
        <v>60</v>
      </c>
      <c r="AH170" t="s">
        <v>60</v>
      </c>
      <c r="AK170" t="s">
        <v>61</v>
      </c>
      <c r="AL170" t="s">
        <v>62</v>
      </c>
      <c r="AM170" t="s">
        <v>63</v>
      </c>
      <c r="AN170" t="s">
        <v>64</v>
      </c>
      <c r="AO170" t="s">
        <v>59</v>
      </c>
      <c r="AP170" t="s">
        <v>60</v>
      </c>
      <c r="AQ170" t="s">
        <v>59</v>
      </c>
    </row>
    <row r="171" spans="1:43">
      <c r="A171" s="23" t="s">
        <v>626</v>
      </c>
      <c r="B171" s="23" t="s">
        <v>627</v>
      </c>
      <c r="C171" s="24">
        <v>18</v>
      </c>
      <c r="D171" s="24">
        <v>230</v>
      </c>
      <c r="E171" s="24">
        <v>56</v>
      </c>
      <c r="F171" s="24">
        <v>98</v>
      </c>
      <c r="G171" s="23">
        <v>0.000701244444444444</v>
      </c>
      <c r="H171" s="23">
        <v>1200</v>
      </c>
      <c r="I171" s="23">
        <v>200</v>
      </c>
      <c r="J171" s="28">
        <v>60000</v>
      </c>
      <c r="K171" s="6" t="s">
        <v>129</v>
      </c>
      <c r="L171" s="6" t="s">
        <v>67</v>
      </c>
      <c r="M171" s="17" t="s">
        <v>628</v>
      </c>
      <c r="N171" s="17">
        <v>6</v>
      </c>
      <c r="O171" s="17" t="s">
        <v>48</v>
      </c>
      <c r="P171" s="17" t="s">
        <v>49</v>
      </c>
      <c r="Q171" s="17" t="s">
        <v>50</v>
      </c>
      <c r="R171" s="17" t="s">
        <v>51</v>
      </c>
      <c r="S171" s="17" t="s">
        <v>274</v>
      </c>
      <c r="T171" s="17" t="s">
        <v>629</v>
      </c>
      <c r="U171" s="17"/>
      <c r="V171" s="17" t="s">
        <v>55</v>
      </c>
      <c r="W171" s="17"/>
      <c r="X171">
        <v>53.3</v>
      </c>
      <c r="Y171">
        <v>18</v>
      </c>
      <c r="Z171">
        <v>82.8</v>
      </c>
      <c r="AB171" t="s">
        <v>56</v>
      </c>
      <c r="AC171" t="s">
        <v>70</v>
      </c>
      <c r="AD171" t="s">
        <v>58</v>
      </c>
      <c r="AE171" t="s">
        <v>59</v>
      </c>
      <c r="AF171" t="s">
        <v>60</v>
      </c>
      <c r="AG171" t="s">
        <v>60</v>
      </c>
      <c r="AH171" t="s">
        <v>60</v>
      </c>
      <c r="AK171" t="s">
        <v>61</v>
      </c>
      <c r="AL171" t="s">
        <v>62</v>
      </c>
      <c r="AM171" t="s">
        <v>63</v>
      </c>
      <c r="AN171" t="s">
        <v>64</v>
      </c>
      <c r="AO171" t="s">
        <v>59</v>
      </c>
      <c r="AP171" t="s">
        <v>60</v>
      </c>
      <c r="AQ171" t="s">
        <v>59</v>
      </c>
    </row>
    <row r="172" spans="1:43">
      <c r="A172" s="23" t="s">
        <v>630</v>
      </c>
      <c r="B172" s="23" t="s">
        <v>631</v>
      </c>
      <c r="C172" s="24">
        <v>18</v>
      </c>
      <c r="D172" s="24">
        <v>250</v>
      </c>
      <c r="E172" s="24">
        <v>53.5</v>
      </c>
      <c r="F172" s="24">
        <v>72.5</v>
      </c>
      <c r="G172" s="23">
        <v>0.000538715277777778</v>
      </c>
      <c r="H172" s="23"/>
      <c r="I172" s="23"/>
      <c r="J172" s="28"/>
      <c r="K172" s="6" t="s">
        <v>574</v>
      </c>
      <c r="L172" s="6"/>
      <c r="M172" s="17" t="s">
        <v>632</v>
      </c>
      <c r="N172" s="17">
        <v>3</v>
      </c>
      <c r="O172" s="17" t="s">
        <v>48</v>
      </c>
      <c r="P172" s="17" t="s">
        <v>633</v>
      </c>
      <c r="Q172" s="17" t="s">
        <v>95</v>
      </c>
      <c r="R172" s="17"/>
      <c r="S172" s="17"/>
      <c r="T172" s="17"/>
      <c r="U172" s="17"/>
      <c r="V172" s="17" t="s">
        <v>55</v>
      </c>
      <c r="W172" s="17"/>
      <c r="X172">
        <v>55.5</v>
      </c>
      <c r="Y172">
        <v>12</v>
      </c>
      <c r="Z172">
        <v>101.5</v>
      </c>
      <c r="AB172" t="s">
        <v>56</v>
      </c>
      <c r="AC172" t="s">
        <v>70</v>
      </c>
      <c r="AD172" t="s">
        <v>58</v>
      </c>
      <c r="AE172" t="s">
        <v>59</v>
      </c>
      <c r="AF172" t="s">
        <v>60</v>
      </c>
      <c r="AG172" t="s">
        <v>60</v>
      </c>
      <c r="AH172" t="s">
        <v>60</v>
      </c>
      <c r="AK172" t="s">
        <v>61</v>
      </c>
      <c r="AL172" t="s">
        <v>62</v>
      </c>
      <c r="AM172" t="s">
        <v>63</v>
      </c>
      <c r="AN172" t="s">
        <v>64</v>
      </c>
      <c r="AO172" t="s">
        <v>59</v>
      </c>
      <c r="AP172" t="s">
        <v>60</v>
      </c>
      <c r="AQ172" t="s">
        <v>59</v>
      </c>
    </row>
    <row r="173" spans="1:43">
      <c r="A173" s="23" t="s">
        <v>634</v>
      </c>
      <c r="B173" s="23" t="s">
        <v>635</v>
      </c>
      <c r="C173" s="24">
        <v>24</v>
      </c>
      <c r="D173" s="24">
        <v>230</v>
      </c>
      <c r="E173" s="24">
        <v>53</v>
      </c>
      <c r="F173" s="24">
        <v>94</v>
      </c>
      <c r="G173" s="23">
        <v>0.000477441666666667</v>
      </c>
      <c r="H173" s="23"/>
      <c r="I173" s="23"/>
      <c r="J173" s="28"/>
      <c r="K173" s="6" t="s">
        <v>574</v>
      </c>
      <c r="L173" s="6"/>
      <c r="M173" s="17" t="s">
        <v>636</v>
      </c>
      <c r="N173" s="17">
        <v>3</v>
      </c>
      <c r="O173" s="17" t="s">
        <v>48</v>
      </c>
      <c r="P173" s="17" t="s">
        <v>633</v>
      </c>
      <c r="Q173" s="17" t="s">
        <v>180</v>
      </c>
      <c r="R173" s="17"/>
      <c r="S173" s="17"/>
      <c r="T173" s="17"/>
      <c r="U173" s="17"/>
      <c r="V173" s="17" t="s">
        <v>55</v>
      </c>
      <c r="W173" s="17"/>
      <c r="X173">
        <v>55</v>
      </c>
      <c r="Y173">
        <v>12</v>
      </c>
      <c r="Z173">
        <v>94</v>
      </c>
      <c r="AB173" t="s">
        <v>56</v>
      </c>
      <c r="AC173" t="s">
        <v>70</v>
      </c>
      <c r="AD173" t="s">
        <v>58</v>
      </c>
      <c r="AE173" t="s">
        <v>59</v>
      </c>
      <c r="AF173" t="s">
        <v>60</v>
      </c>
      <c r="AG173" t="s">
        <v>60</v>
      </c>
      <c r="AH173" t="s">
        <v>60</v>
      </c>
      <c r="AK173" t="s">
        <v>61</v>
      </c>
      <c r="AL173" t="s">
        <v>62</v>
      </c>
      <c r="AM173" t="s">
        <v>63</v>
      </c>
      <c r="AN173" t="s">
        <v>64</v>
      </c>
      <c r="AO173" t="s">
        <v>59</v>
      </c>
      <c r="AP173" t="s">
        <v>60</v>
      </c>
      <c r="AQ173" t="s">
        <v>59</v>
      </c>
    </row>
    <row r="174" spans="1:43">
      <c r="A174" s="23" t="s">
        <v>637</v>
      </c>
      <c r="B174" s="23" t="s">
        <v>638</v>
      </c>
      <c r="C174" s="24">
        <v>18</v>
      </c>
      <c r="D174" s="24">
        <v>230</v>
      </c>
      <c r="E174" s="24">
        <v>63.68</v>
      </c>
      <c r="F174" s="24">
        <v>98</v>
      </c>
      <c r="G174" s="23">
        <v>0.000797415111111111</v>
      </c>
      <c r="H174" s="23">
        <v>1200</v>
      </c>
      <c r="I174" s="23">
        <v>200</v>
      </c>
      <c r="J174" s="28">
        <v>60000</v>
      </c>
      <c r="K174" s="6" t="s">
        <v>129</v>
      </c>
      <c r="L174" s="6" t="s">
        <v>67</v>
      </c>
      <c r="M174" s="17" t="s">
        <v>639</v>
      </c>
      <c r="N174" s="17">
        <v>6</v>
      </c>
      <c r="O174" s="17" t="s">
        <v>48</v>
      </c>
      <c r="P174" s="17" t="s">
        <v>49</v>
      </c>
      <c r="Q174" s="17" t="s">
        <v>50</v>
      </c>
      <c r="R174" s="17" t="s">
        <v>51</v>
      </c>
      <c r="S174" s="17" t="s">
        <v>281</v>
      </c>
      <c r="T174" s="17" t="s">
        <v>307</v>
      </c>
      <c r="U174" s="17"/>
      <c r="V174" s="17" t="s">
        <v>55</v>
      </c>
      <c r="W174" s="17"/>
      <c r="X174">
        <v>53.3</v>
      </c>
      <c r="Y174">
        <v>18</v>
      </c>
      <c r="Z174">
        <v>82.8</v>
      </c>
      <c r="AB174" t="s">
        <v>56</v>
      </c>
      <c r="AC174" t="s">
        <v>70</v>
      </c>
      <c r="AD174" t="s">
        <v>58</v>
      </c>
      <c r="AE174" t="s">
        <v>59</v>
      </c>
      <c r="AF174" t="s">
        <v>60</v>
      </c>
      <c r="AG174" t="s">
        <v>60</v>
      </c>
      <c r="AH174" t="s">
        <v>60</v>
      </c>
      <c r="AK174" t="s">
        <v>61</v>
      </c>
      <c r="AL174" t="s">
        <v>62</v>
      </c>
      <c r="AM174" t="s">
        <v>63</v>
      </c>
      <c r="AN174" t="s">
        <v>64</v>
      </c>
      <c r="AO174" t="s">
        <v>59</v>
      </c>
      <c r="AP174" t="s">
        <v>60</v>
      </c>
      <c r="AQ174" t="s">
        <v>59</v>
      </c>
    </row>
    <row r="175" spans="1:43">
      <c r="A175" s="23" t="s">
        <v>640</v>
      </c>
      <c r="B175" s="23" t="s">
        <v>641</v>
      </c>
      <c r="C175" s="24">
        <v>12</v>
      </c>
      <c r="D175" s="24">
        <v>300</v>
      </c>
      <c r="E175" s="24">
        <v>59.5</v>
      </c>
      <c r="F175" s="24">
        <v>50</v>
      </c>
      <c r="G175" s="23">
        <v>0.00074375</v>
      </c>
      <c r="H175" s="23">
        <v>2100</v>
      </c>
      <c r="I175" s="23">
        <v>200</v>
      </c>
      <c r="J175" s="28">
        <v>60000</v>
      </c>
      <c r="K175" s="6" t="s">
        <v>129</v>
      </c>
      <c r="L175" s="6" t="s">
        <v>67</v>
      </c>
      <c r="M175" s="17" t="s">
        <v>642</v>
      </c>
      <c r="N175" s="17">
        <v>6</v>
      </c>
      <c r="O175" s="17" t="s">
        <v>51</v>
      </c>
      <c r="P175" s="17" t="s">
        <v>78</v>
      </c>
      <c r="Q175" s="17" t="s">
        <v>179</v>
      </c>
      <c r="R175" s="17" t="s">
        <v>180</v>
      </c>
      <c r="S175" s="17" t="s">
        <v>643</v>
      </c>
      <c r="T175" s="17" t="s">
        <v>644</v>
      </c>
      <c r="U175" s="17" t="s">
        <v>54</v>
      </c>
      <c r="V175" s="17" t="s">
        <v>55</v>
      </c>
      <c r="W175" s="17"/>
      <c r="X175">
        <v>50</v>
      </c>
      <c r="Y175">
        <v>24</v>
      </c>
      <c r="Z175">
        <v>86</v>
      </c>
      <c r="AB175" t="s">
        <v>56</v>
      </c>
      <c r="AC175" t="s">
        <v>70</v>
      </c>
      <c r="AD175" t="s">
        <v>58</v>
      </c>
      <c r="AE175" t="s">
        <v>59</v>
      </c>
      <c r="AF175" t="s">
        <v>60</v>
      </c>
      <c r="AG175" t="s">
        <v>60</v>
      </c>
      <c r="AH175" t="s">
        <v>60</v>
      </c>
      <c r="AK175" t="s">
        <v>61</v>
      </c>
      <c r="AL175" t="s">
        <v>62</v>
      </c>
      <c r="AM175" t="s">
        <v>63</v>
      </c>
      <c r="AN175" t="s">
        <v>64</v>
      </c>
      <c r="AO175" t="s">
        <v>59</v>
      </c>
      <c r="AP175" t="s">
        <v>60</v>
      </c>
      <c r="AQ175" t="s">
        <v>59</v>
      </c>
    </row>
    <row r="176" spans="1:43">
      <c r="A176" s="23" t="s">
        <v>645</v>
      </c>
      <c r="B176" s="23" t="s">
        <v>646</v>
      </c>
      <c r="C176" s="24">
        <v>20</v>
      </c>
      <c r="D176" s="24">
        <v>300</v>
      </c>
      <c r="E176" s="24">
        <v>78</v>
      </c>
      <c r="F176" s="24">
        <v>52.5</v>
      </c>
      <c r="G176" s="23">
        <v>0.00061425</v>
      </c>
      <c r="H176" s="23"/>
      <c r="I176" s="23"/>
      <c r="J176" s="28">
        <v>16000</v>
      </c>
      <c r="K176" s="6" t="s">
        <v>647</v>
      </c>
      <c r="L176" s="6" t="s">
        <v>648</v>
      </c>
      <c r="M176" s="17" t="s">
        <v>649</v>
      </c>
      <c r="N176" s="17">
        <v>5</v>
      </c>
      <c r="O176" s="17" t="s">
        <v>131</v>
      </c>
      <c r="P176" s="17" t="s">
        <v>50</v>
      </c>
      <c r="Q176" s="17" t="s">
        <v>606</v>
      </c>
      <c r="R176" s="17" t="s">
        <v>650</v>
      </c>
      <c r="S176" s="17" t="s">
        <v>180</v>
      </c>
      <c r="T176" s="17"/>
      <c r="U176" s="17"/>
      <c r="V176" s="17" t="s">
        <v>55</v>
      </c>
      <c r="W176" s="17"/>
      <c r="X176">
        <v>40</v>
      </c>
      <c r="Y176">
        <v>16</v>
      </c>
      <c r="Z176">
        <v>92</v>
      </c>
      <c r="AB176" t="s">
        <v>56</v>
      </c>
      <c r="AC176" t="s">
        <v>57</v>
      </c>
      <c r="AD176" t="s">
        <v>58</v>
      </c>
      <c r="AE176" t="s">
        <v>59</v>
      </c>
      <c r="AF176" t="s">
        <v>60</v>
      </c>
      <c r="AG176" t="s">
        <v>60</v>
      </c>
      <c r="AH176" t="s">
        <v>60</v>
      </c>
      <c r="AK176" t="s">
        <v>61</v>
      </c>
      <c r="AL176" t="s">
        <v>62</v>
      </c>
      <c r="AM176" t="s">
        <v>63</v>
      </c>
      <c r="AN176" t="s">
        <v>64</v>
      </c>
      <c r="AO176" t="s">
        <v>59</v>
      </c>
      <c r="AP176" t="s">
        <v>60</v>
      </c>
      <c r="AQ176" t="s">
        <v>59</v>
      </c>
    </row>
    <row r="177" spans="1:43">
      <c r="A177" s="23" t="s">
        <v>651</v>
      </c>
      <c r="B177" s="23" t="s">
        <v>652</v>
      </c>
      <c r="C177" s="24">
        <v>19</v>
      </c>
      <c r="D177" s="24">
        <v>230</v>
      </c>
      <c r="E177" s="24">
        <v>52.5</v>
      </c>
      <c r="F177" s="24">
        <v>97.25</v>
      </c>
      <c r="G177" s="23">
        <v>0.000618049342105263</v>
      </c>
      <c r="H177" s="23">
        <v>4500</v>
      </c>
      <c r="I177" s="23"/>
      <c r="J177" s="28"/>
      <c r="K177" s="6" t="s">
        <v>574</v>
      </c>
      <c r="L177" s="6"/>
      <c r="M177" s="17" t="s">
        <v>653</v>
      </c>
      <c r="N177" s="17">
        <v>6</v>
      </c>
      <c r="O177" s="17" t="s">
        <v>48</v>
      </c>
      <c r="P177" s="17" t="s">
        <v>50</v>
      </c>
      <c r="Q177" s="17" t="s">
        <v>51</v>
      </c>
      <c r="R177" s="17" t="s">
        <v>593</v>
      </c>
      <c r="S177" s="17" t="s">
        <v>185</v>
      </c>
      <c r="T177" s="17" t="s">
        <v>601</v>
      </c>
      <c r="U177" s="17" t="s">
        <v>54</v>
      </c>
      <c r="V177" s="17" t="s">
        <v>55</v>
      </c>
      <c r="W177" s="17" t="s">
        <v>96</v>
      </c>
      <c r="X177">
        <v>64.5</v>
      </c>
      <c r="Y177">
        <v>17.5</v>
      </c>
      <c r="Z177">
        <v>92.5</v>
      </c>
      <c r="AB177" t="s">
        <v>56</v>
      </c>
      <c r="AC177" t="s">
        <v>70</v>
      </c>
      <c r="AD177" t="s">
        <v>58</v>
      </c>
      <c r="AE177" t="s">
        <v>59</v>
      </c>
      <c r="AF177" t="s">
        <v>60</v>
      </c>
      <c r="AG177" t="s">
        <v>60</v>
      </c>
      <c r="AH177" t="s">
        <v>60</v>
      </c>
      <c r="AK177" t="s">
        <v>61</v>
      </c>
      <c r="AL177" t="s">
        <v>62</v>
      </c>
      <c r="AM177" t="s">
        <v>63</v>
      </c>
      <c r="AN177" t="s">
        <v>64</v>
      </c>
      <c r="AO177" t="s">
        <v>59</v>
      </c>
      <c r="AP177" t="s">
        <v>60</v>
      </c>
      <c r="AQ177" t="s">
        <v>59</v>
      </c>
    </row>
    <row r="178" spans="1:43">
      <c r="A178" s="23" t="s">
        <v>654</v>
      </c>
      <c r="B178" s="23" t="s">
        <v>655</v>
      </c>
      <c r="C178" s="24">
        <v>22</v>
      </c>
      <c r="D178" s="24">
        <v>230</v>
      </c>
      <c r="E178" s="24">
        <v>59.1</v>
      </c>
      <c r="F178" s="24">
        <v>83.4</v>
      </c>
      <c r="G178" s="23">
        <v>0.000515298272727273</v>
      </c>
      <c r="H178" s="23">
        <v>5250</v>
      </c>
      <c r="I178" s="23"/>
      <c r="J178" s="28"/>
      <c r="K178" s="6" t="s">
        <v>574</v>
      </c>
      <c r="L178" s="6"/>
      <c r="M178" s="17" t="s">
        <v>656</v>
      </c>
      <c r="N178" s="17">
        <v>6</v>
      </c>
      <c r="O178" s="17" t="s">
        <v>48</v>
      </c>
      <c r="P178" s="17" t="s">
        <v>50</v>
      </c>
      <c r="Q178" s="17" t="s">
        <v>51</v>
      </c>
      <c r="R178" s="17" t="s">
        <v>593</v>
      </c>
      <c r="S178" s="17" t="s">
        <v>185</v>
      </c>
      <c r="T178" s="17" t="s">
        <v>601</v>
      </c>
      <c r="U178" s="17" t="s">
        <v>54</v>
      </c>
      <c r="V178" s="17" t="s">
        <v>55</v>
      </c>
      <c r="W178" s="17" t="s">
        <v>96</v>
      </c>
      <c r="X178">
        <v>50</v>
      </c>
      <c r="Y178">
        <v>17</v>
      </c>
      <c r="Z178">
        <v>92.5</v>
      </c>
      <c r="AB178" t="s">
        <v>56</v>
      </c>
      <c r="AC178" t="s">
        <v>196</v>
      </c>
      <c r="AD178" t="s">
        <v>58</v>
      </c>
      <c r="AE178" t="s">
        <v>59</v>
      </c>
      <c r="AF178" t="s">
        <v>60</v>
      </c>
      <c r="AG178" t="s">
        <v>60</v>
      </c>
      <c r="AH178" t="s">
        <v>60</v>
      </c>
      <c r="AK178" t="s">
        <v>61</v>
      </c>
      <c r="AL178" t="s">
        <v>62</v>
      </c>
      <c r="AM178" t="s">
        <v>63</v>
      </c>
      <c r="AN178" t="s">
        <v>64</v>
      </c>
      <c r="AO178" t="s">
        <v>59</v>
      </c>
      <c r="AP178" t="s">
        <v>60</v>
      </c>
      <c r="AQ178" t="s">
        <v>59</v>
      </c>
    </row>
    <row r="179" spans="1:43">
      <c r="A179" s="23" t="s">
        <v>657</v>
      </c>
      <c r="B179" s="23" t="s">
        <v>658</v>
      </c>
      <c r="C179" s="24">
        <v>18</v>
      </c>
      <c r="D179" s="24">
        <v>230</v>
      </c>
      <c r="E179" s="24">
        <v>54</v>
      </c>
      <c r="F179" s="24">
        <v>95.5</v>
      </c>
      <c r="G179" s="23">
        <v>0.00065895</v>
      </c>
      <c r="H179" s="23"/>
      <c r="I179" s="23"/>
      <c r="J179" s="28"/>
      <c r="K179" s="6" t="s">
        <v>574</v>
      </c>
      <c r="L179" s="6"/>
      <c r="M179" s="17" t="s">
        <v>659</v>
      </c>
      <c r="N179" s="17">
        <v>4</v>
      </c>
      <c r="O179" s="17" t="s">
        <v>131</v>
      </c>
      <c r="P179" s="17" t="s">
        <v>48</v>
      </c>
      <c r="Q179" s="17" t="s">
        <v>50</v>
      </c>
      <c r="R179" s="17" t="s">
        <v>185</v>
      </c>
      <c r="S179" s="17"/>
      <c r="T179" s="17"/>
      <c r="U179" s="17"/>
      <c r="V179" s="17" t="s">
        <v>55</v>
      </c>
      <c r="W179" s="17"/>
      <c r="X179">
        <v>93</v>
      </c>
      <c r="Y179">
        <v>57.5</v>
      </c>
      <c r="Z179">
        <v>23</v>
      </c>
      <c r="AB179" t="s">
        <v>56</v>
      </c>
      <c r="AC179" t="s">
        <v>196</v>
      </c>
      <c r="AD179" t="s">
        <v>58</v>
      </c>
      <c r="AE179" t="s">
        <v>59</v>
      </c>
      <c r="AF179" t="s">
        <v>60</v>
      </c>
      <c r="AG179" t="s">
        <v>60</v>
      </c>
      <c r="AH179" t="s">
        <v>60</v>
      </c>
      <c r="AK179" t="s">
        <v>61</v>
      </c>
      <c r="AL179" t="s">
        <v>62</v>
      </c>
      <c r="AM179" t="s">
        <v>63</v>
      </c>
      <c r="AN179" t="s">
        <v>64</v>
      </c>
      <c r="AO179" t="s">
        <v>59</v>
      </c>
      <c r="AP179" t="s">
        <v>60</v>
      </c>
      <c r="AQ179" t="s">
        <v>59</v>
      </c>
    </row>
    <row r="180" spans="1:43">
      <c r="A180" s="23" t="s">
        <v>660</v>
      </c>
      <c r="B180" s="23" t="s">
        <v>661</v>
      </c>
      <c r="C180" s="24">
        <v>18</v>
      </c>
      <c r="D180" s="24">
        <v>230</v>
      </c>
      <c r="E180" s="24">
        <v>54</v>
      </c>
      <c r="F180" s="24">
        <v>95.5</v>
      </c>
      <c r="G180" s="23">
        <v>0.00065895</v>
      </c>
      <c r="H180" s="23"/>
      <c r="I180" s="23"/>
      <c r="J180" s="28"/>
      <c r="K180" s="6" t="s">
        <v>574</v>
      </c>
      <c r="L180" s="6"/>
      <c r="M180" s="17" t="s">
        <v>662</v>
      </c>
      <c r="N180" s="17">
        <v>4</v>
      </c>
      <c r="O180" s="17" t="s">
        <v>131</v>
      </c>
      <c r="P180" s="17" t="s">
        <v>48</v>
      </c>
      <c r="Q180" s="17" t="s">
        <v>50</v>
      </c>
      <c r="R180" s="17" t="s">
        <v>185</v>
      </c>
      <c r="S180" s="17"/>
      <c r="T180" s="17"/>
      <c r="U180" s="17"/>
      <c r="V180" s="17" t="s">
        <v>55</v>
      </c>
      <c r="W180" s="17"/>
      <c r="X180">
        <v>93</v>
      </c>
      <c r="Y180">
        <v>57.5</v>
      </c>
      <c r="Z180">
        <v>23</v>
      </c>
      <c r="AB180" t="s">
        <v>56</v>
      </c>
      <c r="AC180" t="s">
        <v>196</v>
      </c>
      <c r="AD180" t="s">
        <v>58</v>
      </c>
      <c r="AE180" t="s">
        <v>59</v>
      </c>
      <c r="AF180" t="s">
        <v>60</v>
      </c>
      <c r="AG180" t="s">
        <v>60</v>
      </c>
      <c r="AH180" t="s">
        <v>60</v>
      </c>
      <c r="AK180" t="s">
        <v>61</v>
      </c>
      <c r="AL180" t="s">
        <v>62</v>
      </c>
      <c r="AM180" t="s">
        <v>63</v>
      </c>
      <c r="AN180" t="s">
        <v>64</v>
      </c>
      <c r="AO180" t="s">
        <v>59</v>
      </c>
      <c r="AP180" t="s">
        <v>60</v>
      </c>
      <c r="AQ180" t="s">
        <v>59</v>
      </c>
    </row>
    <row r="181" spans="1:43">
      <c r="A181" s="23" t="s">
        <v>663</v>
      </c>
      <c r="B181" s="23" t="s">
        <v>664</v>
      </c>
      <c r="C181" s="24">
        <v>18</v>
      </c>
      <c r="D181" s="24">
        <v>230</v>
      </c>
      <c r="E181" s="24">
        <v>54</v>
      </c>
      <c r="F181" s="24">
        <v>95.5</v>
      </c>
      <c r="G181" s="23">
        <v>0.00065895</v>
      </c>
      <c r="H181" s="23"/>
      <c r="I181" s="23"/>
      <c r="J181" s="28"/>
      <c r="K181" s="6" t="s">
        <v>574</v>
      </c>
      <c r="L181" s="6"/>
      <c r="M181" s="17" t="s">
        <v>662</v>
      </c>
      <c r="N181" s="17">
        <v>4</v>
      </c>
      <c r="O181" s="17" t="s">
        <v>131</v>
      </c>
      <c r="P181" s="17" t="s">
        <v>48</v>
      </c>
      <c r="Q181" s="17" t="s">
        <v>50</v>
      </c>
      <c r="R181" s="17" t="s">
        <v>185</v>
      </c>
      <c r="S181" s="17"/>
      <c r="T181" s="17"/>
      <c r="U181" s="17"/>
      <c r="V181" s="17" t="s">
        <v>55</v>
      </c>
      <c r="W181" s="17"/>
      <c r="X181">
        <v>93</v>
      </c>
      <c r="Y181">
        <v>57.5</v>
      </c>
      <c r="Z181">
        <v>23</v>
      </c>
      <c r="AB181" t="s">
        <v>56</v>
      </c>
      <c r="AC181" t="s">
        <v>196</v>
      </c>
      <c r="AD181" t="s">
        <v>58</v>
      </c>
      <c r="AE181" t="s">
        <v>59</v>
      </c>
      <c r="AF181" t="s">
        <v>60</v>
      </c>
      <c r="AG181" t="s">
        <v>60</v>
      </c>
      <c r="AH181" t="s">
        <v>60</v>
      </c>
      <c r="AK181" t="s">
        <v>61</v>
      </c>
      <c r="AL181" t="s">
        <v>62</v>
      </c>
      <c r="AM181" t="s">
        <v>63</v>
      </c>
      <c r="AN181" t="s">
        <v>64</v>
      </c>
      <c r="AO181" t="s">
        <v>59</v>
      </c>
      <c r="AP181" t="s">
        <v>60</v>
      </c>
      <c r="AQ181" t="s">
        <v>59</v>
      </c>
    </row>
    <row r="182" spans="1:43">
      <c r="A182" s="23" t="s">
        <v>665</v>
      </c>
      <c r="B182" s="23" t="s">
        <v>666</v>
      </c>
      <c r="C182" s="24">
        <v>18</v>
      </c>
      <c r="D182" s="24">
        <v>230</v>
      </c>
      <c r="E182" s="24">
        <v>54</v>
      </c>
      <c r="F182" s="24">
        <v>95.5</v>
      </c>
      <c r="G182" s="23">
        <v>0.00065895</v>
      </c>
      <c r="H182" s="23"/>
      <c r="I182" s="23"/>
      <c r="J182" s="28"/>
      <c r="K182" s="6" t="s">
        <v>574</v>
      </c>
      <c r="L182" s="6"/>
      <c r="M182" s="17" t="s">
        <v>667</v>
      </c>
      <c r="N182" s="17">
        <v>4</v>
      </c>
      <c r="O182" s="17" t="s">
        <v>131</v>
      </c>
      <c r="P182" s="17" t="s">
        <v>48</v>
      </c>
      <c r="Q182" s="17" t="s">
        <v>50</v>
      </c>
      <c r="R182" s="17" t="s">
        <v>185</v>
      </c>
      <c r="S182" s="17"/>
      <c r="T182" s="17"/>
      <c r="U182" s="17"/>
      <c r="V182" s="17" t="s">
        <v>55</v>
      </c>
      <c r="W182" s="17"/>
      <c r="X182">
        <v>93</v>
      </c>
      <c r="Y182">
        <v>57.5</v>
      </c>
      <c r="Z182">
        <v>23</v>
      </c>
      <c r="AB182" t="s">
        <v>56</v>
      </c>
      <c r="AC182" t="s">
        <v>196</v>
      </c>
      <c r="AD182" t="s">
        <v>58</v>
      </c>
      <c r="AE182" t="s">
        <v>59</v>
      </c>
      <c r="AF182" t="s">
        <v>60</v>
      </c>
      <c r="AG182" t="s">
        <v>60</v>
      </c>
      <c r="AH182" t="s">
        <v>60</v>
      </c>
      <c r="AK182" t="s">
        <v>61</v>
      </c>
      <c r="AL182" t="s">
        <v>62</v>
      </c>
      <c r="AM182" t="s">
        <v>63</v>
      </c>
      <c r="AN182" t="s">
        <v>64</v>
      </c>
      <c r="AO182" t="s">
        <v>59</v>
      </c>
      <c r="AP182" t="s">
        <v>60</v>
      </c>
      <c r="AQ182" t="s">
        <v>59</v>
      </c>
    </row>
    <row r="183" spans="1:43">
      <c r="A183" s="23" t="s">
        <v>668</v>
      </c>
      <c r="B183" s="23" t="s">
        <v>669</v>
      </c>
      <c r="C183" s="24">
        <v>30</v>
      </c>
      <c r="D183" s="24">
        <v>80</v>
      </c>
      <c r="E183" s="24">
        <v>61.5</v>
      </c>
      <c r="F183" s="24">
        <v>96.5</v>
      </c>
      <c r="G183" s="23">
        <v>0.00015826</v>
      </c>
      <c r="H183" s="23"/>
      <c r="I183" s="23"/>
      <c r="J183" s="28"/>
      <c r="K183" s="6" t="s">
        <v>574</v>
      </c>
      <c r="L183" s="6"/>
      <c r="M183" s="17" t="s">
        <v>670</v>
      </c>
      <c r="N183" s="17">
        <v>4</v>
      </c>
      <c r="O183" s="17" t="s">
        <v>48</v>
      </c>
      <c r="P183" s="17" t="s">
        <v>49</v>
      </c>
      <c r="Q183" s="17" t="s">
        <v>50</v>
      </c>
      <c r="R183" s="17" t="s">
        <v>51</v>
      </c>
      <c r="S183" s="17" t="s">
        <v>54</v>
      </c>
      <c r="T183" s="17"/>
      <c r="U183" s="17"/>
      <c r="V183" s="17" t="s">
        <v>55</v>
      </c>
      <c r="W183" s="17"/>
      <c r="X183">
        <v>118</v>
      </c>
      <c r="Y183">
        <v>160</v>
      </c>
      <c r="AB183" t="s">
        <v>56</v>
      </c>
      <c r="AC183" t="s">
        <v>196</v>
      </c>
      <c r="AD183" t="s">
        <v>58</v>
      </c>
      <c r="AE183" t="s">
        <v>59</v>
      </c>
      <c r="AF183" t="s">
        <v>60</v>
      </c>
      <c r="AG183" t="s">
        <v>60</v>
      </c>
      <c r="AH183" t="s">
        <v>60</v>
      </c>
      <c r="AK183" t="s">
        <v>61</v>
      </c>
      <c r="AL183" t="s">
        <v>62</v>
      </c>
      <c r="AM183" t="s">
        <v>63</v>
      </c>
      <c r="AN183" t="s">
        <v>64</v>
      </c>
      <c r="AO183" t="s">
        <v>59</v>
      </c>
      <c r="AP183" t="s">
        <v>60</v>
      </c>
      <c r="AQ183" t="s">
        <v>59</v>
      </c>
    </row>
    <row r="184" spans="1:43">
      <c r="A184" s="23" t="s">
        <v>671</v>
      </c>
      <c r="B184" s="23" t="s">
        <v>672</v>
      </c>
      <c r="C184" s="24">
        <v>24</v>
      </c>
      <c r="D184" s="24">
        <v>230</v>
      </c>
      <c r="E184" s="24">
        <v>57</v>
      </c>
      <c r="F184" s="24">
        <v>93</v>
      </c>
      <c r="G184" s="23">
        <v>0.0005080125</v>
      </c>
      <c r="H184" s="23">
        <v>4000</v>
      </c>
      <c r="I184" s="23">
        <v>200</v>
      </c>
      <c r="J184" s="28">
        <v>35000</v>
      </c>
      <c r="K184" s="6" t="s">
        <v>118</v>
      </c>
      <c r="L184" s="6" t="s">
        <v>67</v>
      </c>
      <c r="M184" s="17" t="s">
        <v>673</v>
      </c>
      <c r="N184" s="17">
        <v>5</v>
      </c>
      <c r="O184" s="17" t="s">
        <v>48</v>
      </c>
      <c r="P184" s="17" t="s">
        <v>49</v>
      </c>
      <c r="Q184" s="17" t="s">
        <v>50</v>
      </c>
      <c r="R184" s="17" t="s">
        <v>51</v>
      </c>
      <c r="S184" s="17" t="s">
        <v>179</v>
      </c>
      <c r="T184" s="17" t="s">
        <v>54</v>
      </c>
      <c r="U184" s="17"/>
      <c r="V184" s="17" t="s">
        <v>55</v>
      </c>
      <c r="W184" s="17"/>
      <c r="X184">
        <v>52</v>
      </c>
      <c r="Y184">
        <v>16</v>
      </c>
      <c r="Z184">
        <v>84</v>
      </c>
      <c r="AB184" t="s">
        <v>56</v>
      </c>
      <c r="AC184" t="s">
        <v>70</v>
      </c>
      <c r="AD184" t="s">
        <v>58</v>
      </c>
      <c r="AE184" t="s">
        <v>59</v>
      </c>
      <c r="AF184" t="s">
        <v>60</v>
      </c>
      <c r="AG184" t="s">
        <v>60</v>
      </c>
      <c r="AH184" t="s">
        <v>60</v>
      </c>
      <c r="AK184" t="s">
        <v>61</v>
      </c>
      <c r="AL184" t="s">
        <v>62</v>
      </c>
      <c r="AM184" t="s">
        <v>63</v>
      </c>
      <c r="AN184" t="s">
        <v>64</v>
      </c>
      <c r="AO184" t="s">
        <v>59</v>
      </c>
      <c r="AP184" t="s">
        <v>60</v>
      </c>
      <c r="AQ184" t="s">
        <v>59</v>
      </c>
    </row>
    <row r="185" spans="1:43">
      <c r="A185" s="23" t="s">
        <v>674</v>
      </c>
      <c r="B185" s="23" t="s">
        <v>675</v>
      </c>
      <c r="C185" s="24">
        <v>36</v>
      </c>
      <c r="D185" s="24">
        <v>150</v>
      </c>
      <c r="E185" s="24">
        <v>72</v>
      </c>
      <c r="F185" s="24">
        <v>90.5</v>
      </c>
      <c r="G185" s="23">
        <v>0.0002715</v>
      </c>
      <c r="H185" s="23">
        <v>6000</v>
      </c>
      <c r="I185" s="23">
        <v>200</v>
      </c>
      <c r="J185" s="28">
        <v>60000</v>
      </c>
      <c r="K185" s="6" t="s">
        <v>129</v>
      </c>
      <c r="L185" s="6" t="s">
        <v>136</v>
      </c>
      <c r="M185" s="17" t="s">
        <v>676</v>
      </c>
      <c r="N185" s="17">
        <v>5</v>
      </c>
      <c r="O185" s="17" t="s">
        <v>48</v>
      </c>
      <c r="P185" s="17" t="s">
        <v>49</v>
      </c>
      <c r="Q185" s="17" t="s">
        <v>50</v>
      </c>
      <c r="R185" s="17" t="s">
        <v>51</v>
      </c>
      <c r="S185" s="17" t="s">
        <v>180</v>
      </c>
      <c r="T185" s="17" t="s">
        <v>54</v>
      </c>
      <c r="U185" s="17"/>
      <c r="V185" s="17" t="s">
        <v>55</v>
      </c>
      <c r="W185" s="17"/>
      <c r="X185">
        <v>53</v>
      </c>
      <c r="Y185">
        <v>16</v>
      </c>
      <c r="Z185">
        <v>82</v>
      </c>
      <c r="AB185" t="s">
        <v>56</v>
      </c>
      <c r="AC185" t="s">
        <v>57</v>
      </c>
      <c r="AD185" t="s">
        <v>58</v>
      </c>
      <c r="AE185" t="s">
        <v>59</v>
      </c>
      <c r="AF185" t="s">
        <v>60</v>
      </c>
      <c r="AG185" t="s">
        <v>60</v>
      </c>
      <c r="AH185" t="s">
        <v>60</v>
      </c>
      <c r="AK185" t="s">
        <v>61</v>
      </c>
      <c r="AL185" t="s">
        <v>62</v>
      </c>
      <c r="AM185" t="s">
        <v>63</v>
      </c>
      <c r="AN185" t="s">
        <v>64</v>
      </c>
      <c r="AO185" t="s">
        <v>59</v>
      </c>
      <c r="AP185" t="s">
        <v>60</v>
      </c>
      <c r="AQ185" t="s">
        <v>59</v>
      </c>
    </row>
    <row r="186" spans="1:43">
      <c r="A186" s="23" t="s">
        <v>677</v>
      </c>
      <c r="B186" s="23" t="s">
        <v>678</v>
      </c>
      <c r="C186" s="24">
        <v>4</v>
      </c>
      <c r="D186" s="24">
        <v>250</v>
      </c>
      <c r="E186" s="24">
        <v>78</v>
      </c>
      <c r="F186" s="24">
        <v>110</v>
      </c>
      <c r="G186" s="23">
        <v>0.0002715</v>
      </c>
      <c r="H186" s="23">
        <v>6000</v>
      </c>
      <c r="I186" s="23">
        <v>200</v>
      </c>
      <c r="J186" s="28">
        <v>60000</v>
      </c>
      <c r="K186" s="6" t="s">
        <v>129</v>
      </c>
      <c r="L186" s="6" t="s">
        <v>136</v>
      </c>
      <c r="M186" s="17" t="s">
        <v>676</v>
      </c>
      <c r="N186" s="17">
        <v>5</v>
      </c>
      <c r="O186" s="17" t="s">
        <v>48</v>
      </c>
      <c r="P186" s="17" t="s">
        <v>49</v>
      </c>
      <c r="Q186" s="17" t="s">
        <v>50</v>
      </c>
      <c r="R186" s="17" t="s">
        <v>51</v>
      </c>
      <c r="S186" s="17" t="s">
        <v>180</v>
      </c>
      <c r="T186" s="17" t="s">
        <v>54</v>
      </c>
      <c r="U186" s="17"/>
      <c r="V186" s="17" t="s">
        <v>55</v>
      </c>
      <c r="W186" s="17"/>
      <c r="X186">
        <v>53</v>
      </c>
      <c r="Y186">
        <v>16</v>
      </c>
      <c r="Z186">
        <v>82</v>
      </c>
      <c r="AB186" t="s">
        <v>56</v>
      </c>
      <c r="AC186" t="s">
        <v>57</v>
      </c>
      <c r="AD186" t="s">
        <v>58</v>
      </c>
      <c r="AE186" t="s">
        <v>59</v>
      </c>
      <c r="AF186" t="s">
        <v>60</v>
      </c>
      <c r="AG186" t="s">
        <v>60</v>
      </c>
      <c r="AH186" t="s">
        <v>60</v>
      </c>
      <c r="AK186" t="s">
        <v>61</v>
      </c>
      <c r="AL186" t="s">
        <v>62</v>
      </c>
      <c r="AM186" t="s">
        <v>63</v>
      </c>
      <c r="AN186" t="s">
        <v>64</v>
      </c>
      <c r="AO186" t="s">
        <v>59</v>
      </c>
      <c r="AP186" t="s">
        <v>60</v>
      </c>
      <c r="AQ186" t="s">
        <v>59</v>
      </c>
    </row>
    <row r="187" spans="1:43">
      <c r="A187" s="23" t="s">
        <v>679</v>
      </c>
      <c r="B187" s="23" t="s">
        <v>680</v>
      </c>
      <c r="C187" s="24">
        <v>30</v>
      </c>
      <c r="D187" s="24">
        <v>230</v>
      </c>
      <c r="E187" s="24">
        <v>64</v>
      </c>
      <c r="F187" s="24">
        <v>90.5</v>
      </c>
      <c r="G187" s="23">
        <v>0.000444053333333333</v>
      </c>
      <c r="H187" s="23">
        <v>4000</v>
      </c>
      <c r="I187" s="23">
        <v>200</v>
      </c>
      <c r="J187" s="28">
        <v>35000</v>
      </c>
      <c r="K187" s="6" t="s">
        <v>118</v>
      </c>
      <c r="L187" s="6" t="s">
        <v>67</v>
      </c>
      <c r="M187" s="17" t="s">
        <v>681</v>
      </c>
      <c r="N187" s="17">
        <v>5</v>
      </c>
      <c r="O187" s="17" t="s">
        <v>48</v>
      </c>
      <c r="P187" s="17" t="s">
        <v>49</v>
      </c>
      <c r="Q187" s="17" t="s">
        <v>50</v>
      </c>
      <c r="R187" s="17" t="s">
        <v>51</v>
      </c>
      <c r="S187" s="17" t="s">
        <v>180</v>
      </c>
      <c r="T187" s="17" t="s">
        <v>54</v>
      </c>
      <c r="U187" s="17"/>
      <c r="V187" s="17" t="s">
        <v>96</v>
      </c>
      <c r="W187" s="17"/>
      <c r="X187">
        <v>52</v>
      </c>
      <c r="Y187">
        <v>18</v>
      </c>
      <c r="Z187">
        <v>84</v>
      </c>
      <c r="AB187" t="s">
        <v>56</v>
      </c>
      <c r="AC187" t="s">
        <v>70</v>
      </c>
      <c r="AD187" t="s">
        <v>58</v>
      </c>
      <c r="AE187" t="s">
        <v>59</v>
      </c>
      <c r="AF187" t="s">
        <v>60</v>
      </c>
      <c r="AG187" t="s">
        <v>60</v>
      </c>
      <c r="AH187" t="s">
        <v>60</v>
      </c>
      <c r="AK187" t="s">
        <v>61</v>
      </c>
      <c r="AL187" t="s">
        <v>62</v>
      </c>
      <c r="AM187" t="s">
        <v>63</v>
      </c>
      <c r="AN187" t="s">
        <v>64</v>
      </c>
      <c r="AO187" t="s">
        <v>59</v>
      </c>
      <c r="AP187" t="s">
        <v>60</v>
      </c>
      <c r="AQ187" t="s">
        <v>59</v>
      </c>
    </row>
    <row r="188" spans="1:43">
      <c r="A188" s="23" t="s">
        <v>682</v>
      </c>
      <c r="B188" s="23" t="s">
        <v>683</v>
      </c>
      <c r="C188" s="24">
        <v>36</v>
      </c>
      <c r="D188" s="24">
        <v>150</v>
      </c>
      <c r="E188" s="24">
        <v>72</v>
      </c>
      <c r="F188" s="24">
        <v>90.5</v>
      </c>
      <c r="G188" s="23">
        <v>0.0002715</v>
      </c>
      <c r="H188" s="23">
        <v>6000</v>
      </c>
      <c r="I188" s="23">
        <v>200</v>
      </c>
      <c r="J188" s="28">
        <v>60000</v>
      </c>
      <c r="K188" s="6" t="s">
        <v>129</v>
      </c>
      <c r="L188" s="6" t="s">
        <v>136</v>
      </c>
      <c r="M188" s="17" t="s">
        <v>684</v>
      </c>
      <c r="N188" s="17">
        <v>4</v>
      </c>
      <c r="O188" s="17" t="s">
        <v>48</v>
      </c>
      <c r="P188" s="17" t="s">
        <v>49</v>
      </c>
      <c r="Q188" s="17" t="s">
        <v>50</v>
      </c>
      <c r="R188" s="17" t="s">
        <v>51</v>
      </c>
      <c r="S188" s="17" t="s">
        <v>54</v>
      </c>
      <c r="T188" s="17"/>
      <c r="U188" s="17"/>
      <c r="V188" s="17" t="s">
        <v>55</v>
      </c>
      <c r="W188" s="17"/>
      <c r="X188">
        <v>53</v>
      </c>
      <c r="Y188">
        <v>16</v>
      </c>
      <c r="Z188">
        <v>82</v>
      </c>
      <c r="AB188" t="s">
        <v>56</v>
      </c>
      <c r="AC188" t="s">
        <v>57</v>
      </c>
      <c r="AD188" t="s">
        <v>58</v>
      </c>
      <c r="AE188" t="s">
        <v>59</v>
      </c>
      <c r="AF188" t="s">
        <v>60</v>
      </c>
      <c r="AG188" t="s">
        <v>60</v>
      </c>
      <c r="AH188" t="s">
        <v>60</v>
      </c>
      <c r="AK188" t="s">
        <v>61</v>
      </c>
      <c r="AL188" t="s">
        <v>62</v>
      </c>
      <c r="AM188" t="s">
        <v>63</v>
      </c>
      <c r="AN188" t="s">
        <v>64</v>
      </c>
      <c r="AO188" t="s">
        <v>59</v>
      </c>
      <c r="AP188" t="s">
        <v>60</v>
      </c>
      <c r="AQ188" t="s">
        <v>59</v>
      </c>
    </row>
    <row r="189" spans="1:43">
      <c r="A189" s="23" t="s">
        <v>685</v>
      </c>
      <c r="B189" s="23" t="s">
        <v>686</v>
      </c>
      <c r="C189" s="24">
        <v>36</v>
      </c>
      <c r="D189" s="24">
        <v>150</v>
      </c>
      <c r="E189" s="24">
        <v>72</v>
      </c>
      <c r="F189" s="24">
        <v>90.5</v>
      </c>
      <c r="G189" s="23">
        <v>0.0002715</v>
      </c>
      <c r="H189" s="23">
        <v>6000</v>
      </c>
      <c r="I189" s="23">
        <v>200</v>
      </c>
      <c r="J189" s="28">
        <v>60000</v>
      </c>
      <c r="K189" s="6" t="s">
        <v>129</v>
      </c>
      <c r="L189" s="6" t="s">
        <v>136</v>
      </c>
      <c r="M189" s="17" t="s">
        <v>687</v>
      </c>
      <c r="N189" s="17">
        <v>6</v>
      </c>
      <c r="O189" s="17" t="s">
        <v>48</v>
      </c>
      <c r="P189" s="17" t="s">
        <v>49</v>
      </c>
      <c r="Q189" s="17" t="s">
        <v>50</v>
      </c>
      <c r="R189" s="17" t="s">
        <v>51</v>
      </c>
      <c r="S189" s="17" t="s">
        <v>542</v>
      </c>
      <c r="T189" s="17" t="s">
        <v>307</v>
      </c>
      <c r="U189" s="17" t="s">
        <v>54</v>
      </c>
      <c r="V189" s="17" t="s">
        <v>55</v>
      </c>
      <c r="W189" s="17"/>
      <c r="X189">
        <v>53</v>
      </c>
      <c r="Y189">
        <v>16</v>
      </c>
      <c r="Z189">
        <v>82</v>
      </c>
      <c r="AB189" t="s">
        <v>56</v>
      </c>
      <c r="AC189" t="s">
        <v>57</v>
      </c>
      <c r="AD189" t="s">
        <v>58</v>
      </c>
      <c r="AE189" t="s">
        <v>59</v>
      </c>
      <c r="AF189" t="s">
        <v>60</v>
      </c>
      <c r="AG189" t="s">
        <v>60</v>
      </c>
      <c r="AH189" t="s">
        <v>60</v>
      </c>
      <c r="AK189" t="s">
        <v>61</v>
      </c>
      <c r="AL189" t="s">
        <v>62</v>
      </c>
      <c r="AM189" t="s">
        <v>63</v>
      </c>
      <c r="AN189" t="s">
        <v>64</v>
      </c>
      <c r="AO189" t="s">
        <v>59</v>
      </c>
      <c r="AP189" t="s">
        <v>60</v>
      </c>
      <c r="AQ189" t="s">
        <v>59</v>
      </c>
    </row>
    <row r="190" spans="1:43">
      <c r="A190" s="23" t="s">
        <v>688</v>
      </c>
      <c r="B190" s="23" t="s">
        <v>689</v>
      </c>
      <c r="C190" s="24">
        <v>36</v>
      </c>
      <c r="D190" s="24">
        <v>150</v>
      </c>
      <c r="E190" s="24">
        <v>72</v>
      </c>
      <c r="F190" s="24">
        <v>90.5</v>
      </c>
      <c r="G190" s="23">
        <v>0.0002715</v>
      </c>
      <c r="H190" s="23">
        <v>6000</v>
      </c>
      <c r="I190" s="23">
        <v>200</v>
      </c>
      <c r="J190" s="28">
        <v>60000</v>
      </c>
      <c r="K190" s="6" t="s">
        <v>129</v>
      </c>
      <c r="L190" s="6" t="s">
        <v>136</v>
      </c>
      <c r="M190" s="17" t="s">
        <v>687</v>
      </c>
      <c r="N190" s="17">
        <v>6</v>
      </c>
      <c r="O190" s="17" t="s">
        <v>48</v>
      </c>
      <c r="P190" s="17" t="s">
        <v>49</v>
      </c>
      <c r="Q190" s="17" t="s">
        <v>50</v>
      </c>
      <c r="R190" s="17" t="s">
        <v>51</v>
      </c>
      <c r="S190" s="17" t="s">
        <v>542</v>
      </c>
      <c r="T190" s="17" t="s">
        <v>307</v>
      </c>
      <c r="U190" s="17" t="s">
        <v>54</v>
      </c>
      <c r="V190" s="17" t="s">
        <v>55</v>
      </c>
      <c r="W190" s="17"/>
      <c r="X190">
        <v>53</v>
      </c>
      <c r="Y190">
        <v>16</v>
      </c>
      <c r="Z190">
        <v>82</v>
      </c>
      <c r="AB190" t="s">
        <v>56</v>
      </c>
      <c r="AC190" t="s">
        <v>57</v>
      </c>
      <c r="AD190" t="s">
        <v>58</v>
      </c>
      <c r="AE190" t="s">
        <v>59</v>
      </c>
      <c r="AF190" t="s">
        <v>60</v>
      </c>
      <c r="AG190" t="s">
        <v>60</v>
      </c>
      <c r="AH190" t="s">
        <v>60</v>
      </c>
      <c r="AK190" t="s">
        <v>61</v>
      </c>
      <c r="AL190" t="s">
        <v>62</v>
      </c>
      <c r="AM190" t="s">
        <v>63</v>
      </c>
      <c r="AN190" t="s">
        <v>64</v>
      </c>
      <c r="AO190" t="s">
        <v>59</v>
      </c>
      <c r="AP190" t="s">
        <v>60</v>
      </c>
      <c r="AQ190" t="s">
        <v>59</v>
      </c>
    </row>
    <row r="191" spans="1:43">
      <c r="A191" s="23" t="s">
        <v>690</v>
      </c>
      <c r="B191" s="23" t="s">
        <v>691</v>
      </c>
      <c r="C191" s="24">
        <v>26</v>
      </c>
      <c r="D191" s="24">
        <v>230</v>
      </c>
      <c r="E191" s="24">
        <v>58.7</v>
      </c>
      <c r="F191" s="24">
        <v>83.2</v>
      </c>
      <c r="G191" s="23">
        <v>0.000432032</v>
      </c>
      <c r="H191" s="23">
        <v>4000</v>
      </c>
      <c r="I191" s="23">
        <v>200</v>
      </c>
      <c r="J191" s="28">
        <v>60000</v>
      </c>
      <c r="K191" s="6" t="s">
        <v>129</v>
      </c>
      <c r="L191" s="6" t="s">
        <v>46</v>
      </c>
      <c r="M191" s="17" t="s">
        <v>692</v>
      </c>
      <c r="N191" s="17">
        <v>4</v>
      </c>
      <c r="O191" s="17" t="s">
        <v>48</v>
      </c>
      <c r="P191" s="17" t="s">
        <v>49</v>
      </c>
      <c r="Q191" s="17" t="s">
        <v>50</v>
      </c>
      <c r="R191" s="17" t="s">
        <v>51</v>
      </c>
      <c r="S191" s="17" t="s">
        <v>54</v>
      </c>
      <c r="T191" s="17"/>
      <c r="U191" s="17"/>
      <c r="V191" s="17" t="s">
        <v>55</v>
      </c>
      <c r="W191" s="17"/>
      <c r="X191">
        <v>52</v>
      </c>
      <c r="Y191">
        <v>16</v>
      </c>
      <c r="Z191">
        <v>84</v>
      </c>
      <c r="AB191" t="s">
        <v>56</v>
      </c>
      <c r="AC191" t="s">
        <v>57</v>
      </c>
      <c r="AD191" t="s">
        <v>58</v>
      </c>
      <c r="AE191" t="s">
        <v>59</v>
      </c>
      <c r="AF191" t="s">
        <v>60</v>
      </c>
      <c r="AG191" t="s">
        <v>60</v>
      </c>
      <c r="AH191" t="s">
        <v>60</v>
      </c>
      <c r="AK191" t="s">
        <v>61</v>
      </c>
      <c r="AL191" t="s">
        <v>62</v>
      </c>
      <c r="AM191" t="s">
        <v>63</v>
      </c>
      <c r="AN191" t="s">
        <v>64</v>
      </c>
      <c r="AO191" t="s">
        <v>59</v>
      </c>
      <c r="AP191" t="s">
        <v>60</v>
      </c>
      <c r="AQ191" t="s">
        <v>59</v>
      </c>
    </row>
    <row r="192" spans="1:43">
      <c r="A192" s="23" t="s">
        <v>693</v>
      </c>
      <c r="B192" s="23" t="s">
        <v>694</v>
      </c>
      <c r="C192" s="24">
        <v>25</v>
      </c>
      <c r="D192" s="24">
        <v>270</v>
      </c>
      <c r="E192" s="24">
        <v>63.5</v>
      </c>
      <c r="F192" s="24">
        <v>89</v>
      </c>
      <c r="G192" s="23">
        <v>0.000432032</v>
      </c>
      <c r="H192" s="23">
        <v>4000</v>
      </c>
      <c r="I192" s="23">
        <v>200</v>
      </c>
      <c r="J192" s="28">
        <v>60000</v>
      </c>
      <c r="K192" s="6" t="s">
        <v>129</v>
      </c>
      <c r="L192" s="6" t="s">
        <v>46</v>
      </c>
      <c r="M192" s="17" t="s">
        <v>695</v>
      </c>
      <c r="N192" s="17">
        <v>4</v>
      </c>
      <c r="O192" s="17" t="s">
        <v>48</v>
      </c>
      <c r="P192" s="17" t="s">
        <v>49</v>
      </c>
      <c r="Q192" s="17" t="s">
        <v>50</v>
      </c>
      <c r="R192" s="17" t="s">
        <v>51</v>
      </c>
      <c r="S192" s="17" t="s">
        <v>54</v>
      </c>
      <c r="T192" s="17"/>
      <c r="U192" s="17"/>
      <c r="V192" s="17" t="s">
        <v>55</v>
      </c>
      <c r="W192" s="17"/>
      <c r="X192">
        <v>52</v>
      </c>
      <c r="Y192">
        <v>16</v>
      </c>
      <c r="Z192">
        <v>84</v>
      </c>
      <c r="AB192" t="s">
        <v>56</v>
      </c>
      <c r="AC192" t="s">
        <v>57</v>
      </c>
      <c r="AD192" t="s">
        <v>58</v>
      </c>
      <c r="AE192" t="s">
        <v>59</v>
      </c>
      <c r="AF192" t="s">
        <v>60</v>
      </c>
      <c r="AG192" t="s">
        <v>60</v>
      </c>
      <c r="AH192" t="s">
        <v>60</v>
      </c>
      <c r="AK192" t="s">
        <v>61</v>
      </c>
      <c r="AL192" t="s">
        <v>62</v>
      </c>
      <c r="AM192" t="s">
        <v>63</v>
      </c>
      <c r="AN192" t="s">
        <v>64</v>
      </c>
      <c r="AO192" t="s">
        <v>59</v>
      </c>
      <c r="AP192" t="s">
        <v>60</v>
      </c>
      <c r="AQ192" t="s">
        <v>59</v>
      </c>
    </row>
    <row r="193" customFormat="1" spans="1:43">
      <c r="A193" s="23" t="s">
        <v>696</v>
      </c>
      <c r="B193" s="23" t="s">
        <v>697</v>
      </c>
      <c r="C193" s="24">
        <v>25</v>
      </c>
      <c r="D193" s="24">
        <v>270</v>
      </c>
      <c r="E193" s="24">
        <v>63.5</v>
      </c>
      <c r="F193" s="24">
        <v>89</v>
      </c>
      <c r="G193" s="23">
        <v>0.000432032</v>
      </c>
      <c r="H193" s="23">
        <v>4000</v>
      </c>
      <c r="I193" s="23">
        <v>200</v>
      </c>
      <c r="J193" s="28">
        <v>60000</v>
      </c>
      <c r="K193" s="6" t="s">
        <v>129</v>
      </c>
      <c r="L193" s="6" t="s">
        <v>46</v>
      </c>
      <c r="M193" s="17" t="s">
        <v>695</v>
      </c>
      <c r="N193" s="17">
        <v>4</v>
      </c>
      <c r="O193" s="17" t="s">
        <v>48</v>
      </c>
      <c r="P193" s="17" t="s">
        <v>49</v>
      </c>
      <c r="Q193" s="17" t="s">
        <v>50</v>
      </c>
      <c r="R193" s="17" t="s">
        <v>51</v>
      </c>
      <c r="S193" s="17" t="s">
        <v>54</v>
      </c>
      <c r="T193" s="17"/>
      <c r="U193" s="17"/>
      <c r="V193" s="17" t="s">
        <v>55</v>
      </c>
      <c r="W193" s="17"/>
      <c r="X193">
        <v>52</v>
      </c>
      <c r="Y193">
        <v>16</v>
      </c>
      <c r="Z193">
        <v>84</v>
      </c>
      <c r="AB193" t="s">
        <v>56</v>
      </c>
      <c r="AC193" t="s">
        <v>57</v>
      </c>
      <c r="AD193" t="s">
        <v>58</v>
      </c>
      <c r="AE193" t="s">
        <v>59</v>
      </c>
      <c r="AF193" t="s">
        <v>60</v>
      </c>
      <c r="AG193" t="s">
        <v>60</v>
      </c>
      <c r="AH193" t="s">
        <v>60</v>
      </c>
      <c r="AK193" t="s">
        <v>61</v>
      </c>
      <c r="AL193" t="s">
        <v>62</v>
      </c>
      <c r="AM193" t="s">
        <v>63</v>
      </c>
      <c r="AN193" t="s">
        <v>64</v>
      </c>
      <c r="AO193" t="s">
        <v>59</v>
      </c>
      <c r="AP193" t="s">
        <v>60</v>
      </c>
      <c r="AQ193" t="s">
        <v>59</v>
      </c>
    </row>
    <row r="194" spans="1:43">
      <c r="A194" s="23" t="s">
        <v>698</v>
      </c>
      <c r="B194" s="23" t="s">
        <v>699</v>
      </c>
      <c r="C194" s="24">
        <v>2</v>
      </c>
      <c r="D194" s="24">
        <v>450</v>
      </c>
      <c r="E194" s="24">
        <v>67</v>
      </c>
      <c r="F194" s="24">
        <v>78</v>
      </c>
      <c r="G194" s="23">
        <v>0.0117585</v>
      </c>
      <c r="H194" s="23"/>
      <c r="I194" s="23">
        <v>150</v>
      </c>
      <c r="J194" s="28">
        <v>18000</v>
      </c>
      <c r="K194" s="6" t="s">
        <v>45</v>
      </c>
      <c r="L194" s="6" t="s">
        <v>46</v>
      </c>
      <c r="M194" s="17" t="s">
        <v>700</v>
      </c>
      <c r="N194" s="17">
        <v>2</v>
      </c>
      <c r="O194" s="17" t="s">
        <v>131</v>
      </c>
      <c r="P194" s="17" t="s">
        <v>701</v>
      </c>
      <c r="Q194" s="17"/>
      <c r="R194" s="17"/>
      <c r="S194" s="17"/>
      <c r="T194" s="17"/>
      <c r="U194" s="17"/>
      <c r="V194" s="17" t="s">
        <v>55</v>
      </c>
      <c r="W194" s="17"/>
      <c r="X194">
        <v>90</v>
      </c>
      <c r="Y194">
        <v>250</v>
      </c>
      <c r="Z194">
        <v>90</v>
      </c>
      <c r="AB194" t="s">
        <v>56</v>
      </c>
      <c r="AC194" t="s">
        <v>57</v>
      </c>
      <c r="AD194" t="s">
        <v>58</v>
      </c>
      <c r="AE194" t="s">
        <v>59</v>
      </c>
      <c r="AF194" t="s">
        <v>60</v>
      </c>
      <c r="AG194" t="s">
        <v>60</v>
      </c>
      <c r="AH194" t="s">
        <v>60</v>
      </c>
      <c r="AK194" t="s">
        <v>61</v>
      </c>
      <c r="AL194" t="s">
        <v>62</v>
      </c>
      <c r="AM194" t="s">
        <v>63</v>
      </c>
      <c r="AN194" t="s">
        <v>64</v>
      </c>
      <c r="AO194" t="s">
        <v>59</v>
      </c>
      <c r="AP194" t="s">
        <v>60</v>
      </c>
      <c r="AQ194" t="s">
        <v>59</v>
      </c>
    </row>
    <row r="195" spans="1:43">
      <c r="A195" s="23" t="s">
        <v>702</v>
      </c>
      <c r="B195" s="23" t="s">
        <v>703</v>
      </c>
      <c r="C195" s="24">
        <v>1</v>
      </c>
      <c r="D195" s="24">
        <v>450</v>
      </c>
      <c r="E195" s="24">
        <v>50.5</v>
      </c>
      <c r="F195" s="24">
        <v>64</v>
      </c>
      <c r="G195" s="23">
        <v>0.014544</v>
      </c>
      <c r="H195" s="23">
        <v>100</v>
      </c>
      <c r="I195" s="23">
        <v>150</v>
      </c>
      <c r="J195" s="28">
        <v>18000</v>
      </c>
      <c r="K195" s="6" t="s">
        <v>45</v>
      </c>
      <c r="L195" s="6" t="s">
        <v>136</v>
      </c>
      <c r="M195" s="17" t="s">
        <v>704</v>
      </c>
      <c r="N195" s="17">
        <v>6</v>
      </c>
      <c r="O195" s="17" t="s">
        <v>48</v>
      </c>
      <c r="P195" s="17" t="s">
        <v>49</v>
      </c>
      <c r="Q195" s="17" t="s">
        <v>50</v>
      </c>
      <c r="R195" s="17" t="s">
        <v>131</v>
      </c>
      <c r="S195" s="17" t="s">
        <v>705</v>
      </c>
      <c r="T195" s="17" t="s">
        <v>706</v>
      </c>
      <c r="U195" s="17"/>
      <c r="V195" s="17" t="s">
        <v>55</v>
      </c>
      <c r="W195" s="17"/>
      <c r="X195">
        <v>200</v>
      </c>
      <c r="Y195">
        <v>110</v>
      </c>
      <c r="Z195">
        <v>190</v>
      </c>
      <c r="AB195" t="s">
        <v>56</v>
      </c>
      <c r="AC195" t="s">
        <v>57</v>
      </c>
      <c r="AD195" t="s">
        <v>58</v>
      </c>
      <c r="AE195" t="s">
        <v>59</v>
      </c>
      <c r="AF195" t="s">
        <v>60</v>
      </c>
      <c r="AG195" t="s">
        <v>60</v>
      </c>
      <c r="AH195" t="s">
        <v>60</v>
      </c>
      <c r="AK195" t="s">
        <v>61</v>
      </c>
      <c r="AL195" t="s">
        <v>62</v>
      </c>
      <c r="AM195" t="s">
        <v>63</v>
      </c>
      <c r="AN195" t="s">
        <v>64</v>
      </c>
      <c r="AO195" t="s">
        <v>59</v>
      </c>
      <c r="AP195" t="s">
        <v>60</v>
      </c>
      <c r="AQ195" t="s">
        <v>59</v>
      </c>
    </row>
    <row r="196" spans="1:43">
      <c r="A196" s="23" t="s">
        <v>707</v>
      </c>
      <c r="B196" s="23" t="s">
        <v>708</v>
      </c>
      <c r="C196" s="24">
        <v>2</v>
      </c>
      <c r="D196" s="24">
        <v>450</v>
      </c>
      <c r="E196" s="24">
        <v>60</v>
      </c>
      <c r="F196" s="24">
        <v>76</v>
      </c>
      <c r="G196" s="23">
        <v>0.01026</v>
      </c>
      <c r="H196" s="23">
        <v>100</v>
      </c>
      <c r="I196" s="23">
        <v>150</v>
      </c>
      <c r="J196" s="28">
        <v>18000</v>
      </c>
      <c r="K196" s="6" t="s">
        <v>45</v>
      </c>
      <c r="L196" s="6" t="s">
        <v>136</v>
      </c>
      <c r="M196" s="17" t="s">
        <v>709</v>
      </c>
      <c r="N196" s="17">
        <v>6</v>
      </c>
      <c r="O196" s="17" t="s">
        <v>48</v>
      </c>
      <c r="P196" s="17" t="s">
        <v>49</v>
      </c>
      <c r="Q196" s="17" t="s">
        <v>50</v>
      </c>
      <c r="R196" s="17" t="s">
        <v>131</v>
      </c>
      <c r="S196" s="17" t="s">
        <v>705</v>
      </c>
      <c r="T196" s="17" t="s">
        <v>706</v>
      </c>
      <c r="U196" s="17"/>
      <c r="V196" s="17" t="s">
        <v>55</v>
      </c>
      <c r="W196" s="17"/>
      <c r="X196">
        <v>200</v>
      </c>
      <c r="Y196">
        <v>110</v>
      </c>
      <c r="Z196">
        <v>190</v>
      </c>
      <c r="AB196" t="s">
        <v>56</v>
      </c>
      <c r="AC196" t="s">
        <v>57</v>
      </c>
      <c r="AD196" t="s">
        <v>58</v>
      </c>
      <c r="AE196" t="s">
        <v>59</v>
      </c>
      <c r="AF196" t="s">
        <v>60</v>
      </c>
      <c r="AG196" t="s">
        <v>60</v>
      </c>
      <c r="AH196" t="s">
        <v>60</v>
      </c>
      <c r="AK196" t="s">
        <v>61</v>
      </c>
      <c r="AL196" t="s">
        <v>62</v>
      </c>
      <c r="AM196" t="s">
        <v>63</v>
      </c>
      <c r="AN196" t="s">
        <v>64</v>
      </c>
      <c r="AO196" t="s">
        <v>59</v>
      </c>
      <c r="AP196" t="s">
        <v>60</v>
      </c>
      <c r="AQ196" t="s">
        <v>59</v>
      </c>
    </row>
    <row r="197" spans="1:43">
      <c r="A197" s="23" t="s">
        <v>710</v>
      </c>
      <c r="B197" s="23" t="s">
        <v>711</v>
      </c>
      <c r="C197" s="24">
        <v>2</v>
      </c>
      <c r="D197" s="24">
        <v>450</v>
      </c>
      <c r="E197" s="24">
        <v>60</v>
      </c>
      <c r="F197" s="24">
        <v>76</v>
      </c>
      <c r="G197" s="23">
        <v>0.01026</v>
      </c>
      <c r="H197" s="23">
        <v>100</v>
      </c>
      <c r="I197" s="23">
        <v>150</v>
      </c>
      <c r="J197" s="28">
        <v>18000</v>
      </c>
      <c r="K197" s="6" t="s">
        <v>45</v>
      </c>
      <c r="L197" s="6" t="s">
        <v>136</v>
      </c>
      <c r="M197" s="17" t="s">
        <v>712</v>
      </c>
      <c r="N197" s="17">
        <v>7</v>
      </c>
      <c r="O197" s="17" t="s">
        <v>48</v>
      </c>
      <c r="P197" s="17" t="s">
        <v>49</v>
      </c>
      <c r="Q197" s="17" t="s">
        <v>50</v>
      </c>
      <c r="R197" s="17" t="s">
        <v>131</v>
      </c>
      <c r="S197" s="17" t="s">
        <v>705</v>
      </c>
      <c r="T197" s="17" t="s">
        <v>706</v>
      </c>
      <c r="U197" s="17" t="s">
        <v>713</v>
      </c>
      <c r="V197" s="17" t="s">
        <v>55</v>
      </c>
      <c r="W197" s="17"/>
      <c r="X197">
        <v>200</v>
      </c>
      <c r="Y197">
        <v>110</v>
      </c>
      <c r="Z197">
        <v>190</v>
      </c>
      <c r="AB197" t="s">
        <v>56</v>
      </c>
      <c r="AC197" t="s">
        <v>57</v>
      </c>
      <c r="AD197" t="s">
        <v>58</v>
      </c>
      <c r="AE197" t="s">
        <v>59</v>
      </c>
      <c r="AF197" t="s">
        <v>60</v>
      </c>
      <c r="AG197" t="s">
        <v>60</v>
      </c>
      <c r="AH197" t="s">
        <v>60</v>
      </c>
      <c r="AK197" t="s">
        <v>61</v>
      </c>
      <c r="AL197" t="s">
        <v>62</v>
      </c>
      <c r="AM197" t="s">
        <v>63</v>
      </c>
      <c r="AN197" t="s">
        <v>64</v>
      </c>
      <c r="AO197" t="s">
        <v>59</v>
      </c>
      <c r="AP197" t="s">
        <v>60</v>
      </c>
      <c r="AQ197" t="s">
        <v>59</v>
      </c>
    </row>
    <row r="198" spans="1:43">
      <c r="A198" s="23" t="s">
        <v>714</v>
      </c>
      <c r="B198" s="23" t="s">
        <v>715</v>
      </c>
      <c r="C198" s="24">
        <v>2</v>
      </c>
      <c r="D198" s="24">
        <v>450</v>
      </c>
      <c r="E198" s="24">
        <v>60</v>
      </c>
      <c r="F198" s="24">
        <v>76</v>
      </c>
      <c r="G198" s="23">
        <v>0.01026</v>
      </c>
      <c r="H198" s="23">
        <v>100</v>
      </c>
      <c r="I198" s="23">
        <v>150</v>
      </c>
      <c r="J198" s="28">
        <v>18000</v>
      </c>
      <c r="K198" s="6" t="s">
        <v>45</v>
      </c>
      <c r="L198" s="6" t="s">
        <v>136</v>
      </c>
      <c r="M198" s="17" t="s">
        <v>712</v>
      </c>
      <c r="N198" s="17">
        <v>7</v>
      </c>
      <c r="O198" s="17" t="s">
        <v>48</v>
      </c>
      <c r="P198" s="17" t="s">
        <v>49</v>
      </c>
      <c r="Q198" s="17" t="s">
        <v>50</v>
      </c>
      <c r="R198" s="17" t="s">
        <v>131</v>
      </c>
      <c r="S198" s="17" t="s">
        <v>705</v>
      </c>
      <c r="T198" s="17" t="s">
        <v>706</v>
      </c>
      <c r="U198" s="17" t="s">
        <v>713</v>
      </c>
      <c r="V198" s="17" t="s">
        <v>55</v>
      </c>
      <c r="W198" s="17"/>
      <c r="X198">
        <v>200</v>
      </c>
      <c r="Y198">
        <v>110</v>
      </c>
      <c r="Z198">
        <v>190</v>
      </c>
      <c r="AB198" t="s">
        <v>56</v>
      </c>
      <c r="AC198" t="s">
        <v>57</v>
      </c>
      <c r="AD198" t="s">
        <v>58</v>
      </c>
      <c r="AE198" t="s">
        <v>59</v>
      </c>
      <c r="AF198" t="s">
        <v>60</v>
      </c>
      <c r="AG198" t="s">
        <v>60</v>
      </c>
      <c r="AH198" t="s">
        <v>60</v>
      </c>
      <c r="AK198" t="s">
        <v>61</v>
      </c>
      <c r="AL198" t="s">
        <v>62</v>
      </c>
      <c r="AM198" t="s">
        <v>63</v>
      </c>
      <c r="AN198" t="s">
        <v>64</v>
      </c>
      <c r="AO198" t="s">
        <v>59</v>
      </c>
      <c r="AP198" t="s">
        <v>60</v>
      </c>
      <c r="AQ198" t="s">
        <v>59</v>
      </c>
    </row>
    <row r="199" spans="1:43">
      <c r="A199" s="23" t="s">
        <v>716</v>
      </c>
      <c r="B199" s="23" t="s">
        <v>717</v>
      </c>
      <c r="C199" s="24">
        <v>1</v>
      </c>
      <c r="D199" s="24">
        <v>250</v>
      </c>
      <c r="E199" s="24">
        <v>76.5</v>
      </c>
      <c r="F199" s="24">
        <v>60</v>
      </c>
      <c r="G199" s="23">
        <v>0.011475</v>
      </c>
      <c r="H199" s="23">
        <v>50</v>
      </c>
      <c r="I199" s="23"/>
      <c r="J199" s="28">
        <v>2500</v>
      </c>
      <c r="K199" s="6" t="s">
        <v>539</v>
      </c>
      <c r="L199" s="6" t="s">
        <v>540</v>
      </c>
      <c r="M199" s="17" t="s">
        <v>718</v>
      </c>
      <c r="N199" s="17">
        <v>6</v>
      </c>
      <c r="O199" s="17" t="s">
        <v>48</v>
      </c>
      <c r="P199" s="17" t="s">
        <v>49</v>
      </c>
      <c r="Q199" s="17" t="s">
        <v>51</v>
      </c>
      <c r="R199" s="17" t="s">
        <v>719</v>
      </c>
      <c r="S199" s="17" t="s">
        <v>307</v>
      </c>
      <c r="T199" s="17" t="s">
        <v>720</v>
      </c>
      <c r="U199" s="17"/>
      <c r="V199" s="17" t="s">
        <v>55</v>
      </c>
      <c r="W199" s="17"/>
      <c r="X199">
        <v>402</v>
      </c>
      <c r="Y199">
        <v>302</v>
      </c>
      <c r="Z199">
        <v>63</v>
      </c>
      <c r="AB199" t="s">
        <v>56</v>
      </c>
      <c r="AC199" t="s">
        <v>57</v>
      </c>
      <c r="AD199" t="s">
        <v>58</v>
      </c>
      <c r="AE199" t="s">
        <v>59</v>
      </c>
      <c r="AF199" t="s">
        <v>60</v>
      </c>
      <c r="AG199" t="s">
        <v>60</v>
      </c>
      <c r="AH199" t="s">
        <v>60</v>
      </c>
      <c r="AK199" t="s">
        <v>61</v>
      </c>
      <c r="AL199" t="s">
        <v>62</v>
      </c>
      <c r="AM199" t="s">
        <v>63</v>
      </c>
      <c r="AN199" t="s">
        <v>64</v>
      </c>
      <c r="AO199" t="s">
        <v>59</v>
      </c>
      <c r="AP199" t="s">
        <v>60</v>
      </c>
      <c r="AQ199" t="s">
        <v>59</v>
      </c>
    </row>
    <row r="200" spans="1:43">
      <c r="A200" s="23" t="s">
        <v>721</v>
      </c>
      <c r="B200" s="23" t="s">
        <v>722</v>
      </c>
      <c r="C200" s="24">
        <v>10</v>
      </c>
      <c r="D200" s="24">
        <v>350</v>
      </c>
      <c r="E200" s="24">
        <v>54</v>
      </c>
      <c r="F200" s="24">
        <v>87.5</v>
      </c>
      <c r="G200" s="23">
        <v>0.00165375</v>
      </c>
      <c r="H200" s="23">
        <v>1200</v>
      </c>
      <c r="I200" s="23">
        <v>200</v>
      </c>
      <c r="J200" s="28">
        <v>40000</v>
      </c>
      <c r="K200" s="6" t="s">
        <v>118</v>
      </c>
      <c r="L200" s="6" t="s">
        <v>723</v>
      </c>
      <c r="M200" s="17" t="s">
        <v>724</v>
      </c>
      <c r="N200" s="17">
        <v>6</v>
      </c>
      <c r="O200" s="17" t="s">
        <v>169</v>
      </c>
      <c r="P200" s="17" t="s">
        <v>725</v>
      </c>
      <c r="Q200" s="17" t="s">
        <v>726</v>
      </c>
      <c r="R200" s="17" t="s">
        <v>606</v>
      </c>
      <c r="S200" s="17" t="s">
        <v>713</v>
      </c>
      <c r="T200" s="17" t="s">
        <v>50</v>
      </c>
      <c r="U200" s="17" t="s">
        <v>54</v>
      </c>
      <c r="V200" s="17" t="s">
        <v>55</v>
      </c>
      <c r="W200" s="17"/>
      <c r="X200">
        <v>200</v>
      </c>
      <c r="Y200">
        <v>44</v>
      </c>
      <c r="Z200">
        <v>37</v>
      </c>
      <c r="AB200" t="s">
        <v>56</v>
      </c>
      <c r="AC200" t="s">
        <v>57</v>
      </c>
      <c r="AD200" t="s">
        <v>58</v>
      </c>
      <c r="AE200" t="s">
        <v>59</v>
      </c>
      <c r="AF200" t="s">
        <v>60</v>
      </c>
      <c r="AG200" t="s">
        <v>60</v>
      </c>
      <c r="AH200" t="s">
        <v>60</v>
      </c>
      <c r="AK200" t="s">
        <v>61</v>
      </c>
      <c r="AL200" t="s">
        <v>62</v>
      </c>
      <c r="AM200" t="s">
        <v>63</v>
      </c>
      <c r="AN200" t="s">
        <v>64</v>
      </c>
      <c r="AO200" t="s">
        <v>59</v>
      </c>
      <c r="AP200" t="s">
        <v>60</v>
      </c>
      <c r="AQ200" t="s">
        <v>59</v>
      </c>
    </row>
    <row r="201" spans="1:43">
      <c r="A201" s="23" t="s">
        <v>727</v>
      </c>
      <c r="B201" s="23" t="s">
        <v>728</v>
      </c>
      <c r="C201" s="24">
        <v>21</v>
      </c>
      <c r="D201" s="24">
        <v>270</v>
      </c>
      <c r="E201" s="24">
        <v>65</v>
      </c>
      <c r="F201" s="24">
        <v>91</v>
      </c>
      <c r="G201" s="23">
        <v>0.0007605</v>
      </c>
      <c r="H201" s="23">
        <v>2400</v>
      </c>
      <c r="I201" s="23">
        <v>200</v>
      </c>
      <c r="J201" s="28">
        <v>35000</v>
      </c>
      <c r="K201" s="6" t="s">
        <v>118</v>
      </c>
      <c r="L201" s="6" t="s">
        <v>729</v>
      </c>
      <c r="M201" s="17" t="s">
        <v>730</v>
      </c>
      <c r="N201" s="17">
        <v>6</v>
      </c>
      <c r="O201" s="17" t="s">
        <v>169</v>
      </c>
      <c r="P201" s="17" t="s">
        <v>731</v>
      </c>
      <c r="Q201" s="17" t="s">
        <v>726</v>
      </c>
      <c r="R201" s="17" t="s">
        <v>606</v>
      </c>
      <c r="S201" s="17" t="s">
        <v>713</v>
      </c>
      <c r="T201" s="17" t="s">
        <v>50</v>
      </c>
      <c r="U201" s="17" t="s">
        <v>54</v>
      </c>
      <c r="V201" s="17" t="s">
        <v>55</v>
      </c>
      <c r="W201" s="17"/>
      <c r="X201">
        <v>166.8</v>
      </c>
      <c r="Y201">
        <v>32</v>
      </c>
      <c r="Z201">
        <v>27</v>
      </c>
      <c r="AB201" t="s">
        <v>56</v>
      </c>
      <c r="AC201" t="s">
        <v>196</v>
      </c>
      <c r="AD201" t="s">
        <v>58</v>
      </c>
      <c r="AE201" t="s">
        <v>59</v>
      </c>
      <c r="AF201" t="s">
        <v>60</v>
      </c>
      <c r="AG201" t="s">
        <v>60</v>
      </c>
      <c r="AH201" t="s">
        <v>60</v>
      </c>
      <c r="AK201" t="s">
        <v>61</v>
      </c>
      <c r="AL201" t="s">
        <v>62</v>
      </c>
      <c r="AM201" t="s">
        <v>63</v>
      </c>
      <c r="AN201" t="s">
        <v>64</v>
      </c>
      <c r="AO201" t="s">
        <v>59</v>
      </c>
      <c r="AP201" t="s">
        <v>60</v>
      </c>
      <c r="AQ201" t="s">
        <v>59</v>
      </c>
    </row>
    <row r="202" spans="1:43">
      <c r="A202" s="23" t="s">
        <v>732</v>
      </c>
      <c r="B202" s="23" t="s">
        <v>733</v>
      </c>
      <c r="C202" s="24">
        <v>6</v>
      </c>
      <c r="D202" s="24">
        <v>350</v>
      </c>
      <c r="E202" s="24">
        <v>56</v>
      </c>
      <c r="F202" s="24">
        <v>72</v>
      </c>
      <c r="G202" s="23">
        <v>0.002352</v>
      </c>
      <c r="H202" s="23">
        <v>1050</v>
      </c>
      <c r="I202" s="23">
        <v>200</v>
      </c>
      <c r="J202" s="28">
        <v>40000</v>
      </c>
      <c r="K202" s="6" t="s">
        <v>118</v>
      </c>
      <c r="L202" s="6" t="s">
        <v>723</v>
      </c>
      <c r="M202" s="17" t="s">
        <v>734</v>
      </c>
      <c r="N202" s="17">
        <v>5</v>
      </c>
      <c r="O202" s="17" t="s">
        <v>169</v>
      </c>
      <c r="P202" s="17" t="s">
        <v>725</v>
      </c>
      <c r="Q202" s="17" t="s">
        <v>726</v>
      </c>
      <c r="R202" s="17" t="s">
        <v>606</v>
      </c>
      <c r="S202" s="17" t="s">
        <v>713</v>
      </c>
      <c r="T202" s="17" t="s">
        <v>54</v>
      </c>
      <c r="U202" s="17"/>
      <c r="V202" s="17" t="s">
        <v>55</v>
      </c>
      <c r="W202" s="17"/>
      <c r="X202">
        <v>200</v>
      </c>
      <c r="Y202">
        <v>37</v>
      </c>
      <c r="Z202">
        <v>75</v>
      </c>
      <c r="AB202" t="s">
        <v>56</v>
      </c>
      <c r="AC202" t="s">
        <v>57</v>
      </c>
      <c r="AD202" t="s">
        <v>58</v>
      </c>
      <c r="AE202" t="s">
        <v>59</v>
      </c>
      <c r="AF202" t="s">
        <v>60</v>
      </c>
      <c r="AG202" t="s">
        <v>60</v>
      </c>
      <c r="AH202" t="s">
        <v>60</v>
      </c>
      <c r="AK202" t="s">
        <v>61</v>
      </c>
      <c r="AL202" t="s">
        <v>62</v>
      </c>
      <c r="AM202" t="s">
        <v>63</v>
      </c>
      <c r="AN202" t="s">
        <v>64</v>
      </c>
      <c r="AO202" t="s">
        <v>59</v>
      </c>
      <c r="AP202" t="s">
        <v>60</v>
      </c>
      <c r="AQ202" t="s">
        <v>59</v>
      </c>
    </row>
    <row r="203" spans="1:43">
      <c r="A203" s="23" t="s">
        <v>735</v>
      </c>
      <c r="B203" s="23" t="s">
        <v>736</v>
      </c>
      <c r="C203" s="24">
        <v>10</v>
      </c>
      <c r="D203" s="24">
        <v>350</v>
      </c>
      <c r="E203" s="24">
        <v>87.5</v>
      </c>
      <c r="F203" s="24">
        <v>59</v>
      </c>
      <c r="G203" s="23">
        <v>0.001806875</v>
      </c>
      <c r="H203" s="23">
        <v>1000</v>
      </c>
      <c r="I203" s="23">
        <v>200</v>
      </c>
      <c r="J203" s="28">
        <v>40000</v>
      </c>
      <c r="K203" s="6" t="s">
        <v>118</v>
      </c>
      <c r="L203" s="6" t="s">
        <v>723</v>
      </c>
      <c r="M203" s="17" t="s">
        <v>737</v>
      </c>
      <c r="N203" s="17">
        <v>6</v>
      </c>
      <c r="O203" s="17" t="s">
        <v>169</v>
      </c>
      <c r="P203" s="17" t="s">
        <v>725</v>
      </c>
      <c r="Q203" s="17" t="s">
        <v>726</v>
      </c>
      <c r="R203" s="17" t="s">
        <v>606</v>
      </c>
      <c r="S203" s="17" t="s">
        <v>713</v>
      </c>
      <c r="T203" s="17" t="s">
        <v>50</v>
      </c>
      <c r="U203" s="17" t="s">
        <v>54</v>
      </c>
      <c r="V203" s="17" t="s">
        <v>55</v>
      </c>
      <c r="W203" s="17"/>
      <c r="X203">
        <v>224</v>
      </c>
      <c r="Y203">
        <v>37</v>
      </c>
      <c r="Z203">
        <v>44</v>
      </c>
      <c r="AB203" t="s">
        <v>56</v>
      </c>
      <c r="AC203" t="s">
        <v>57</v>
      </c>
      <c r="AD203" t="s">
        <v>58</v>
      </c>
      <c r="AE203" t="s">
        <v>59</v>
      </c>
      <c r="AF203" t="s">
        <v>60</v>
      </c>
      <c r="AG203" t="s">
        <v>60</v>
      </c>
      <c r="AH203" t="s">
        <v>60</v>
      </c>
      <c r="AK203" t="s">
        <v>61</v>
      </c>
      <c r="AL203" t="s">
        <v>62</v>
      </c>
      <c r="AM203" t="s">
        <v>63</v>
      </c>
      <c r="AN203" t="s">
        <v>64</v>
      </c>
      <c r="AO203" t="s">
        <v>59</v>
      </c>
      <c r="AP203" t="s">
        <v>60</v>
      </c>
      <c r="AQ203" t="s">
        <v>59</v>
      </c>
    </row>
    <row r="204" spans="1:43">
      <c r="A204" s="23" t="s">
        <v>738</v>
      </c>
      <c r="B204" s="23" t="s">
        <v>739</v>
      </c>
      <c r="C204" s="24">
        <v>8</v>
      </c>
      <c r="D204" s="24">
        <v>350</v>
      </c>
      <c r="E204" s="24">
        <v>60.5</v>
      </c>
      <c r="F204" s="24">
        <v>95</v>
      </c>
      <c r="G204" s="23">
        <v>0.00251453125</v>
      </c>
      <c r="H204" s="23">
        <v>900</v>
      </c>
      <c r="I204" s="23">
        <v>200</v>
      </c>
      <c r="J204" s="28">
        <v>40000</v>
      </c>
      <c r="K204" s="6" t="s">
        <v>118</v>
      </c>
      <c r="L204" s="6" t="s">
        <v>723</v>
      </c>
      <c r="M204" s="17" t="s">
        <v>740</v>
      </c>
      <c r="N204" s="17">
        <v>5</v>
      </c>
      <c r="O204" s="17" t="s">
        <v>169</v>
      </c>
      <c r="P204" s="17" t="s">
        <v>725</v>
      </c>
      <c r="Q204" s="17" t="s">
        <v>726</v>
      </c>
      <c r="R204" s="17" t="s">
        <v>606</v>
      </c>
      <c r="S204" s="17" t="s">
        <v>713</v>
      </c>
      <c r="T204" s="17" t="s">
        <v>54</v>
      </c>
      <c r="U204" s="17"/>
      <c r="V204" s="17" t="s">
        <v>55</v>
      </c>
      <c r="W204" s="17"/>
      <c r="X204">
        <v>224.8</v>
      </c>
      <c r="Y204">
        <v>37</v>
      </c>
      <c r="Z204">
        <v>75</v>
      </c>
      <c r="AB204" t="s">
        <v>56</v>
      </c>
      <c r="AC204" t="s">
        <v>196</v>
      </c>
      <c r="AD204" t="s">
        <v>58</v>
      </c>
      <c r="AE204" t="s">
        <v>59</v>
      </c>
      <c r="AF204" t="s">
        <v>60</v>
      </c>
      <c r="AG204" t="s">
        <v>60</v>
      </c>
      <c r="AH204" t="s">
        <v>60</v>
      </c>
      <c r="AK204" t="s">
        <v>61</v>
      </c>
      <c r="AL204" t="s">
        <v>62</v>
      </c>
      <c r="AM204" t="s">
        <v>63</v>
      </c>
      <c r="AN204" t="s">
        <v>64</v>
      </c>
      <c r="AO204" t="s">
        <v>59</v>
      </c>
      <c r="AP204" t="s">
        <v>60</v>
      </c>
      <c r="AQ204" t="s">
        <v>59</v>
      </c>
    </row>
    <row r="205" spans="1:43">
      <c r="A205" s="23" t="s">
        <v>741</v>
      </c>
      <c r="B205" s="23" t="s">
        <v>742</v>
      </c>
      <c r="C205" s="24">
        <v>10</v>
      </c>
      <c r="D205" s="24">
        <v>350</v>
      </c>
      <c r="E205" s="24">
        <v>87.5</v>
      </c>
      <c r="F205" s="24">
        <v>54</v>
      </c>
      <c r="G205" s="23">
        <v>0.00165375</v>
      </c>
      <c r="H205" s="23">
        <v>1200</v>
      </c>
      <c r="I205" s="23">
        <v>200</v>
      </c>
      <c r="J205" s="28">
        <v>40000</v>
      </c>
      <c r="K205" s="6" t="s">
        <v>118</v>
      </c>
      <c r="L205" s="6" t="s">
        <v>723</v>
      </c>
      <c r="M205" s="17" t="s">
        <v>743</v>
      </c>
      <c r="N205" s="17">
        <v>6</v>
      </c>
      <c r="O205" s="17" t="s">
        <v>50</v>
      </c>
      <c r="P205" s="17" t="s">
        <v>48</v>
      </c>
      <c r="Q205" s="17" t="s">
        <v>726</v>
      </c>
      <c r="R205" s="17" t="s">
        <v>606</v>
      </c>
      <c r="S205" s="17" t="s">
        <v>744</v>
      </c>
      <c r="T205" s="17" t="s">
        <v>725</v>
      </c>
      <c r="U205" s="17" t="s">
        <v>54</v>
      </c>
      <c r="V205" s="17" t="s">
        <v>96</v>
      </c>
      <c r="W205" s="17"/>
      <c r="X205">
        <v>200</v>
      </c>
      <c r="Y205">
        <v>44</v>
      </c>
      <c r="Z205">
        <v>37</v>
      </c>
      <c r="AB205" t="s">
        <v>56</v>
      </c>
      <c r="AC205" t="s">
        <v>196</v>
      </c>
      <c r="AD205" t="s">
        <v>58</v>
      </c>
      <c r="AE205" t="s">
        <v>59</v>
      </c>
      <c r="AF205" t="s">
        <v>60</v>
      </c>
      <c r="AG205" t="s">
        <v>60</v>
      </c>
      <c r="AH205" t="s">
        <v>60</v>
      </c>
      <c r="AK205" t="s">
        <v>61</v>
      </c>
      <c r="AL205" t="s">
        <v>62</v>
      </c>
      <c r="AM205" t="s">
        <v>63</v>
      </c>
      <c r="AN205" t="s">
        <v>64</v>
      </c>
      <c r="AO205" t="s">
        <v>59</v>
      </c>
      <c r="AP205" t="s">
        <v>60</v>
      </c>
      <c r="AQ205" t="s">
        <v>59</v>
      </c>
    </row>
    <row r="206" spans="1:43">
      <c r="A206" s="23" t="s">
        <v>745</v>
      </c>
      <c r="B206" s="23" t="s">
        <v>746</v>
      </c>
      <c r="C206" s="24">
        <v>10</v>
      </c>
      <c r="D206" s="24">
        <v>350</v>
      </c>
      <c r="E206" s="24">
        <v>55.5</v>
      </c>
      <c r="F206" s="24">
        <v>87</v>
      </c>
      <c r="G206" s="23">
        <v>0.001689975</v>
      </c>
      <c r="H206" s="23">
        <v>1200</v>
      </c>
      <c r="I206" s="23">
        <v>200</v>
      </c>
      <c r="J206" s="28">
        <v>40000</v>
      </c>
      <c r="K206" s="6" t="s">
        <v>118</v>
      </c>
      <c r="L206" s="6" t="s">
        <v>723</v>
      </c>
      <c r="M206" s="17" t="s">
        <v>747</v>
      </c>
      <c r="N206" s="17">
        <v>6</v>
      </c>
      <c r="O206" s="17" t="s">
        <v>48</v>
      </c>
      <c r="P206" s="17" t="s">
        <v>50</v>
      </c>
      <c r="Q206" s="17" t="s">
        <v>725</v>
      </c>
      <c r="R206" s="17" t="s">
        <v>169</v>
      </c>
      <c r="S206" s="17" t="s">
        <v>606</v>
      </c>
      <c r="T206" s="17" t="s">
        <v>726</v>
      </c>
      <c r="U206" s="17"/>
      <c r="V206" s="17" t="s">
        <v>55</v>
      </c>
      <c r="W206" s="17"/>
      <c r="X206">
        <v>206</v>
      </c>
      <c r="Y206">
        <v>37</v>
      </c>
      <c r="Z206">
        <v>44</v>
      </c>
      <c r="AB206" t="s">
        <v>56</v>
      </c>
      <c r="AC206" t="s">
        <v>196</v>
      </c>
      <c r="AD206" t="s">
        <v>58</v>
      </c>
      <c r="AE206" t="s">
        <v>59</v>
      </c>
      <c r="AF206" t="s">
        <v>60</v>
      </c>
      <c r="AG206" t="s">
        <v>60</v>
      </c>
      <c r="AH206" t="s">
        <v>60</v>
      </c>
      <c r="AK206" t="s">
        <v>61</v>
      </c>
      <c r="AL206" t="s">
        <v>62</v>
      </c>
      <c r="AM206" t="s">
        <v>63</v>
      </c>
      <c r="AN206" t="s">
        <v>64</v>
      </c>
      <c r="AO206" t="s">
        <v>59</v>
      </c>
      <c r="AP206" t="s">
        <v>60</v>
      </c>
      <c r="AQ206" t="s">
        <v>59</v>
      </c>
    </row>
    <row r="207" spans="1:43">
      <c r="A207" s="23" t="s">
        <v>748</v>
      </c>
      <c r="B207" s="23" t="s">
        <v>749</v>
      </c>
      <c r="C207" s="24">
        <v>10</v>
      </c>
      <c r="D207" s="24">
        <v>350</v>
      </c>
      <c r="E207" s="24">
        <v>54</v>
      </c>
      <c r="F207" s="24">
        <v>87.5</v>
      </c>
      <c r="G207" s="23">
        <v>0.00165375</v>
      </c>
      <c r="H207" s="23">
        <v>1200</v>
      </c>
      <c r="I207" s="23">
        <v>200</v>
      </c>
      <c r="J207" s="28">
        <v>40000</v>
      </c>
      <c r="K207" s="6" t="s">
        <v>118</v>
      </c>
      <c r="L207" s="6" t="s">
        <v>723</v>
      </c>
      <c r="M207" s="17" t="s">
        <v>750</v>
      </c>
      <c r="N207" s="17">
        <v>6</v>
      </c>
      <c r="O207" s="17" t="s">
        <v>48</v>
      </c>
      <c r="P207" s="17" t="s">
        <v>50</v>
      </c>
      <c r="Q207" s="17" t="s">
        <v>606</v>
      </c>
      <c r="R207" s="17" t="s">
        <v>725</v>
      </c>
      <c r="S207" s="17" t="s">
        <v>751</v>
      </c>
      <c r="T207" s="17" t="s">
        <v>752</v>
      </c>
      <c r="U207" s="17"/>
      <c r="V207" s="17" t="s">
        <v>55</v>
      </c>
      <c r="W207" s="17" t="s">
        <v>96</v>
      </c>
      <c r="X207">
        <v>200.8</v>
      </c>
      <c r="Y207">
        <v>37</v>
      </c>
      <c r="Z207">
        <v>44</v>
      </c>
      <c r="AB207" t="s">
        <v>56</v>
      </c>
      <c r="AC207" t="s">
        <v>196</v>
      </c>
      <c r="AD207" t="s">
        <v>58</v>
      </c>
      <c r="AE207" t="s">
        <v>59</v>
      </c>
      <c r="AF207" t="s">
        <v>60</v>
      </c>
      <c r="AG207" t="s">
        <v>60</v>
      </c>
      <c r="AH207" t="s">
        <v>60</v>
      </c>
      <c r="AK207" t="s">
        <v>61</v>
      </c>
      <c r="AL207" t="s">
        <v>62</v>
      </c>
      <c r="AM207" t="s">
        <v>63</v>
      </c>
      <c r="AN207" t="s">
        <v>64</v>
      </c>
      <c r="AO207" t="s">
        <v>59</v>
      </c>
      <c r="AP207" t="s">
        <v>60</v>
      </c>
      <c r="AQ207" t="s">
        <v>59</v>
      </c>
    </row>
    <row r="208" spans="1:43">
      <c r="A208" s="23" t="s">
        <v>753</v>
      </c>
      <c r="B208" s="23" t="s">
        <v>754</v>
      </c>
      <c r="C208" s="24">
        <v>10</v>
      </c>
      <c r="D208" s="24">
        <v>350</v>
      </c>
      <c r="E208" s="24">
        <v>54</v>
      </c>
      <c r="F208" s="24">
        <v>87.5</v>
      </c>
      <c r="G208" s="23">
        <v>0.00165375</v>
      </c>
      <c r="H208" s="23">
        <v>1200</v>
      </c>
      <c r="I208" s="23">
        <v>200</v>
      </c>
      <c r="J208" s="28">
        <v>40000</v>
      </c>
      <c r="K208" s="6" t="s">
        <v>118</v>
      </c>
      <c r="L208" s="6" t="s">
        <v>723</v>
      </c>
      <c r="M208" s="17" t="s">
        <v>755</v>
      </c>
      <c r="N208" s="17">
        <v>5</v>
      </c>
      <c r="O208" s="17" t="s">
        <v>725</v>
      </c>
      <c r="P208" s="17" t="s">
        <v>726</v>
      </c>
      <c r="Q208" s="17" t="s">
        <v>606</v>
      </c>
      <c r="R208" s="17" t="s">
        <v>48</v>
      </c>
      <c r="S208" s="17" t="s">
        <v>50</v>
      </c>
      <c r="T208" s="17" t="s">
        <v>54</v>
      </c>
      <c r="U208" s="17"/>
      <c r="V208" s="17" t="s">
        <v>55</v>
      </c>
      <c r="W208" s="17" t="s">
        <v>96</v>
      </c>
      <c r="X208">
        <v>200</v>
      </c>
      <c r="Y208">
        <v>44</v>
      </c>
      <c r="Z208">
        <v>37</v>
      </c>
      <c r="AB208" t="s">
        <v>56</v>
      </c>
      <c r="AC208" t="s">
        <v>196</v>
      </c>
      <c r="AD208" t="s">
        <v>58</v>
      </c>
      <c r="AE208" t="s">
        <v>59</v>
      </c>
      <c r="AF208" t="s">
        <v>60</v>
      </c>
      <c r="AG208" t="s">
        <v>60</v>
      </c>
      <c r="AH208" t="s">
        <v>60</v>
      </c>
      <c r="AK208" t="s">
        <v>61</v>
      </c>
      <c r="AL208" t="s">
        <v>62</v>
      </c>
      <c r="AM208" t="s">
        <v>63</v>
      </c>
      <c r="AN208" t="s">
        <v>64</v>
      </c>
      <c r="AO208" t="s">
        <v>59</v>
      </c>
      <c r="AP208" t="s">
        <v>60</v>
      </c>
      <c r="AQ208" t="s">
        <v>59</v>
      </c>
    </row>
    <row r="209" spans="1:43">
      <c r="A209" s="23" t="s">
        <v>756</v>
      </c>
      <c r="B209" s="23" t="s">
        <v>757</v>
      </c>
      <c r="C209" s="24">
        <v>24</v>
      </c>
      <c r="D209" s="24">
        <v>270</v>
      </c>
      <c r="E209" s="24">
        <v>64</v>
      </c>
      <c r="F209" s="24">
        <v>101</v>
      </c>
      <c r="G209" s="23">
        <v>0.0007272</v>
      </c>
      <c r="H209" s="23">
        <v>2400</v>
      </c>
      <c r="I209" s="23">
        <v>200</v>
      </c>
      <c r="J209" s="28">
        <v>40000</v>
      </c>
      <c r="K209" s="6" t="s">
        <v>118</v>
      </c>
      <c r="L209" s="6" t="s">
        <v>729</v>
      </c>
      <c r="M209" s="17" t="s">
        <v>758</v>
      </c>
      <c r="N209" s="17">
        <v>5</v>
      </c>
      <c r="O209" s="17" t="s">
        <v>725</v>
      </c>
      <c r="P209" s="17" t="s">
        <v>726</v>
      </c>
      <c r="Q209" s="17" t="s">
        <v>606</v>
      </c>
      <c r="R209" s="17" t="s">
        <v>48</v>
      </c>
      <c r="S209" s="17" t="s">
        <v>50</v>
      </c>
      <c r="T209" s="17" t="s">
        <v>54</v>
      </c>
      <c r="U209" s="17"/>
      <c r="V209" s="17" t="s">
        <v>55</v>
      </c>
      <c r="W209" s="17" t="s">
        <v>96</v>
      </c>
      <c r="X209">
        <v>163</v>
      </c>
      <c r="Y209">
        <v>27</v>
      </c>
      <c r="Z209">
        <v>32</v>
      </c>
      <c r="AB209" t="s">
        <v>56</v>
      </c>
      <c r="AC209" t="s">
        <v>196</v>
      </c>
      <c r="AD209" t="s">
        <v>58</v>
      </c>
      <c r="AE209" t="s">
        <v>59</v>
      </c>
      <c r="AF209" t="s">
        <v>60</v>
      </c>
      <c r="AG209" t="s">
        <v>60</v>
      </c>
      <c r="AH209" t="s">
        <v>60</v>
      </c>
      <c r="AK209" t="s">
        <v>61</v>
      </c>
      <c r="AL209" t="s">
        <v>62</v>
      </c>
      <c r="AM209" t="s">
        <v>63</v>
      </c>
      <c r="AN209" t="s">
        <v>64</v>
      </c>
      <c r="AO209" t="s">
        <v>59</v>
      </c>
      <c r="AP209" t="s">
        <v>60</v>
      </c>
      <c r="AQ209" t="s">
        <v>59</v>
      </c>
    </row>
    <row r="210" spans="1:43">
      <c r="A210" s="23" t="s">
        <v>759</v>
      </c>
      <c r="B210" s="23" t="s">
        <v>760</v>
      </c>
      <c r="C210" s="24">
        <v>14</v>
      </c>
      <c r="D210" s="24">
        <v>270</v>
      </c>
      <c r="E210" s="24">
        <v>49.5999999999999</v>
      </c>
      <c r="F210" s="24">
        <v>91</v>
      </c>
      <c r="G210" s="23">
        <v>0.000870479999999998</v>
      </c>
      <c r="H210" s="23">
        <v>1920</v>
      </c>
      <c r="I210" s="23">
        <v>200</v>
      </c>
      <c r="J210" s="28">
        <v>40000</v>
      </c>
      <c r="K210" s="6" t="s">
        <v>118</v>
      </c>
      <c r="L210" s="6" t="s">
        <v>729</v>
      </c>
      <c r="M210" s="17" t="s">
        <v>761</v>
      </c>
      <c r="N210" s="17">
        <v>6</v>
      </c>
      <c r="O210" s="17" t="s">
        <v>48</v>
      </c>
      <c r="P210" s="17" t="s">
        <v>762</v>
      </c>
      <c r="Q210" s="17" t="s">
        <v>606</v>
      </c>
      <c r="R210" s="17" t="s">
        <v>725</v>
      </c>
      <c r="S210" s="17" t="s">
        <v>763</v>
      </c>
      <c r="T210" s="17" t="s">
        <v>726</v>
      </c>
      <c r="U210" s="17" t="s">
        <v>54</v>
      </c>
      <c r="V210" s="17" t="s">
        <v>55</v>
      </c>
      <c r="W210" s="17"/>
      <c r="X210">
        <v>32</v>
      </c>
      <c r="Y210">
        <v>27</v>
      </c>
      <c r="Z210">
        <v>191</v>
      </c>
      <c r="AB210" t="s">
        <v>56</v>
      </c>
      <c r="AC210" t="s">
        <v>196</v>
      </c>
      <c r="AD210" t="s">
        <v>58</v>
      </c>
      <c r="AE210" t="s">
        <v>59</v>
      </c>
      <c r="AF210" t="s">
        <v>60</v>
      </c>
      <c r="AG210" t="s">
        <v>60</v>
      </c>
      <c r="AH210" t="s">
        <v>60</v>
      </c>
      <c r="AK210" t="s">
        <v>61</v>
      </c>
      <c r="AL210" t="s">
        <v>62</v>
      </c>
      <c r="AM210" t="s">
        <v>63</v>
      </c>
      <c r="AN210" t="s">
        <v>64</v>
      </c>
      <c r="AO210" t="s">
        <v>59</v>
      </c>
      <c r="AP210" t="s">
        <v>60</v>
      </c>
      <c r="AQ210" t="s">
        <v>59</v>
      </c>
    </row>
    <row r="211" spans="1:43">
      <c r="A211" s="23" t="s">
        <v>764</v>
      </c>
      <c r="B211" s="23" t="s">
        <v>765</v>
      </c>
      <c r="C211" s="24">
        <v>15</v>
      </c>
      <c r="D211" s="24">
        <v>350</v>
      </c>
      <c r="E211" s="24">
        <v>70.5</v>
      </c>
      <c r="F211" s="24">
        <v>87.5</v>
      </c>
      <c r="G211" s="23">
        <v>0.001439375</v>
      </c>
      <c r="H211" s="23">
        <v>1500</v>
      </c>
      <c r="I211" s="23">
        <v>200</v>
      </c>
      <c r="J211" s="28">
        <v>40000</v>
      </c>
      <c r="K211" s="6" t="s">
        <v>118</v>
      </c>
      <c r="L211" s="6" t="s">
        <v>723</v>
      </c>
      <c r="M211" s="17" t="s">
        <v>766</v>
      </c>
      <c r="N211" s="17">
        <v>6</v>
      </c>
      <c r="O211" s="17" t="s">
        <v>48</v>
      </c>
      <c r="P211" s="17" t="s">
        <v>50</v>
      </c>
      <c r="Q211" s="17" t="s">
        <v>751</v>
      </c>
      <c r="R211" s="17" t="s">
        <v>752</v>
      </c>
      <c r="S211" s="17" t="s">
        <v>606</v>
      </c>
      <c r="T211" s="17" t="s">
        <v>725</v>
      </c>
      <c r="U211" s="17" t="s">
        <v>54</v>
      </c>
      <c r="V211" s="17" t="s">
        <v>96</v>
      </c>
      <c r="W211" s="17"/>
      <c r="X211">
        <v>172</v>
      </c>
      <c r="Y211">
        <v>44</v>
      </c>
      <c r="Z211">
        <v>37</v>
      </c>
      <c r="AB211" t="s">
        <v>56</v>
      </c>
      <c r="AC211" t="s">
        <v>196</v>
      </c>
      <c r="AD211" t="s">
        <v>58</v>
      </c>
      <c r="AE211" t="s">
        <v>59</v>
      </c>
      <c r="AF211" t="s">
        <v>60</v>
      </c>
      <c r="AG211" t="s">
        <v>60</v>
      </c>
      <c r="AH211" t="s">
        <v>60</v>
      </c>
      <c r="AK211" t="s">
        <v>61</v>
      </c>
      <c r="AL211" t="s">
        <v>62</v>
      </c>
      <c r="AM211" t="s">
        <v>63</v>
      </c>
      <c r="AN211" t="s">
        <v>64</v>
      </c>
      <c r="AO211" t="s">
        <v>59</v>
      </c>
      <c r="AP211" t="s">
        <v>60</v>
      </c>
      <c r="AQ211" t="s">
        <v>59</v>
      </c>
    </row>
    <row r="212" spans="1:43">
      <c r="A212" s="23" t="s">
        <v>767</v>
      </c>
      <c r="B212" s="23" t="s">
        <v>768</v>
      </c>
      <c r="C212" s="24">
        <v>21</v>
      </c>
      <c r="D212" s="24">
        <v>270</v>
      </c>
      <c r="E212" s="24">
        <v>71</v>
      </c>
      <c r="F212" s="24">
        <v>91</v>
      </c>
      <c r="G212" s="23">
        <v>0.0008307</v>
      </c>
      <c r="H212" s="23">
        <v>1920</v>
      </c>
      <c r="I212" s="23">
        <v>200</v>
      </c>
      <c r="J212" s="28">
        <v>40000</v>
      </c>
      <c r="K212" s="6" t="s">
        <v>118</v>
      </c>
      <c r="L212" s="6" t="s">
        <v>729</v>
      </c>
      <c r="M212" s="17" t="s">
        <v>769</v>
      </c>
      <c r="N212" s="17">
        <v>5</v>
      </c>
      <c r="O212" s="17" t="s">
        <v>48</v>
      </c>
      <c r="P212" s="17" t="s">
        <v>49</v>
      </c>
      <c r="Q212" s="17" t="s">
        <v>50</v>
      </c>
      <c r="R212" s="17" t="s">
        <v>51</v>
      </c>
      <c r="S212" s="17" t="s">
        <v>770</v>
      </c>
      <c r="T212" s="17"/>
      <c r="U212" s="17"/>
      <c r="V212" s="17" t="s">
        <v>96</v>
      </c>
      <c r="W212" s="17"/>
      <c r="X212">
        <v>32</v>
      </c>
      <c r="Y212">
        <v>27</v>
      </c>
      <c r="Z212">
        <v>186</v>
      </c>
      <c r="AB212" t="s">
        <v>56</v>
      </c>
      <c r="AC212" t="s">
        <v>196</v>
      </c>
      <c r="AD212" t="s">
        <v>58</v>
      </c>
      <c r="AE212" t="s">
        <v>59</v>
      </c>
      <c r="AF212" t="s">
        <v>60</v>
      </c>
      <c r="AG212" t="s">
        <v>60</v>
      </c>
      <c r="AH212" t="s">
        <v>60</v>
      </c>
      <c r="AK212" t="s">
        <v>61</v>
      </c>
      <c r="AL212" t="s">
        <v>62</v>
      </c>
      <c r="AM212" t="s">
        <v>63</v>
      </c>
      <c r="AN212" t="s">
        <v>64</v>
      </c>
      <c r="AO212" t="s">
        <v>59</v>
      </c>
      <c r="AP212" t="s">
        <v>60</v>
      </c>
      <c r="AQ212" t="s">
        <v>59</v>
      </c>
    </row>
    <row r="213" spans="1:43">
      <c r="A213" s="23" t="s">
        <v>771</v>
      </c>
      <c r="B213" s="23" t="s">
        <v>772</v>
      </c>
      <c r="C213" s="24">
        <v>18</v>
      </c>
      <c r="D213" s="24">
        <v>310</v>
      </c>
      <c r="E213" s="24">
        <v>69.5</v>
      </c>
      <c r="F213" s="24">
        <v>99</v>
      </c>
      <c r="G213" s="23">
        <v>0.001184975</v>
      </c>
      <c r="H213" s="23">
        <v>2000</v>
      </c>
      <c r="I213" s="23">
        <v>200</v>
      </c>
      <c r="J213" s="28">
        <v>40000</v>
      </c>
      <c r="K213" s="6" t="s">
        <v>118</v>
      </c>
      <c r="L213" s="6" t="s">
        <v>723</v>
      </c>
      <c r="M213" s="17" t="s">
        <v>773</v>
      </c>
      <c r="N213" s="17">
        <v>5</v>
      </c>
      <c r="O213" s="17" t="s">
        <v>48</v>
      </c>
      <c r="P213" s="17" t="s">
        <v>49</v>
      </c>
      <c r="Q213" s="17" t="s">
        <v>50</v>
      </c>
      <c r="R213" s="17" t="s">
        <v>51</v>
      </c>
      <c r="S213" s="17" t="s">
        <v>770</v>
      </c>
      <c r="T213" s="17"/>
      <c r="U213" s="17"/>
      <c r="V213" s="17" t="s">
        <v>96</v>
      </c>
      <c r="W213" s="17"/>
      <c r="X213">
        <v>42.5</v>
      </c>
      <c r="Y213">
        <v>35</v>
      </c>
      <c r="Z213">
        <v>166</v>
      </c>
      <c r="AB213" t="s">
        <v>56</v>
      </c>
      <c r="AC213" t="s">
        <v>57</v>
      </c>
      <c r="AD213" t="s">
        <v>58</v>
      </c>
      <c r="AE213" t="s">
        <v>59</v>
      </c>
      <c r="AF213" t="s">
        <v>60</v>
      </c>
      <c r="AG213" t="s">
        <v>60</v>
      </c>
      <c r="AH213" t="s">
        <v>60</v>
      </c>
      <c r="AK213" t="s">
        <v>61</v>
      </c>
      <c r="AL213" t="s">
        <v>62</v>
      </c>
      <c r="AM213" t="s">
        <v>63</v>
      </c>
      <c r="AN213" t="s">
        <v>64</v>
      </c>
      <c r="AO213" t="s">
        <v>59</v>
      </c>
      <c r="AP213" t="s">
        <v>60</v>
      </c>
      <c r="AQ213" t="s">
        <v>59</v>
      </c>
    </row>
    <row r="214" spans="1:43">
      <c r="A214" s="23" t="s">
        <v>774</v>
      </c>
      <c r="B214" s="23" t="s">
        <v>775</v>
      </c>
      <c r="C214" s="24">
        <v>24</v>
      </c>
      <c r="D214" s="24">
        <v>270</v>
      </c>
      <c r="E214" s="24">
        <v>64</v>
      </c>
      <c r="F214" s="24">
        <v>101</v>
      </c>
      <c r="G214" s="23">
        <v>0.0007272</v>
      </c>
      <c r="H214" s="23">
        <v>2250</v>
      </c>
      <c r="I214" s="23">
        <v>200</v>
      </c>
      <c r="J214" s="28">
        <v>40000</v>
      </c>
      <c r="K214" s="6" t="s">
        <v>118</v>
      </c>
      <c r="L214" s="6" t="s">
        <v>729</v>
      </c>
      <c r="M214" s="17" t="s">
        <v>776</v>
      </c>
      <c r="N214" s="17">
        <v>5</v>
      </c>
      <c r="O214" s="17" t="s">
        <v>48</v>
      </c>
      <c r="P214" s="17" t="s">
        <v>49</v>
      </c>
      <c r="Q214" s="17" t="s">
        <v>50</v>
      </c>
      <c r="R214" s="17" t="s">
        <v>51</v>
      </c>
      <c r="S214" s="17" t="s">
        <v>770</v>
      </c>
      <c r="T214" s="17"/>
      <c r="U214" s="17"/>
      <c r="V214" s="17" t="s">
        <v>96</v>
      </c>
      <c r="W214" s="17"/>
      <c r="X214">
        <v>32</v>
      </c>
      <c r="Y214">
        <v>27</v>
      </c>
      <c r="Z214">
        <v>163</v>
      </c>
      <c r="AB214" t="s">
        <v>56</v>
      </c>
      <c r="AC214" t="s">
        <v>57</v>
      </c>
      <c r="AD214" t="s">
        <v>58</v>
      </c>
      <c r="AE214" t="s">
        <v>59</v>
      </c>
      <c r="AF214" t="s">
        <v>60</v>
      </c>
      <c r="AG214" t="s">
        <v>60</v>
      </c>
      <c r="AH214" t="s">
        <v>60</v>
      </c>
      <c r="AK214" t="s">
        <v>61</v>
      </c>
      <c r="AL214" t="s">
        <v>62</v>
      </c>
      <c r="AM214" t="s">
        <v>63</v>
      </c>
      <c r="AN214" t="s">
        <v>64</v>
      </c>
      <c r="AO214" t="s">
        <v>59</v>
      </c>
      <c r="AP214" t="s">
        <v>60</v>
      </c>
      <c r="AQ214" t="s">
        <v>59</v>
      </c>
    </row>
    <row r="215" spans="1:43">
      <c r="A215" s="23" t="s">
        <v>777</v>
      </c>
      <c r="B215" s="23" t="s">
        <v>778</v>
      </c>
      <c r="C215" s="24">
        <v>10</v>
      </c>
      <c r="D215" s="24">
        <v>350</v>
      </c>
      <c r="E215" s="24">
        <v>54</v>
      </c>
      <c r="F215" s="24">
        <v>87.5</v>
      </c>
      <c r="G215" s="23">
        <v>0.00165375</v>
      </c>
      <c r="H215" s="23">
        <v>1200</v>
      </c>
      <c r="I215" s="23">
        <v>200</v>
      </c>
      <c r="J215" s="28">
        <v>40000</v>
      </c>
      <c r="K215" s="6" t="s">
        <v>118</v>
      </c>
      <c r="L215" s="6" t="s">
        <v>723</v>
      </c>
      <c r="M215" s="17" t="s">
        <v>779</v>
      </c>
      <c r="N215" s="17">
        <v>5</v>
      </c>
      <c r="O215" s="17" t="s">
        <v>48</v>
      </c>
      <c r="P215" s="17" t="s">
        <v>49</v>
      </c>
      <c r="Q215" s="17" t="s">
        <v>50</v>
      </c>
      <c r="R215" s="17" t="s">
        <v>51</v>
      </c>
      <c r="S215" s="17" t="s">
        <v>770</v>
      </c>
      <c r="T215" s="17"/>
      <c r="U215" s="17"/>
      <c r="V215" s="17" t="s">
        <v>96</v>
      </c>
      <c r="W215" s="17"/>
      <c r="X215">
        <v>44</v>
      </c>
      <c r="Y215">
        <v>37</v>
      </c>
      <c r="Z215">
        <v>200</v>
      </c>
      <c r="AB215" t="s">
        <v>56</v>
      </c>
      <c r="AC215" t="s">
        <v>57</v>
      </c>
      <c r="AD215" t="s">
        <v>58</v>
      </c>
      <c r="AE215" t="s">
        <v>59</v>
      </c>
      <c r="AF215" t="s">
        <v>60</v>
      </c>
      <c r="AG215" t="s">
        <v>60</v>
      </c>
      <c r="AH215" t="s">
        <v>60</v>
      </c>
      <c r="AK215" t="s">
        <v>61</v>
      </c>
      <c r="AL215" t="s">
        <v>62</v>
      </c>
      <c r="AM215" t="s">
        <v>63</v>
      </c>
      <c r="AN215" t="s">
        <v>64</v>
      </c>
      <c r="AO215" t="s">
        <v>59</v>
      </c>
      <c r="AP215" t="s">
        <v>60</v>
      </c>
      <c r="AQ215" t="s">
        <v>59</v>
      </c>
    </row>
    <row r="216" spans="1:43">
      <c r="A216" s="23" t="s">
        <v>780</v>
      </c>
      <c r="B216" s="23" t="s">
        <v>781</v>
      </c>
      <c r="C216" s="24">
        <v>10</v>
      </c>
      <c r="D216" s="24">
        <v>350</v>
      </c>
      <c r="E216" s="24">
        <v>59</v>
      </c>
      <c r="F216" s="24">
        <v>87.5</v>
      </c>
      <c r="G216" s="23">
        <v>0.001806875</v>
      </c>
      <c r="H216" s="23">
        <v>1000</v>
      </c>
      <c r="I216" s="23">
        <v>200</v>
      </c>
      <c r="J216" s="28">
        <v>40000</v>
      </c>
      <c r="K216" s="6" t="s">
        <v>118</v>
      </c>
      <c r="L216" s="6" t="s">
        <v>723</v>
      </c>
      <c r="M216" s="17" t="s">
        <v>782</v>
      </c>
      <c r="N216" s="17">
        <v>5</v>
      </c>
      <c r="O216" s="17" t="s">
        <v>48</v>
      </c>
      <c r="P216" s="17" t="s">
        <v>49</v>
      </c>
      <c r="Q216" s="17" t="s">
        <v>50</v>
      </c>
      <c r="R216" s="17" t="s">
        <v>51</v>
      </c>
      <c r="S216" s="17" t="s">
        <v>770</v>
      </c>
      <c r="T216" s="17"/>
      <c r="U216" s="17"/>
      <c r="V216" s="17" t="s">
        <v>96</v>
      </c>
      <c r="W216" s="17"/>
      <c r="X216">
        <v>44</v>
      </c>
      <c r="Y216">
        <v>37</v>
      </c>
      <c r="Z216">
        <v>224</v>
      </c>
      <c r="AB216" t="s">
        <v>56</v>
      </c>
      <c r="AC216" t="s">
        <v>57</v>
      </c>
      <c r="AD216" t="s">
        <v>58</v>
      </c>
      <c r="AE216" t="s">
        <v>59</v>
      </c>
      <c r="AF216" t="s">
        <v>60</v>
      </c>
      <c r="AG216" t="s">
        <v>60</v>
      </c>
      <c r="AH216" t="s">
        <v>60</v>
      </c>
      <c r="AK216" t="s">
        <v>61</v>
      </c>
      <c r="AL216" t="s">
        <v>62</v>
      </c>
      <c r="AM216" t="s">
        <v>63</v>
      </c>
      <c r="AN216" t="s">
        <v>64</v>
      </c>
      <c r="AO216" t="s">
        <v>59</v>
      </c>
      <c r="AP216" t="s">
        <v>60</v>
      </c>
      <c r="AQ216" t="s">
        <v>59</v>
      </c>
    </row>
    <row r="217" spans="1:43">
      <c r="A217" s="23" t="s">
        <v>783</v>
      </c>
      <c r="B217" s="23" t="s">
        <v>784</v>
      </c>
      <c r="C217" s="24">
        <v>18</v>
      </c>
      <c r="D217" s="24">
        <v>310</v>
      </c>
      <c r="E217" s="24">
        <v>69.5</v>
      </c>
      <c r="F217" s="24">
        <v>99</v>
      </c>
      <c r="G217" s="23">
        <v>0.001184975</v>
      </c>
      <c r="H217" s="23">
        <v>2000</v>
      </c>
      <c r="I217" s="23">
        <v>200</v>
      </c>
      <c r="J217" s="28">
        <v>40000</v>
      </c>
      <c r="K217" s="6" t="s">
        <v>118</v>
      </c>
      <c r="L217" s="6" t="s">
        <v>723</v>
      </c>
      <c r="M217" s="17" t="s">
        <v>785</v>
      </c>
      <c r="N217" s="17">
        <v>6</v>
      </c>
      <c r="O217" s="17" t="s">
        <v>48</v>
      </c>
      <c r="P217" s="17" t="s">
        <v>50</v>
      </c>
      <c r="Q217" s="17" t="s">
        <v>606</v>
      </c>
      <c r="R217" s="17" t="s">
        <v>725</v>
      </c>
      <c r="S217" s="17" t="s">
        <v>751</v>
      </c>
      <c r="T217" s="17" t="s">
        <v>752</v>
      </c>
      <c r="U217" s="17"/>
      <c r="V217" s="17" t="s">
        <v>96</v>
      </c>
      <c r="W217" s="17"/>
      <c r="X217">
        <v>42.5</v>
      </c>
      <c r="Y217">
        <v>35</v>
      </c>
      <c r="Z217">
        <v>166</v>
      </c>
      <c r="AB217" t="s">
        <v>56</v>
      </c>
      <c r="AC217" t="s">
        <v>57</v>
      </c>
      <c r="AD217" t="s">
        <v>58</v>
      </c>
      <c r="AE217" t="s">
        <v>59</v>
      </c>
      <c r="AF217" t="s">
        <v>60</v>
      </c>
      <c r="AG217" t="s">
        <v>60</v>
      </c>
      <c r="AH217" t="s">
        <v>60</v>
      </c>
      <c r="AK217" t="s">
        <v>61</v>
      </c>
      <c r="AL217" t="s">
        <v>62</v>
      </c>
      <c r="AM217" t="s">
        <v>63</v>
      </c>
      <c r="AN217" t="s">
        <v>64</v>
      </c>
      <c r="AO217" t="s">
        <v>59</v>
      </c>
      <c r="AP217" t="s">
        <v>60</v>
      </c>
      <c r="AQ217" t="s">
        <v>59</v>
      </c>
    </row>
    <row r="218" spans="1:43">
      <c r="A218" s="23" t="s">
        <v>786</v>
      </c>
      <c r="B218" s="23" t="s">
        <v>787</v>
      </c>
      <c r="C218" s="24">
        <v>24</v>
      </c>
      <c r="D218" s="24">
        <v>270</v>
      </c>
      <c r="E218" s="24">
        <v>64</v>
      </c>
      <c r="F218" s="24">
        <v>101</v>
      </c>
      <c r="G218" s="23">
        <v>0.0007272</v>
      </c>
      <c r="H218" s="23">
        <v>2400</v>
      </c>
      <c r="I218" s="23">
        <v>200</v>
      </c>
      <c r="J218" s="28">
        <v>40000</v>
      </c>
      <c r="K218" s="6" t="s">
        <v>118</v>
      </c>
      <c r="L218" s="6" t="s">
        <v>729</v>
      </c>
      <c r="M218" s="17" t="s">
        <v>788</v>
      </c>
      <c r="N218" s="17">
        <v>5</v>
      </c>
      <c r="O218" s="17" t="s">
        <v>169</v>
      </c>
      <c r="P218" s="17" t="s">
        <v>606</v>
      </c>
      <c r="Q218" s="17" t="s">
        <v>725</v>
      </c>
      <c r="R218" s="17" t="s">
        <v>789</v>
      </c>
      <c r="S218" s="17" t="s">
        <v>726</v>
      </c>
      <c r="T218" s="17" t="s">
        <v>54</v>
      </c>
      <c r="U218" s="17"/>
      <c r="V218" s="17" t="s">
        <v>55</v>
      </c>
      <c r="W218" s="17"/>
      <c r="X218">
        <v>163</v>
      </c>
      <c r="Y218">
        <v>32</v>
      </c>
      <c r="Z218">
        <v>27</v>
      </c>
      <c r="AB218" t="s">
        <v>56</v>
      </c>
      <c r="AC218" t="s">
        <v>57</v>
      </c>
      <c r="AD218" t="s">
        <v>58</v>
      </c>
      <c r="AE218" t="s">
        <v>59</v>
      </c>
      <c r="AF218" t="s">
        <v>60</v>
      </c>
      <c r="AG218" t="s">
        <v>60</v>
      </c>
      <c r="AH218" t="s">
        <v>60</v>
      </c>
      <c r="AK218" t="s">
        <v>61</v>
      </c>
      <c r="AL218" t="s">
        <v>62</v>
      </c>
      <c r="AM218" t="s">
        <v>63</v>
      </c>
      <c r="AN218" t="s">
        <v>64</v>
      </c>
      <c r="AO218" t="s">
        <v>59</v>
      </c>
      <c r="AP218" t="s">
        <v>60</v>
      </c>
      <c r="AQ218" t="s">
        <v>59</v>
      </c>
    </row>
    <row r="219" spans="1:43">
      <c r="A219" s="23" t="s">
        <v>790</v>
      </c>
      <c r="B219" s="23" t="s">
        <v>791</v>
      </c>
      <c r="C219" s="24">
        <v>10</v>
      </c>
      <c r="D219" s="24">
        <v>350</v>
      </c>
      <c r="E219" s="24">
        <v>54</v>
      </c>
      <c r="F219" s="24">
        <v>87.5</v>
      </c>
      <c r="G219" s="23">
        <v>0.00165375</v>
      </c>
      <c r="H219" s="23">
        <v>1200</v>
      </c>
      <c r="I219" s="23">
        <v>200</v>
      </c>
      <c r="J219" s="28">
        <v>40000</v>
      </c>
      <c r="K219" s="6" t="s">
        <v>118</v>
      </c>
      <c r="L219" s="6" t="s">
        <v>723</v>
      </c>
      <c r="M219" s="17" t="s">
        <v>792</v>
      </c>
      <c r="N219" s="17">
        <v>5</v>
      </c>
      <c r="O219" s="17" t="s">
        <v>725</v>
      </c>
      <c r="P219" s="17" t="s">
        <v>726</v>
      </c>
      <c r="Q219" s="17" t="s">
        <v>606</v>
      </c>
      <c r="R219" s="17" t="s">
        <v>48</v>
      </c>
      <c r="S219" s="17" t="s">
        <v>793</v>
      </c>
      <c r="T219" s="17" t="s">
        <v>54</v>
      </c>
      <c r="U219" s="17"/>
      <c r="V219" s="17" t="s">
        <v>55</v>
      </c>
      <c r="W219" s="17" t="s">
        <v>96</v>
      </c>
      <c r="X219">
        <v>200</v>
      </c>
      <c r="Y219">
        <v>44</v>
      </c>
      <c r="Z219">
        <v>37</v>
      </c>
      <c r="AB219" t="s">
        <v>56</v>
      </c>
      <c r="AC219" t="s">
        <v>57</v>
      </c>
      <c r="AD219" t="s">
        <v>58</v>
      </c>
      <c r="AE219" t="s">
        <v>59</v>
      </c>
      <c r="AF219" t="s">
        <v>60</v>
      </c>
      <c r="AG219" t="s">
        <v>60</v>
      </c>
      <c r="AH219" t="s">
        <v>60</v>
      </c>
      <c r="AK219" t="s">
        <v>61</v>
      </c>
      <c r="AL219" t="s">
        <v>62</v>
      </c>
      <c r="AM219" t="s">
        <v>63</v>
      </c>
      <c r="AN219" t="s">
        <v>64</v>
      </c>
      <c r="AO219" t="s">
        <v>59</v>
      </c>
      <c r="AP219" t="s">
        <v>60</v>
      </c>
      <c r="AQ219" t="s">
        <v>59</v>
      </c>
    </row>
    <row r="220" spans="1:43">
      <c r="A220" s="23" t="s">
        <v>794</v>
      </c>
      <c r="B220" s="23" t="s">
        <v>795</v>
      </c>
      <c r="C220" s="24">
        <v>24</v>
      </c>
      <c r="D220" s="24">
        <v>270</v>
      </c>
      <c r="E220" s="24">
        <v>64</v>
      </c>
      <c r="F220" s="24">
        <v>101</v>
      </c>
      <c r="G220" s="23">
        <v>0.0007272</v>
      </c>
      <c r="H220" s="23">
        <v>2400</v>
      </c>
      <c r="I220" s="23">
        <v>200</v>
      </c>
      <c r="J220" s="28">
        <v>40000</v>
      </c>
      <c r="K220" s="6" t="s">
        <v>118</v>
      </c>
      <c r="L220" s="6" t="s">
        <v>729</v>
      </c>
      <c r="M220" s="17" t="s">
        <v>796</v>
      </c>
      <c r="N220" s="17">
        <v>5</v>
      </c>
      <c r="O220" s="17" t="s">
        <v>725</v>
      </c>
      <c r="P220" s="17" t="s">
        <v>726</v>
      </c>
      <c r="Q220" s="17" t="s">
        <v>606</v>
      </c>
      <c r="R220" s="17" t="s">
        <v>48</v>
      </c>
      <c r="S220" s="17" t="s">
        <v>50</v>
      </c>
      <c r="T220" s="17" t="s">
        <v>54</v>
      </c>
      <c r="U220" s="17"/>
      <c r="V220" s="17" t="s">
        <v>55</v>
      </c>
      <c r="W220" s="17" t="s">
        <v>96</v>
      </c>
      <c r="X220">
        <v>163</v>
      </c>
      <c r="Y220">
        <v>27</v>
      </c>
      <c r="Z220">
        <v>32</v>
      </c>
      <c r="AB220" t="s">
        <v>56</v>
      </c>
      <c r="AC220" t="s">
        <v>57</v>
      </c>
      <c r="AD220" t="s">
        <v>58</v>
      </c>
      <c r="AE220" t="s">
        <v>59</v>
      </c>
      <c r="AF220" t="s">
        <v>60</v>
      </c>
      <c r="AG220" t="s">
        <v>60</v>
      </c>
      <c r="AH220" t="s">
        <v>60</v>
      </c>
      <c r="AK220" t="s">
        <v>61</v>
      </c>
      <c r="AL220" t="s">
        <v>62</v>
      </c>
      <c r="AM220" t="s">
        <v>63</v>
      </c>
      <c r="AN220" t="s">
        <v>64</v>
      </c>
      <c r="AO220" t="s">
        <v>59</v>
      </c>
      <c r="AP220" t="s">
        <v>60</v>
      </c>
      <c r="AQ220" t="s">
        <v>59</v>
      </c>
    </row>
    <row r="221" spans="1:43">
      <c r="A221" s="23" t="s">
        <v>797</v>
      </c>
      <c r="B221" s="23" t="s">
        <v>798</v>
      </c>
      <c r="C221" s="24">
        <v>18</v>
      </c>
      <c r="D221" s="24">
        <v>310</v>
      </c>
      <c r="E221" s="24">
        <v>65</v>
      </c>
      <c r="F221" s="24">
        <v>99</v>
      </c>
      <c r="G221" s="23">
        <v>0.00110825</v>
      </c>
      <c r="H221" s="23">
        <v>2000</v>
      </c>
      <c r="I221" s="23">
        <v>200</v>
      </c>
      <c r="J221" s="28">
        <v>40000</v>
      </c>
      <c r="K221" s="6" t="s">
        <v>118</v>
      </c>
      <c r="L221" s="6" t="s">
        <v>723</v>
      </c>
      <c r="M221" s="17" t="s">
        <v>799</v>
      </c>
      <c r="N221" s="17">
        <v>6</v>
      </c>
      <c r="O221" s="17" t="s">
        <v>48</v>
      </c>
      <c r="P221" s="17" t="s">
        <v>50</v>
      </c>
      <c r="Q221" s="17" t="s">
        <v>606</v>
      </c>
      <c r="R221" s="17" t="s">
        <v>725</v>
      </c>
      <c r="S221" s="17" t="s">
        <v>751</v>
      </c>
      <c r="T221" s="17" t="s">
        <v>752</v>
      </c>
      <c r="U221" s="17"/>
      <c r="V221" s="17" t="s">
        <v>96</v>
      </c>
      <c r="W221" s="17"/>
      <c r="X221">
        <v>42.5</v>
      </c>
      <c r="Y221">
        <v>35</v>
      </c>
      <c r="Z221">
        <v>154</v>
      </c>
      <c r="AB221" t="s">
        <v>56</v>
      </c>
      <c r="AC221" t="s">
        <v>57</v>
      </c>
      <c r="AD221" t="s">
        <v>58</v>
      </c>
      <c r="AE221" t="s">
        <v>59</v>
      </c>
      <c r="AF221" t="s">
        <v>60</v>
      </c>
      <c r="AG221" t="s">
        <v>60</v>
      </c>
      <c r="AH221" t="s">
        <v>60</v>
      </c>
      <c r="AK221" t="s">
        <v>61</v>
      </c>
      <c r="AL221" t="s">
        <v>62</v>
      </c>
      <c r="AM221" t="s">
        <v>63</v>
      </c>
      <c r="AN221" t="s">
        <v>64</v>
      </c>
      <c r="AO221" t="s">
        <v>59</v>
      </c>
      <c r="AP221" t="s">
        <v>60</v>
      </c>
      <c r="AQ221" t="s">
        <v>59</v>
      </c>
    </row>
    <row r="222" spans="1:43">
      <c r="A222" s="23" t="s">
        <v>800</v>
      </c>
      <c r="B222" s="23" t="s">
        <v>801</v>
      </c>
      <c r="C222" s="24">
        <v>18</v>
      </c>
      <c r="D222" s="24">
        <v>310</v>
      </c>
      <c r="E222" s="24">
        <v>69</v>
      </c>
      <c r="F222" s="24">
        <v>99</v>
      </c>
      <c r="G222" s="23">
        <v>0.00117645</v>
      </c>
      <c r="H222" s="23">
        <v>2000</v>
      </c>
      <c r="I222" s="23">
        <v>200</v>
      </c>
      <c r="J222" s="28">
        <v>40000</v>
      </c>
      <c r="K222" s="6" t="s">
        <v>118</v>
      </c>
      <c r="L222" s="6" t="s">
        <v>723</v>
      </c>
      <c r="M222" s="17" t="s">
        <v>802</v>
      </c>
      <c r="N222" s="17">
        <v>6</v>
      </c>
      <c r="O222" s="17" t="s">
        <v>48</v>
      </c>
      <c r="P222" s="17" t="s">
        <v>50</v>
      </c>
      <c r="Q222" s="17" t="s">
        <v>606</v>
      </c>
      <c r="R222" s="17" t="s">
        <v>725</v>
      </c>
      <c r="S222" s="17" t="s">
        <v>751</v>
      </c>
      <c r="T222" s="17" t="s">
        <v>752</v>
      </c>
      <c r="U222" s="17"/>
      <c r="V222" s="17" t="s">
        <v>96</v>
      </c>
      <c r="W222" s="17"/>
      <c r="X222">
        <v>42.5</v>
      </c>
      <c r="Y222">
        <v>35</v>
      </c>
      <c r="Z222">
        <v>166</v>
      </c>
      <c r="AB222" t="s">
        <v>56</v>
      </c>
      <c r="AC222" t="s">
        <v>57</v>
      </c>
      <c r="AD222" t="s">
        <v>58</v>
      </c>
      <c r="AE222" t="s">
        <v>59</v>
      </c>
      <c r="AF222" t="s">
        <v>60</v>
      </c>
      <c r="AG222" t="s">
        <v>60</v>
      </c>
      <c r="AH222" t="s">
        <v>60</v>
      </c>
      <c r="AK222" t="s">
        <v>61</v>
      </c>
      <c r="AL222" t="s">
        <v>62</v>
      </c>
      <c r="AM222" t="s">
        <v>63</v>
      </c>
      <c r="AN222" t="s">
        <v>64</v>
      </c>
      <c r="AO222" t="s">
        <v>59</v>
      </c>
      <c r="AP222" t="s">
        <v>60</v>
      </c>
      <c r="AQ222" t="s">
        <v>59</v>
      </c>
    </row>
    <row r="223" spans="1:43">
      <c r="A223" s="23" t="s">
        <v>803</v>
      </c>
      <c r="B223" s="23" t="s">
        <v>804</v>
      </c>
      <c r="C223" s="24">
        <v>15</v>
      </c>
      <c r="D223" s="24">
        <v>350</v>
      </c>
      <c r="E223" s="24">
        <v>70.5</v>
      </c>
      <c r="F223" s="24">
        <v>87.5</v>
      </c>
      <c r="G223" s="23">
        <v>0.001439375</v>
      </c>
      <c r="H223" s="23">
        <v>1500</v>
      </c>
      <c r="I223" s="23">
        <v>200</v>
      </c>
      <c r="J223" s="28">
        <v>40000</v>
      </c>
      <c r="K223" s="6" t="s">
        <v>118</v>
      </c>
      <c r="L223" s="6" t="s">
        <v>723</v>
      </c>
      <c r="M223" s="17" t="s">
        <v>805</v>
      </c>
      <c r="N223" s="17">
        <v>6</v>
      </c>
      <c r="O223" s="17" t="s">
        <v>48</v>
      </c>
      <c r="P223" s="17" t="s">
        <v>50</v>
      </c>
      <c r="Q223" s="17" t="s">
        <v>751</v>
      </c>
      <c r="R223" s="17" t="s">
        <v>752</v>
      </c>
      <c r="S223" s="17" t="s">
        <v>606</v>
      </c>
      <c r="T223" s="17" t="s">
        <v>725</v>
      </c>
      <c r="U223" s="17"/>
      <c r="V223" s="17" t="s">
        <v>96</v>
      </c>
      <c r="W223" s="17"/>
      <c r="X223">
        <v>172</v>
      </c>
      <c r="Y223">
        <v>44</v>
      </c>
      <c r="Z223">
        <v>37</v>
      </c>
      <c r="AB223" t="s">
        <v>56</v>
      </c>
      <c r="AC223" t="s">
        <v>57</v>
      </c>
      <c r="AD223" t="s">
        <v>58</v>
      </c>
      <c r="AE223" t="s">
        <v>59</v>
      </c>
      <c r="AF223" t="s">
        <v>60</v>
      </c>
      <c r="AG223" t="s">
        <v>60</v>
      </c>
      <c r="AH223" t="s">
        <v>60</v>
      </c>
      <c r="AK223" t="s">
        <v>61</v>
      </c>
      <c r="AL223" t="s">
        <v>62</v>
      </c>
      <c r="AM223" t="s">
        <v>63</v>
      </c>
      <c r="AN223" t="s">
        <v>64</v>
      </c>
      <c r="AO223" t="s">
        <v>59</v>
      </c>
      <c r="AP223" t="s">
        <v>60</v>
      </c>
      <c r="AQ223" t="s">
        <v>59</v>
      </c>
    </row>
    <row r="224" spans="1:43">
      <c r="A224" s="23" t="s">
        <v>806</v>
      </c>
      <c r="B224" s="23" t="s">
        <v>807</v>
      </c>
      <c r="C224" s="24">
        <v>10</v>
      </c>
      <c r="D224" s="24">
        <v>350</v>
      </c>
      <c r="E224" s="24">
        <v>54</v>
      </c>
      <c r="F224" s="24">
        <v>87.5</v>
      </c>
      <c r="G224" s="23">
        <v>0.00165375</v>
      </c>
      <c r="H224" s="23">
        <v>1200</v>
      </c>
      <c r="I224" s="23">
        <v>200</v>
      </c>
      <c r="J224" s="28">
        <v>40000</v>
      </c>
      <c r="K224" s="6" t="s">
        <v>118</v>
      </c>
      <c r="L224" s="6" t="s">
        <v>723</v>
      </c>
      <c r="M224" s="17" t="s">
        <v>808</v>
      </c>
      <c r="N224" s="17">
        <v>6</v>
      </c>
      <c r="O224" s="17" t="s">
        <v>48</v>
      </c>
      <c r="P224" s="17" t="s">
        <v>50</v>
      </c>
      <c r="Q224" s="17" t="s">
        <v>606</v>
      </c>
      <c r="R224" s="17" t="s">
        <v>725</v>
      </c>
      <c r="S224" s="17" t="s">
        <v>751</v>
      </c>
      <c r="T224" s="17" t="s">
        <v>752</v>
      </c>
      <c r="U224" s="17"/>
      <c r="V224" s="17" t="s">
        <v>96</v>
      </c>
      <c r="W224" s="17"/>
      <c r="X224">
        <v>200.8</v>
      </c>
      <c r="Y224">
        <v>37</v>
      </c>
      <c r="Z224">
        <v>44</v>
      </c>
      <c r="AB224" t="s">
        <v>56</v>
      </c>
      <c r="AC224" t="s">
        <v>70</v>
      </c>
      <c r="AD224" t="s">
        <v>58</v>
      </c>
      <c r="AE224" t="s">
        <v>59</v>
      </c>
      <c r="AF224" t="s">
        <v>60</v>
      </c>
      <c r="AG224" t="s">
        <v>60</v>
      </c>
      <c r="AH224" t="s">
        <v>60</v>
      </c>
      <c r="AK224" t="s">
        <v>61</v>
      </c>
      <c r="AL224" t="s">
        <v>62</v>
      </c>
      <c r="AM224" t="s">
        <v>63</v>
      </c>
      <c r="AN224" t="s">
        <v>64</v>
      </c>
      <c r="AO224" t="s">
        <v>59</v>
      </c>
      <c r="AP224" t="s">
        <v>60</v>
      </c>
      <c r="AQ224" t="s">
        <v>59</v>
      </c>
    </row>
    <row r="225" spans="1:43">
      <c r="A225" s="23" t="s">
        <v>809</v>
      </c>
      <c r="B225" s="23" t="s">
        <v>810</v>
      </c>
      <c r="C225" s="24">
        <v>24</v>
      </c>
      <c r="D225" s="24">
        <v>270</v>
      </c>
      <c r="E225" s="24">
        <v>64</v>
      </c>
      <c r="F225" s="24">
        <v>101</v>
      </c>
      <c r="G225" s="23">
        <v>0.0007272</v>
      </c>
      <c r="H225" s="23">
        <v>2400</v>
      </c>
      <c r="I225" s="23">
        <v>200</v>
      </c>
      <c r="J225" s="28">
        <v>40000</v>
      </c>
      <c r="K225" s="6" t="s">
        <v>118</v>
      </c>
      <c r="L225" s="6" t="s">
        <v>729</v>
      </c>
      <c r="M225" s="17" t="s">
        <v>811</v>
      </c>
      <c r="N225" s="17">
        <v>6</v>
      </c>
      <c r="O225" s="17" t="s">
        <v>48</v>
      </c>
      <c r="P225" s="17" t="s">
        <v>50</v>
      </c>
      <c r="Q225" s="17" t="s">
        <v>606</v>
      </c>
      <c r="R225" s="17" t="s">
        <v>725</v>
      </c>
      <c r="S225" s="17" t="s">
        <v>751</v>
      </c>
      <c r="T225" s="17" t="s">
        <v>752</v>
      </c>
      <c r="U225" s="17"/>
      <c r="V225" s="17" t="s">
        <v>96</v>
      </c>
      <c r="W225" s="17"/>
      <c r="X225">
        <v>32</v>
      </c>
      <c r="Y225">
        <v>27</v>
      </c>
      <c r="Z225">
        <v>163</v>
      </c>
      <c r="AB225" t="s">
        <v>56</v>
      </c>
      <c r="AC225" t="s">
        <v>57</v>
      </c>
      <c r="AD225" t="s">
        <v>58</v>
      </c>
      <c r="AE225" t="s">
        <v>59</v>
      </c>
      <c r="AF225" t="s">
        <v>60</v>
      </c>
      <c r="AG225" t="s">
        <v>60</v>
      </c>
      <c r="AH225" t="s">
        <v>60</v>
      </c>
      <c r="AK225" t="s">
        <v>61</v>
      </c>
      <c r="AL225" t="s">
        <v>62</v>
      </c>
      <c r="AM225" t="s">
        <v>63</v>
      </c>
      <c r="AN225" t="s">
        <v>64</v>
      </c>
      <c r="AO225" t="s">
        <v>59</v>
      </c>
      <c r="AP225" t="s">
        <v>60</v>
      </c>
      <c r="AQ225" t="s">
        <v>59</v>
      </c>
    </row>
    <row r="226" spans="1:43">
      <c r="A226" s="23" t="s">
        <v>812</v>
      </c>
      <c r="B226" s="23" t="s">
        <v>813</v>
      </c>
      <c r="C226" s="24">
        <v>18</v>
      </c>
      <c r="D226" s="24">
        <v>310</v>
      </c>
      <c r="E226" s="24">
        <v>68.5</v>
      </c>
      <c r="F226" s="24">
        <v>99</v>
      </c>
      <c r="G226" s="23">
        <v>0.001167925</v>
      </c>
      <c r="H226" s="23">
        <v>2000</v>
      </c>
      <c r="I226" s="23">
        <v>200</v>
      </c>
      <c r="J226" s="28">
        <v>40000</v>
      </c>
      <c r="K226" s="6" t="s">
        <v>118</v>
      </c>
      <c r="L226" s="6" t="s">
        <v>723</v>
      </c>
      <c r="M226" s="17" t="s">
        <v>814</v>
      </c>
      <c r="N226" s="17">
        <v>6</v>
      </c>
      <c r="O226" s="17" t="s">
        <v>50</v>
      </c>
      <c r="P226" s="17" t="s">
        <v>169</v>
      </c>
      <c r="Q226" s="17" t="s">
        <v>606</v>
      </c>
      <c r="R226" s="17" t="s">
        <v>725</v>
      </c>
      <c r="S226" s="17" t="s">
        <v>713</v>
      </c>
      <c r="T226" s="17" t="s">
        <v>726</v>
      </c>
      <c r="U226" s="17" t="s">
        <v>54</v>
      </c>
      <c r="V226" s="17" t="s">
        <v>55</v>
      </c>
      <c r="W226" s="17"/>
      <c r="X226">
        <v>166</v>
      </c>
      <c r="Y226">
        <v>35</v>
      </c>
      <c r="Z226">
        <v>42.5</v>
      </c>
      <c r="AB226" t="s">
        <v>56</v>
      </c>
      <c r="AC226" t="s">
        <v>70</v>
      </c>
      <c r="AD226" t="s">
        <v>58</v>
      </c>
      <c r="AE226" t="s">
        <v>59</v>
      </c>
      <c r="AF226" t="s">
        <v>60</v>
      </c>
      <c r="AG226" t="s">
        <v>60</v>
      </c>
      <c r="AH226" t="s">
        <v>60</v>
      </c>
      <c r="AK226" t="s">
        <v>61</v>
      </c>
      <c r="AL226" t="s">
        <v>62</v>
      </c>
      <c r="AM226" t="s">
        <v>63</v>
      </c>
      <c r="AN226" t="s">
        <v>64</v>
      </c>
      <c r="AO226" t="s">
        <v>59</v>
      </c>
      <c r="AP226" t="s">
        <v>60</v>
      </c>
      <c r="AQ226" t="s">
        <v>59</v>
      </c>
    </row>
    <row r="227" spans="1:43">
      <c r="A227" s="23" t="s">
        <v>815</v>
      </c>
      <c r="B227" s="23" t="s">
        <v>816</v>
      </c>
      <c r="C227" s="24">
        <v>10</v>
      </c>
      <c r="D227" s="24">
        <v>350</v>
      </c>
      <c r="E227" s="24">
        <v>59</v>
      </c>
      <c r="F227" s="24">
        <v>87.5</v>
      </c>
      <c r="G227" s="23">
        <v>0.001806875</v>
      </c>
      <c r="H227" s="23">
        <v>1000</v>
      </c>
      <c r="I227" s="23">
        <v>200</v>
      </c>
      <c r="J227" s="28">
        <v>40000</v>
      </c>
      <c r="K227" s="6" t="s">
        <v>118</v>
      </c>
      <c r="L227" s="6" t="s">
        <v>723</v>
      </c>
      <c r="M227" s="17" t="s">
        <v>817</v>
      </c>
      <c r="N227" s="17">
        <v>6</v>
      </c>
      <c r="O227" s="17" t="s">
        <v>48</v>
      </c>
      <c r="P227" s="17" t="s">
        <v>50</v>
      </c>
      <c r="Q227" s="17" t="s">
        <v>606</v>
      </c>
      <c r="R227" s="17" t="s">
        <v>725</v>
      </c>
      <c r="S227" s="17" t="s">
        <v>763</v>
      </c>
      <c r="T227" s="17" t="s">
        <v>726</v>
      </c>
      <c r="U227" s="17" t="s">
        <v>54</v>
      </c>
      <c r="V227" s="17" t="s">
        <v>55</v>
      </c>
      <c r="W227" s="17"/>
      <c r="X227">
        <v>224</v>
      </c>
      <c r="Y227">
        <v>37</v>
      </c>
      <c r="Z227">
        <v>44</v>
      </c>
      <c r="AB227" t="s">
        <v>56</v>
      </c>
      <c r="AC227" t="s">
        <v>70</v>
      </c>
      <c r="AD227" t="s">
        <v>58</v>
      </c>
      <c r="AE227" t="s">
        <v>59</v>
      </c>
      <c r="AF227" t="s">
        <v>60</v>
      </c>
      <c r="AG227" t="s">
        <v>60</v>
      </c>
      <c r="AH227" t="s">
        <v>60</v>
      </c>
      <c r="AK227" t="s">
        <v>61</v>
      </c>
      <c r="AL227" t="s">
        <v>62</v>
      </c>
      <c r="AM227" t="s">
        <v>63</v>
      </c>
      <c r="AN227" t="s">
        <v>64</v>
      </c>
      <c r="AO227" t="s">
        <v>59</v>
      </c>
      <c r="AP227" t="s">
        <v>60</v>
      </c>
      <c r="AQ227" t="s">
        <v>59</v>
      </c>
    </row>
    <row r="228" spans="1:43">
      <c r="A228" s="23" t="s">
        <v>818</v>
      </c>
      <c r="B228" s="23" t="s">
        <v>819</v>
      </c>
      <c r="C228" s="24">
        <v>18</v>
      </c>
      <c r="D228" s="24">
        <v>310</v>
      </c>
      <c r="E228" s="24">
        <v>84.25</v>
      </c>
      <c r="F228" s="24">
        <v>84.15</v>
      </c>
      <c r="G228" s="23">
        <v>0.001220993125</v>
      </c>
      <c r="H228" s="23">
        <v>2000</v>
      </c>
      <c r="I228" s="23">
        <v>200</v>
      </c>
      <c r="J228" s="28">
        <v>40000</v>
      </c>
      <c r="K228" s="6" t="s">
        <v>118</v>
      </c>
      <c r="L228" s="6" t="s">
        <v>723</v>
      </c>
      <c r="M228" s="17" t="s">
        <v>820</v>
      </c>
      <c r="N228" s="17">
        <v>5</v>
      </c>
      <c r="O228" s="17" t="s">
        <v>48</v>
      </c>
      <c r="P228" s="17" t="s">
        <v>49</v>
      </c>
      <c r="Q228" s="17" t="s">
        <v>50</v>
      </c>
      <c r="R228" s="17" t="s">
        <v>51</v>
      </c>
      <c r="S228" s="17" t="s">
        <v>770</v>
      </c>
      <c r="T228" s="17"/>
      <c r="U228" s="17"/>
      <c r="V228" s="17" t="s">
        <v>96</v>
      </c>
      <c r="W228" s="17"/>
      <c r="X228">
        <v>42.5</v>
      </c>
      <c r="Y228">
        <v>35</v>
      </c>
      <c r="Z228">
        <v>166</v>
      </c>
      <c r="AB228" t="s">
        <v>56</v>
      </c>
      <c r="AC228" t="s">
        <v>70</v>
      </c>
      <c r="AD228" t="s">
        <v>58</v>
      </c>
      <c r="AE228" t="s">
        <v>59</v>
      </c>
      <c r="AF228" t="s">
        <v>60</v>
      </c>
      <c r="AG228" t="s">
        <v>60</v>
      </c>
      <c r="AH228" t="s">
        <v>60</v>
      </c>
      <c r="AK228" t="s">
        <v>61</v>
      </c>
      <c r="AL228" t="s">
        <v>62</v>
      </c>
      <c r="AM228" t="s">
        <v>63</v>
      </c>
      <c r="AN228" t="s">
        <v>64</v>
      </c>
      <c r="AO228" t="s">
        <v>59</v>
      </c>
      <c r="AP228" t="s">
        <v>60</v>
      </c>
      <c r="AQ228" t="s">
        <v>59</v>
      </c>
    </row>
    <row r="229" spans="1:43">
      <c r="A229" s="23" t="s">
        <v>821</v>
      </c>
      <c r="B229" s="23" t="s">
        <v>810</v>
      </c>
      <c r="C229" s="24">
        <v>24</v>
      </c>
      <c r="D229" s="24">
        <v>270</v>
      </c>
      <c r="E229" s="24">
        <v>64</v>
      </c>
      <c r="F229" s="24">
        <v>101</v>
      </c>
      <c r="G229" s="23">
        <v>0.0007272</v>
      </c>
      <c r="H229" s="23">
        <v>2400</v>
      </c>
      <c r="I229" s="23">
        <v>200</v>
      </c>
      <c r="J229" s="28">
        <v>40000</v>
      </c>
      <c r="K229" s="6" t="s">
        <v>118</v>
      </c>
      <c r="L229" s="6" t="s">
        <v>729</v>
      </c>
      <c r="M229" s="17" t="s">
        <v>822</v>
      </c>
      <c r="N229" s="17">
        <v>6</v>
      </c>
      <c r="O229" s="17" t="s">
        <v>48</v>
      </c>
      <c r="P229" s="17" t="s">
        <v>50</v>
      </c>
      <c r="Q229" s="17" t="s">
        <v>606</v>
      </c>
      <c r="R229" s="17" t="s">
        <v>725</v>
      </c>
      <c r="S229" s="17" t="s">
        <v>751</v>
      </c>
      <c r="T229" s="17" t="s">
        <v>752</v>
      </c>
      <c r="U229" s="17"/>
      <c r="V229" s="17" t="s">
        <v>96</v>
      </c>
      <c r="W229" s="17"/>
      <c r="X229">
        <v>32</v>
      </c>
      <c r="Y229">
        <v>27</v>
      </c>
      <c r="Z229">
        <v>163</v>
      </c>
      <c r="AB229" t="s">
        <v>56</v>
      </c>
      <c r="AC229" t="s">
        <v>57</v>
      </c>
      <c r="AD229" t="s">
        <v>58</v>
      </c>
      <c r="AE229" t="s">
        <v>59</v>
      </c>
      <c r="AF229" t="s">
        <v>60</v>
      </c>
      <c r="AG229" t="s">
        <v>60</v>
      </c>
      <c r="AH229" t="s">
        <v>60</v>
      </c>
      <c r="AK229" t="s">
        <v>61</v>
      </c>
      <c r="AL229" t="s">
        <v>62</v>
      </c>
      <c r="AM229" t="s">
        <v>63</v>
      </c>
      <c r="AN229" t="s">
        <v>64</v>
      </c>
      <c r="AO229" t="s">
        <v>59</v>
      </c>
      <c r="AP229" t="s">
        <v>60</v>
      </c>
      <c r="AQ229" t="s">
        <v>59</v>
      </c>
    </row>
    <row r="230" spans="1:43">
      <c r="A230" s="23" t="s">
        <v>823</v>
      </c>
      <c r="B230" s="23" t="s">
        <v>824</v>
      </c>
      <c r="C230" s="24">
        <v>8</v>
      </c>
      <c r="D230" s="24">
        <v>350</v>
      </c>
      <c r="E230" s="24">
        <v>50</v>
      </c>
      <c r="F230" s="24">
        <v>95</v>
      </c>
      <c r="G230" s="23">
        <v>0.002078125</v>
      </c>
      <c r="H230" s="23">
        <v>1125</v>
      </c>
      <c r="I230" s="23">
        <v>200</v>
      </c>
      <c r="J230" s="28">
        <v>40000</v>
      </c>
      <c r="K230" s="6" t="s">
        <v>118</v>
      </c>
      <c r="L230" s="6" t="s">
        <v>723</v>
      </c>
      <c r="M230" s="17" t="s">
        <v>825</v>
      </c>
      <c r="N230" s="17">
        <v>6</v>
      </c>
      <c r="O230" s="17" t="s">
        <v>48</v>
      </c>
      <c r="P230" s="17" t="s">
        <v>50</v>
      </c>
      <c r="Q230" s="17" t="s">
        <v>751</v>
      </c>
      <c r="R230" s="17" t="s">
        <v>752</v>
      </c>
      <c r="S230" s="17" t="s">
        <v>606</v>
      </c>
      <c r="T230" s="17" t="s">
        <v>725</v>
      </c>
      <c r="U230" s="17"/>
      <c r="V230" s="17" t="s">
        <v>96</v>
      </c>
      <c r="W230" s="17"/>
      <c r="X230">
        <v>75</v>
      </c>
      <c r="Y230">
        <v>37</v>
      </c>
      <c r="Z230">
        <v>172</v>
      </c>
      <c r="AB230" t="s">
        <v>56</v>
      </c>
      <c r="AC230" t="s">
        <v>70</v>
      </c>
      <c r="AD230" t="s">
        <v>58</v>
      </c>
      <c r="AE230" t="s">
        <v>59</v>
      </c>
      <c r="AF230" t="s">
        <v>60</v>
      </c>
      <c r="AG230" t="s">
        <v>60</v>
      </c>
      <c r="AH230" t="s">
        <v>60</v>
      </c>
      <c r="AK230" t="s">
        <v>61</v>
      </c>
      <c r="AL230" t="s">
        <v>62</v>
      </c>
      <c r="AM230" t="s">
        <v>63</v>
      </c>
      <c r="AN230" t="s">
        <v>64</v>
      </c>
      <c r="AO230" t="s">
        <v>59</v>
      </c>
      <c r="AP230" t="s">
        <v>60</v>
      </c>
      <c r="AQ230" t="s">
        <v>59</v>
      </c>
    </row>
    <row r="231" spans="1:43">
      <c r="A231" s="23" t="s">
        <v>826</v>
      </c>
      <c r="B231" s="23" t="s">
        <v>827</v>
      </c>
      <c r="C231" s="24">
        <v>10</v>
      </c>
      <c r="D231" s="24">
        <v>350</v>
      </c>
      <c r="E231" s="24">
        <v>59</v>
      </c>
      <c r="F231" s="24">
        <v>87.5</v>
      </c>
      <c r="G231" s="23">
        <v>0.001806875</v>
      </c>
      <c r="H231" s="23">
        <v>1000</v>
      </c>
      <c r="I231" s="23">
        <v>200</v>
      </c>
      <c r="J231" s="28">
        <v>40000</v>
      </c>
      <c r="K231" s="6" t="s">
        <v>118</v>
      </c>
      <c r="L231" s="6" t="s">
        <v>723</v>
      </c>
      <c r="M231" s="17" t="s">
        <v>828</v>
      </c>
      <c r="N231" s="17">
        <v>6</v>
      </c>
      <c r="O231" s="17" t="s">
        <v>48</v>
      </c>
      <c r="P231" s="17" t="s">
        <v>49</v>
      </c>
      <c r="Q231" s="17" t="s">
        <v>50</v>
      </c>
      <c r="R231" s="17" t="s">
        <v>51</v>
      </c>
      <c r="S231" s="17" t="s">
        <v>770</v>
      </c>
      <c r="T231" s="17" t="s">
        <v>560</v>
      </c>
      <c r="U231" s="17"/>
      <c r="V231" s="17" t="s">
        <v>96</v>
      </c>
      <c r="W231" s="17"/>
      <c r="X231">
        <v>44</v>
      </c>
      <c r="Y231">
        <v>37</v>
      </c>
      <c r="Z231">
        <v>224</v>
      </c>
      <c r="AB231" t="s">
        <v>56</v>
      </c>
      <c r="AC231" t="s">
        <v>70</v>
      </c>
      <c r="AD231" t="s">
        <v>58</v>
      </c>
      <c r="AE231" t="s">
        <v>59</v>
      </c>
      <c r="AF231" t="s">
        <v>60</v>
      </c>
      <c r="AG231" t="s">
        <v>60</v>
      </c>
      <c r="AH231" t="s">
        <v>60</v>
      </c>
      <c r="AK231" t="s">
        <v>61</v>
      </c>
      <c r="AL231" t="s">
        <v>62</v>
      </c>
      <c r="AM231" t="s">
        <v>63</v>
      </c>
      <c r="AN231" t="s">
        <v>64</v>
      </c>
      <c r="AO231" t="s">
        <v>59</v>
      </c>
      <c r="AP231" t="s">
        <v>60</v>
      </c>
      <c r="AQ231" t="s">
        <v>59</v>
      </c>
    </row>
    <row r="232" spans="1:43">
      <c r="A232" s="23" t="s">
        <v>829</v>
      </c>
      <c r="B232" s="23" t="s">
        <v>830</v>
      </c>
      <c r="C232" s="24">
        <v>10</v>
      </c>
      <c r="D232" s="24">
        <v>350</v>
      </c>
      <c r="E232" s="24">
        <v>54</v>
      </c>
      <c r="F232" s="24">
        <v>87.5</v>
      </c>
      <c r="G232" s="23">
        <v>0.00165375</v>
      </c>
      <c r="H232" s="23">
        <v>1200</v>
      </c>
      <c r="I232" s="23">
        <v>200</v>
      </c>
      <c r="J232" s="28">
        <v>40000</v>
      </c>
      <c r="K232" s="6" t="s">
        <v>118</v>
      </c>
      <c r="L232" s="6" t="s">
        <v>723</v>
      </c>
      <c r="M232" s="17" t="s">
        <v>831</v>
      </c>
      <c r="N232" s="17">
        <v>6</v>
      </c>
      <c r="O232" s="17" t="s">
        <v>48</v>
      </c>
      <c r="P232" s="17" t="s">
        <v>49</v>
      </c>
      <c r="Q232" s="17" t="s">
        <v>50</v>
      </c>
      <c r="R232" s="17" t="s">
        <v>51</v>
      </c>
      <c r="S232" s="17" t="s">
        <v>770</v>
      </c>
      <c r="T232" s="17" t="s">
        <v>560</v>
      </c>
      <c r="U232" s="17"/>
      <c r="V232" s="17" t="s">
        <v>96</v>
      </c>
      <c r="W232" s="17"/>
      <c r="X232">
        <v>44</v>
      </c>
      <c r="Y232">
        <v>37</v>
      </c>
      <c r="Z232">
        <v>200</v>
      </c>
      <c r="AB232" t="s">
        <v>56</v>
      </c>
      <c r="AC232" t="s">
        <v>70</v>
      </c>
      <c r="AD232" t="s">
        <v>58</v>
      </c>
      <c r="AE232" t="s">
        <v>59</v>
      </c>
      <c r="AF232" t="s">
        <v>60</v>
      </c>
      <c r="AG232" t="s">
        <v>60</v>
      </c>
      <c r="AH232" t="s">
        <v>60</v>
      </c>
      <c r="AK232" t="s">
        <v>61</v>
      </c>
      <c r="AL232" t="s">
        <v>62</v>
      </c>
      <c r="AM232" t="s">
        <v>63</v>
      </c>
      <c r="AN232" t="s">
        <v>64</v>
      </c>
      <c r="AO232" t="s">
        <v>59</v>
      </c>
      <c r="AP232" t="s">
        <v>60</v>
      </c>
      <c r="AQ232" t="s">
        <v>59</v>
      </c>
    </row>
    <row r="233" spans="1:43">
      <c r="A233" s="23" t="s">
        <v>832</v>
      </c>
      <c r="B233" s="23" t="s">
        <v>833</v>
      </c>
      <c r="C233" s="24">
        <v>8</v>
      </c>
      <c r="D233" s="24">
        <v>350</v>
      </c>
      <c r="E233" s="24">
        <v>95</v>
      </c>
      <c r="F233" s="24">
        <v>60.5</v>
      </c>
      <c r="G233" s="23">
        <v>0.00251453125</v>
      </c>
      <c r="H233" s="23">
        <v>900</v>
      </c>
      <c r="I233" s="23">
        <v>200</v>
      </c>
      <c r="J233" s="28">
        <v>40000</v>
      </c>
      <c r="K233" s="6" t="s">
        <v>118</v>
      </c>
      <c r="L233" s="6" t="s">
        <v>723</v>
      </c>
      <c r="M233" s="17" t="s">
        <v>834</v>
      </c>
      <c r="N233" s="17">
        <v>6</v>
      </c>
      <c r="O233" s="17" t="s">
        <v>169</v>
      </c>
      <c r="P233" s="17" t="s">
        <v>731</v>
      </c>
      <c r="Q233" s="17" t="s">
        <v>726</v>
      </c>
      <c r="R233" s="17" t="s">
        <v>606</v>
      </c>
      <c r="S233" s="17" t="s">
        <v>763</v>
      </c>
      <c r="T233" s="17" t="s">
        <v>50</v>
      </c>
      <c r="U233" s="17" t="s">
        <v>54</v>
      </c>
      <c r="V233" s="17" t="s">
        <v>55</v>
      </c>
      <c r="W233" s="17"/>
      <c r="X233">
        <v>224.8</v>
      </c>
      <c r="Y233">
        <v>37</v>
      </c>
      <c r="Z233">
        <v>75</v>
      </c>
      <c r="AB233" t="s">
        <v>56</v>
      </c>
      <c r="AC233" t="s">
        <v>70</v>
      </c>
      <c r="AD233" t="s">
        <v>58</v>
      </c>
      <c r="AE233" t="s">
        <v>59</v>
      </c>
      <c r="AF233" t="s">
        <v>60</v>
      </c>
      <c r="AG233" t="s">
        <v>60</v>
      </c>
      <c r="AH233" t="s">
        <v>60</v>
      </c>
      <c r="AK233" t="s">
        <v>61</v>
      </c>
      <c r="AL233" t="s">
        <v>62</v>
      </c>
      <c r="AM233" t="s">
        <v>63</v>
      </c>
      <c r="AN233" t="s">
        <v>64</v>
      </c>
      <c r="AO233" t="s">
        <v>59</v>
      </c>
      <c r="AP233" t="s">
        <v>60</v>
      </c>
      <c r="AQ233" t="s">
        <v>59</v>
      </c>
    </row>
    <row r="234" spans="1:43">
      <c r="A234" s="23" t="s">
        <v>835</v>
      </c>
      <c r="B234" s="23" t="s">
        <v>836</v>
      </c>
      <c r="C234" s="24">
        <v>8</v>
      </c>
      <c r="D234" s="24">
        <v>350</v>
      </c>
      <c r="E234" s="24">
        <v>95</v>
      </c>
      <c r="F234" s="24">
        <v>60.5</v>
      </c>
      <c r="G234" s="23">
        <v>0.00251453125</v>
      </c>
      <c r="H234" s="23">
        <v>900</v>
      </c>
      <c r="I234" s="23">
        <v>200</v>
      </c>
      <c r="J234" s="28">
        <v>40000</v>
      </c>
      <c r="K234" s="6" t="s">
        <v>118</v>
      </c>
      <c r="L234" s="6" t="s">
        <v>723</v>
      </c>
      <c r="M234" s="17" t="s">
        <v>834</v>
      </c>
      <c r="N234" s="17">
        <v>6</v>
      </c>
      <c r="O234" s="17" t="s">
        <v>169</v>
      </c>
      <c r="P234" s="17" t="s">
        <v>731</v>
      </c>
      <c r="Q234" s="17" t="s">
        <v>726</v>
      </c>
      <c r="R234" s="17" t="s">
        <v>606</v>
      </c>
      <c r="S234" s="17" t="s">
        <v>763</v>
      </c>
      <c r="T234" s="17" t="s">
        <v>50</v>
      </c>
      <c r="U234" s="17" t="s">
        <v>54</v>
      </c>
      <c r="V234" s="17" t="s">
        <v>55</v>
      </c>
      <c r="W234" s="17"/>
      <c r="X234">
        <v>224.8</v>
      </c>
      <c r="Y234">
        <v>37</v>
      </c>
      <c r="Z234">
        <v>75</v>
      </c>
      <c r="AB234" t="s">
        <v>56</v>
      </c>
      <c r="AC234" t="s">
        <v>70</v>
      </c>
      <c r="AD234" t="s">
        <v>58</v>
      </c>
      <c r="AE234" t="s">
        <v>59</v>
      </c>
      <c r="AF234" t="s">
        <v>60</v>
      </c>
      <c r="AG234" t="s">
        <v>60</v>
      </c>
      <c r="AH234" t="s">
        <v>60</v>
      </c>
      <c r="AK234" t="s">
        <v>61</v>
      </c>
      <c r="AL234" t="s">
        <v>62</v>
      </c>
      <c r="AM234" t="s">
        <v>63</v>
      </c>
      <c r="AN234" t="s">
        <v>64</v>
      </c>
      <c r="AO234" t="s">
        <v>59</v>
      </c>
      <c r="AP234" t="s">
        <v>60</v>
      </c>
      <c r="AQ234" t="s">
        <v>59</v>
      </c>
    </row>
    <row r="235" spans="1:43">
      <c r="A235" s="23" t="s">
        <v>837</v>
      </c>
      <c r="B235" s="23" t="s">
        <v>838</v>
      </c>
      <c r="C235" s="24">
        <v>8</v>
      </c>
      <c r="D235" s="24">
        <v>350</v>
      </c>
      <c r="E235" s="24">
        <v>95</v>
      </c>
      <c r="F235" s="24">
        <v>60.5</v>
      </c>
      <c r="G235" s="23">
        <v>0.00251453125</v>
      </c>
      <c r="H235" s="23">
        <v>900</v>
      </c>
      <c r="I235" s="23">
        <v>200</v>
      </c>
      <c r="J235" s="28">
        <v>40000</v>
      </c>
      <c r="K235" s="6" t="s">
        <v>118</v>
      </c>
      <c r="L235" s="6" t="s">
        <v>723</v>
      </c>
      <c r="M235" s="17" t="s">
        <v>834</v>
      </c>
      <c r="N235" s="17">
        <v>6</v>
      </c>
      <c r="O235" s="17" t="s">
        <v>169</v>
      </c>
      <c r="P235" s="17" t="s">
        <v>731</v>
      </c>
      <c r="Q235" s="17" t="s">
        <v>726</v>
      </c>
      <c r="R235" s="17" t="s">
        <v>606</v>
      </c>
      <c r="S235" s="17" t="s">
        <v>763</v>
      </c>
      <c r="T235" s="17" t="s">
        <v>50</v>
      </c>
      <c r="U235" s="17" t="s">
        <v>54</v>
      </c>
      <c r="V235" s="17" t="s">
        <v>55</v>
      </c>
      <c r="W235" s="17"/>
      <c r="X235">
        <v>224.8</v>
      </c>
      <c r="Y235">
        <v>37</v>
      </c>
      <c r="Z235">
        <v>75</v>
      </c>
      <c r="AB235" t="s">
        <v>56</v>
      </c>
      <c r="AC235" t="s">
        <v>196</v>
      </c>
      <c r="AD235" t="s">
        <v>58</v>
      </c>
      <c r="AE235" t="s">
        <v>59</v>
      </c>
      <c r="AF235" t="s">
        <v>60</v>
      </c>
      <c r="AG235" t="s">
        <v>60</v>
      </c>
      <c r="AH235" t="s">
        <v>60</v>
      </c>
      <c r="AK235" t="s">
        <v>61</v>
      </c>
      <c r="AL235" t="s">
        <v>62</v>
      </c>
      <c r="AM235" t="s">
        <v>63</v>
      </c>
      <c r="AN235" t="s">
        <v>64</v>
      </c>
      <c r="AO235" t="s">
        <v>59</v>
      </c>
      <c r="AP235" t="s">
        <v>60</v>
      </c>
      <c r="AQ235" t="s">
        <v>59</v>
      </c>
    </row>
    <row r="236" spans="1:43">
      <c r="A236" s="23" t="s">
        <v>839</v>
      </c>
      <c r="B236" s="23" t="s">
        <v>840</v>
      </c>
      <c r="C236" s="24">
        <v>6</v>
      </c>
      <c r="D236" s="24">
        <v>350</v>
      </c>
      <c r="E236" s="24">
        <v>56</v>
      </c>
      <c r="F236" s="24">
        <v>72</v>
      </c>
      <c r="G236" s="23">
        <v>0.002352</v>
      </c>
      <c r="H236" s="23">
        <v>1050</v>
      </c>
      <c r="I236" s="23">
        <v>200</v>
      </c>
      <c r="J236" s="28">
        <v>40000</v>
      </c>
      <c r="K236" s="6" t="s">
        <v>118</v>
      </c>
      <c r="L236" s="6" t="s">
        <v>723</v>
      </c>
      <c r="M236" s="17" t="s">
        <v>841</v>
      </c>
      <c r="N236" s="17">
        <v>6</v>
      </c>
      <c r="O236" s="17" t="s">
        <v>169</v>
      </c>
      <c r="P236" s="17" t="s">
        <v>731</v>
      </c>
      <c r="Q236" s="17" t="s">
        <v>726</v>
      </c>
      <c r="R236" s="17" t="s">
        <v>606</v>
      </c>
      <c r="S236" s="17" t="s">
        <v>763</v>
      </c>
      <c r="T236" s="17" t="s">
        <v>50</v>
      </c>
      <c r="U236" s="17" t="s">
        <v>54</v>
      </c>
      <c r="V236" s="17" t="s">
        <v>55</v>
      </c>
      <c r="W236" s="17"/>
      <c r="X236">
        <v>200</v>
      </c>
      <c r="Y236">
        <v>37</v>
      </c>
      <c r="Z236">
        <v>75</v>
      </c>
      <c r="AB236" t="s">
        <v>56</v>
      </c>
      <c r="AC236" t="s">
        <v>196</v>
      </c>
      <c r="AD236" t="s">
        <v>58</v>
      </c>
      <c r="AE236" t="s">
        <v>59</v>
      </c>
      <c r="AF236" t="s">
        <v>60</v>
      </c>
      <c r="AG236" t="s">
        <v>60</v>
      </c>
      <c r="AH236" t="s">
        <v>60</v>
      </c>
      <c r="AK236" t="s">
        <v>61</v>
      </c>
      <c r="AL236" t="s">
        <v>62</v>
      </c>
      <c r="AM236" t="s">
        <v>63</v>
      </c>
      <c r="AN236" t="s">
        <v>64</v>
      </c>
      <c r="AO236" t="s">
        <v>59</v>
      </c>
      <c r="AP236" t="s">
        <v>60</v>
      </c>
      <c r="AQ236" t="s">
        <v>59</v>
      </c>
    </row>
    <row r="237" spans="1:43">
      <c r="A237" s="23" t="s">
        <v>842</v>
      </c>
      <c r="B237" s="23" t="s">
        <v>843</v>
      </c>
      <c r="C237" s="24">
        <v>6</v>
      </c>
      <c r="D237" s="24">
        <v>350</v>
      </c>
      <c r="E237" s="24">
        <v>56</v>
      </c>
      <c r="F237" s="24">
        <v>72</v>
      </c>
      <c r="G237" s="23">
        <v>0.002352</v>
      </c>
      <c r="H237" s="23">
        <v>1050</v>
      </c>
      <c r="I237" s="23">
        <v>200</v>
      </c>
      <c r="J237" s="28">
        <v>40000</v>
      </c>
      <c r="K237" s="6" t="s">
        <v>118</v>
      </c>
      <c r="L237" s="6" t="s">
        <v>723</v>
      </c>
      <c r="M237" s="17" t="s">
        <v>841</v>
      </c>
      <c r="N237" s="17">
        <v>6</v>
      </c>
      <c r="O237" s="17" t="s">
        <v>169</v>
      </c>
      <c r="P237" s="17" t="s">
        <v>731</v>
      </c>
      <c r="Q237" s="17" t="s">
        <v>726</v>
      </c>
      <c r="R237" s="17" t="s">
        <v>606</v>
      </c>
      <c r="S237" s="17" t="s">
        <v>763</v>
      </c>
      <c r="T237" s="17" t="s">
        <v>50</v>
      </c>
      <c r="U237" s="17" t="s">
        <v>54</v>
      </c>
      <c r="V237" s="17" t="s">
        <v>55</v>
      </c>
      <c r="W237" s="17"/>
      <c r="X237">
        <v>200</v>
      </c>
      <c r="Y237">
        <v>37</v>
      </c>
      <c r="Z237">
        <v>75</v>
      </c>
      <c r="AB237" t="s">
        <v>56</v>
      </c>
      <c r="AC237" t="s">
        <v>196</v>
      </c>
      <c r="AD237" t="s">
        <v>58</v>
      </c>
      <c r="AE237" t="s">
        <v>59</v>
      </c>
      <c r="AF237" t="s">
        <v>60</v>
      </c>
      <c r="AG237" t="s">
        <v>60</v>
      </c>
      <c r="AH237" t="s">
        <v>60</v>
      </c>
      <c r="AK237" t="s">
        <v>61</v>
      </c>
      <c r="AL237" t="s">
        <v>62</v>
      </c>
      <c r="AM237" t="s">
        <v>63</v>
      </c>
      <c r="AN237" t="s">
        <v>64</v>
      </c>
      <c r="AO237" t="s">
        <v>59</v>
      </c>
      <c r="AP237" t="s">
        <v>60</v>
      </c>
      <c r="AQ237" t="s">
        <v>59</v>
      </c>
    </row>
    <row r="238" spans="1:43">
      <c r="A238" s="23" t="s">
        <v>844</v>
      </c>
      <c r="B238" s="23" t="s">
        <v>845</v>
      </c>
      <c r="C238" s="24">
        <v>6</v>
      </c>
      <c r="D238" s="24">
        <v>350</v>
      </c>
      <c r="E238" s="24">
        <v>56</v>
      </c>
      <c r="F238" s="24">
        <v>72</v>
      </c>
      <c r="G238" s="23">
        <v>0.002352</v>
      </c>
      <c r="H238" s="23">
        <v>1050</v>
      </c>
      <c r="I238" s="23">
        <v>200</v>
      </c>
      <c r="J238" s="28">
        <v>40000</v>
      </c>
      <c r="K238" s="6" t="s">
        <v>118</v>
      </c>
      <c r="L238" s="6" t="s">
        <v>723</v>
      </c>
      <c r="M238" s="17" t="s">
        <v>841</v>
      </c>
      <c r="N238" s="17">
        <v>6</v>
      </c>
      <c r="O238" s="17" t="s">
        <v>169</v>
      </c>
      <c r="P238" s="17" t="s">
        <v>731</v>
      </c>
      <c r="Q238" s="17" t="s">
        <v>726</v>
      </c>
      <c r="R238" s="17" t="s">
        <v>606</v>
      </c>
      <c r="S238" s="17" t="s">
        <v>763</v>
      </c>
      <c r="T238" s="17" t="s">
        <v>50</v>
      </c>
      <c r="U238" s="17" t="s">
        <v>54</v>
      </c>
      <c r="V238" s="17" t="s">
        <v>55</v>
      </c>
      <c r="W238" s="17"/>
      <c r="X238">
        <v>200</v>
      </c>
      <c r="Y238">
        <v>37</v>
      </c>
      <c r="Z238">
        <v>75</v>
      </c>
      <c r="AB238" t="s">
        <v>56</v>
      </c>
      <c r="AC238" t="s">
        <v>196</v>
      </c>
      <c r="AD238" t="s">
        <v>58</v>
      </c>
      <c r="AE238" t="s">
        <v>59</v>
      </c>
      <c r="AF238" t="s">
        <v>60</v>
      </c>
      <c r="AG238" t="s">
        <v>60</v>
      </c>
      <c r="AH238" t="s">
        <v>60</v>
      </c>
      <c r="AK238" t="s">
        <v>61</v>
      </c>
      <c r="AL238" t="s">
        <v>62</v>
      </c>
      <c r="AM238" t="s">
        <v>63</v>
      </c>
      <c r="AN238" t="s">
        <v>64</v>
      </c>
      <c r="AO238" t="s">
        <v>59</v>
      </c>
      <c r="AP238" t="s">
        <v>60</v>
      </c>
      <c r="AQ238" t="s">
        <v>59</v>
      </c>
    </row>
    <row r="239" spans="1:43">
      <c r="A239" s="30" t="s">
        <v>846</v>
      </c>
      <c r="B239" s="31" t="s">
        <v>847</v>
      </c>
      <c r="C239" s="24">
        <v>24</v>
      </c>
      <c r="D239" s="24">
        <v>270</v>
      </c>
      <c r="E239" s="24">
        <v>64</v>
      </c>
      <c r="F239" s="24">
        <v>101</v>
      </c>
      <c r="G239" s="23">
        <v>0.0007272</v>
      </c>
      <c r="H239" s="23">
        <v>2400</v>
      </c>
      <c r="I239" s="23">
        <v>200</v>
      </c>
      <c r="J239" s="28">
        <v>40000</v>
      </c>
      <c r="K239" s="6" t="s">
        <v>118</v>
      </c>
      <c r="L239" s="6" t="s">
        <v>723</v>
      </c>
      <c r="M239" s="17" t="s">
        <v>788</v>
      </c>
      <c r="N239" s="17">
        <v>5</v>
      </c>
      <c r="O239" s="17" t="s">
        <v>169</v>
      </c>
      <c r="P239" s="17" t="s">
        <v>606</v>
      </c>
      <c r="Q239" s="17" t="s">
        <v>725</v>
      </c>
      <c r="R239" s="17" t="s">
        <v>789</v>
      </c>
      <c r="S239" s="17" t="s">
        <v>726</v>
      </c>
      <c r="T239" s="17" t="s">
        <v>54</v>
      </c>
      <c r="U239" s="17"/>
      <c r="V239" s="17" t="s">
        <v>55</v>
      </c>
      <c r="W239" s="17"/>
      <c r="X239">
        <v>163</v>
      </c>
      <c r="Y239">
        <v>32</v>
      </c>
      <c r="Z239">
        <v>27</v>
      </c>
      <c r="AB239" t="s">
        <v>56</v>
      </c>
      <c r="AC239" t="s">
        <v>196</v>
      </c>
      <c r="AD239" t="s">
        <v>58</v>
      </c>
      <c r="AE239" t="s">
        <v>59</v>
      </c>
      <c r="AF239" t="s">
        <v>60</v>
      </c>
      <c r="AG239" t="s">
        <v>60</v>
      </c>
      <c r="AH239" t="s">
        <v>60</v>
      </c>
      <c r="AK239" t="s">
        <v>61</v>
      </c>
      <c r="AL239" t="s">
        <v>62</v>
      </c>
      <c r="AM239" t="s">
        <v>63</v>
      </c>
      <c r="AN239" t="s">
        <v>64</v>
      </c>
      <c r="AO239" t="s">
        <v>59</v>
      </c>
      <c r="AP239" t="s">
        <v>60</v>
      </c>
      <c r="AQ239" t="s">
        <v>59</v>
      </c>
    </row>
    <row r="240" customFormat="1" spans="1:43">
      <c r="A240" s="30" t="s">
        <v>848</v>
      </c>
      <c r="B240" s="31" t="s">
        <v>849</v>
      </c>
      <c r="C240" s="24">
        <v>24</v>
      </c>
      <c r="D240" s="24">
        <v>270</v>
      </c>
      <c r="E240" s="24">
        <v>64</v>
      </c>
      <c r="F240" s="24">
        <v>101</v>
      </c>
      <c r="G240" s="23">
        <v>0.0007272</v>
      </c>
      <c r="H240" s="23">
        <v>2400</v>
      </c>
      <c r="I240" s="23">
        <v>200</v>
      </c>
      <c r="J240" s="28">
        <v>40000</v>
      </c>
      <c r="K240" s="6" t="s">
        <v>118</v>
      </c>
      <c r="L240" s="6" t="s">
        <v>723</v>
      </c>
      <c r="M240" s="17" t="s">
        <v>850</v>
      </c>
      <c r="N240" s="17">
        <v>5</v>
      </c>
      <c r="O240" s="17" t="s">
        <v>169</v>
      </c>
      <c r="P240" s="17" t="s">
        <v>606</v>
      </c>
      <c r="Q240" s="17" t="s">
        <v>725</v>
      </c>
      <c r="R240" s="17" t="s">
        <v>789</v>
      </c>
      <c r="S240" s="17" t="s">
        <v>726</v>
      </c>
      <c r="T240" s="17" t="s">
        <v>54</v>
      </c>
      <c r="U240" s="17"/>
      <c r="V240" s="17" t="s">
        <v>55</v>
      </c>
      <c r="W240" s="17"/>
      <c r="X240">
        <v>163</v>
      </c>
      <c r="Y240">
        <v>32</v>
      </c>
      <c r="Z240">
        <v>27</v>
      </c>
      <c r="AB240" t="s">
        <v>56</v>
      </c>
      <c r="AC240" t="s">
        <v>196</v>
      </c>
      <c r="AD240" t="s">
        <v>58</v>
      </c>
      <c r="AE240" t="s">
        <v>59</v>
      </c>
      <c r="AF240" t="s">
        <v>60</v>
      </c>
      <c r="AG240" t="s">
        <v>60</v>
      </c>
      <c r="AH240" t="s">
        <v>60</v>
      </c>
      <c r="AK240" t="s">
        <v>61</v>
      </c>
      <c r="AL240" t="s">
        <v>62</v>
      </c>
      <c r="AM240" t="s">
        <v>63</v>
      </c>
      <c r="AN240" t="s">
        <v>64</v>
      </c>
      <c r="AO240" t="s">
        <v>59</v>
      </c>
      <c r="AP240" t="s">
        <v>60</v>
      </c>
      <c r="AQ240" t="s">
        <v>59</v>
      </c>
    </row>
    <row r="241" customFormat="1" spans="1:43">
      <c r="A241" s="30" t="s">
        <v>851</v>
      </c>
      <c r="B241" s="31" t="s">
        <v>852</v>
      </c>
      <c r="C241" s="24">
        <v>24</v>
      </c>
      <c r="D241" s="24">
        <v>270</v>
      </c>
      <c r="E241" s="24">
        <v>64</v>
      </c>
      <c r="F241" s="24">
        <v>101</v>
      </c>
      <c r="G241" s="23">
        <v>0.0007272</v>
      </c>
      <c r="H241" s="23">
        <v>2400</v>
      </c>
      <c r="I241" s="23">
        <v>200</v>
      </c>
      <c r="J241" s="28">
        <v>40000</v>
      </c>
      <c r="K241" s="6" t="s">
        <v>118</v>
      </c>
      <c r="L241" s="6" t="s">
        <v>723</v>
      </c>
      <c r="M241" s="17" t="s">
        <v>850</v>
      </c>
      <c r="N241" s="17">
        <v>5</v>
      </c>
      <c r="O241" s="17" t="s">
        <v>169</v>
      </c>
      <c r="P241" s="17" t="s">
        <v>606</v>
      </c>
      <c r="Q241" s="17" t="s">
        <v>725</v>
      </c>
      <c r="R241" s="17" t="s">
        <v>789</v>
      </c>
      <c r="S241" s="17" t="s">
        <v>726</v>
      </c>
      <c r="T241" s="17" t="s">
        <v>54</v>
      </c>
      <c r="U241" s="17"/>
      <c r="V241" s="17" t="s">
        <v>55</v>
      </c>
      <c r="W241" s="17"/>
      <c r="X241">
        <v>163</v>
      </c>
      <c r="Y241">
        <v>32</v>
      </c>
      <c r="Z241">
        <v>27</v>
      </c>
      <c r="AB241" t="s">
        <v>56</v>
      </c>
      <c r="AC241" t="s">
        <v>196</v>
      </c>
      <c r="AD241" t="s">
        <v>58</v>
      </c>
      <c r="AE241" t="s">
        <v>59</v>
      </c>
      <c r="AF241" t="s">
        <v>60</v>
      </c>
      <c r="AG241" t="s">
        <v>60</v>
      </c>
      <c r="AH241" t="s">
        <v>60</v>
      </c>
      <c r="AK241" t="s">
        <v>61</v>
      </c>
      <c r="AL241" t="s">
        <v>62</v>
      </c>
      <c r="AM241" t="s">
        <v>63</v>
      </c>
      <c r="AN241" t="s">
        <v>64</v>
      </c>
      <c r="AO241" t="s">
        <v>59</v>
      </c>
      <c r="AP241" t="s">
        <v>60</v>
      </c>
      <c r="AQ241" t="s">
        <v>59</v>
      </c>
    </row>
    <row r="242" customFormat="1" spans="1:43">
      <c r="A242" s="30" t="s">
        <v>853</v>
      </c>
      <c r="B242" s="31" t="s">
        <v>854</v>
      </c>
      <c r="C242" s="24">
        <v>24</v>
      </c>
      <c r="D242" s="24">
        <v>270</v>
      </c>
      <c r="E242" s="24">
        <v>64</v>
      </c>
      <c r="F242" s="24">
        <v>101</v>
      </c>
      <c r="G242" s="23">
        <v>0.0007272</v>
      </c>
      <c r="H242" s="23">
        <v>2400</v>
      </c>
      <c r="I242" s="23">
        <v>200</v>
      </c>
      <c r="J242" s="28">
        <v>40000</v>
      </c>
      <c r="K242" s="6" t="s">
        <v>118</v>
      </c>
      <c r="L242" s="6" t="s">
        <v>723</v>
      </c>
      <c r="M242" s="17" t="s">
        <v>850</v>
      </c>
      <c r="N242" s="17">
        <v>5</v>
      </c>
      <c r="O242" s="17" t="s">
        <v>169</v>
      </c>
      <c r="P242" s="17" t="s">
        <v>606</v>
      </c>
      <c r="Q242" s="17" t="s">
        <v>725</v>
      </c>
      <c r="R242" s="17" t="s">
        <v>789</v>
      </c>
      <c r="S242" s="17" t="s">
        <v>726</v>
      </c>
      <c r="T242" s="17" t="s">
        <v>54</v>
      </c>
      <c r="U242" s="17"/>
      <c r="V242" s="17" t="s">
        <v>55</v>
      </c>
      <c r="W242" s="17"/>
      <c r="X242">
        <v>163</v>
      </c>
      <c r="Y242">
        <v>32</v>
      </c>
      <c r="Z242">
        <v>27</v>
      </c>
      <c r="AB242" t="s">
        <v>56</v>
      </c>
      <c r="AC242" t="s">
        <v>196</v>
      </c>
      <c r="AD242" t="s">
        <v>58</v>
      </c>
      <c r="AE242" t="s">
        <v>59</v>
      </c>
      <c r="AF242" t="s">
        <v>60</v>
      </c>
      <c r="AG242" t="s">
        <v>60</v>
      </c>
      <c r="AH242" t="s">
        <v>60</v>
      </c>
      <c r="AK242" t="s">
        <v>61</v>
      </c>
      <c r="AL242" t="s">
        <v>62</v>
      </c>
      <c r="AM242" t="s">
        <v>63</v>
      </c>
      <c r="AN242" t="s">
        <v>64</v>
      </c>
      <c r="AO242" t="s">
        <v>59</v>
      </c>
      <c r="AP242" t="s">
        <v>60</v>
      </c>
      <c r="AQ242" t="s">
        <v>59</v>
      </c>
    </row>
    <row r="243" spans="1:43">
      <c r="A243" s="30" t="s">
        <v>855</v>
      </c>
      <c r="B243" s="31" t="s">
        <v>856</v>
      </c>
      <c r="C243" s="24">
        <v>24</v>
      </c>
      <c r="D243" s="24">
        <v>270</v>
      </c>
      <c r="E243" s="24">
        <v>64</v>
      </c>
      <c r="F243" s="24">
        <v>101</v>
      </c>
      <c r="G243" s="23">
        <v>0.0007272</v>
      </c>
      <c r="H243" s="23">
        <v>2400</v>
      </c>
      <c r="I243" s="23">
        <v>200</v>
      </c>
      <c r="J243" s="28">
        <v>40000</v>
      </c>
      <c r="K243" s="6" t="s">
        <v>118</v>
      </c>
      <c r="L243" s="6" t="s">
        <v>723</v>
      </c>
      <c r="M243" s="17" t="s">
        <v>788</v>
      </c>
      <c r="N243" s="17">
        <v>4</v>
      </c>
      <c r="O243" s="17" t="s">
        <v>169</v>
      </c>
      <c r="P243" s="17" t="s">
        <v>606</v>
      </c>
      <c r="Q243" s="17" t="s">
        <v>725</v>
      </c>
      <c r="R243" s="17" t="s">
        <v>789</v>
      </c>
      <c r="S243" s="17"/>
      <c r="T243" s="17" t="s">
        <v>54</v>
      </c>
      <c r="U243" s="17"/>
      <c r="V243" s="17" t="s">
        <v>55</v>
      </c>
      <c r="W243" s="17"/>
      <c r="X243">
        <v>163</v>
      </c>
      <c r="Y243">
        <v>32</v>
      </c>
      <c r="Z243">
        <v>27</v>
      </c>
      <c r="AB243" t="s">
        <v>56</v>
      </c>
      <c r="AC243" t="s">
        <v>196</v>
      </c>
      <c r="AD243" t="s">
        <v>58</v>
      </c>
      <c r="AE243" t="s">
        <v>59</v>
      </c>
      <c r="AF243" t="s">
        <v>60</v>
      </c>
      <c r="AG243" t="s">
        <v>60</v>
      </c>
      <c r="AH243" t="s">
        <v>60</v>
      </c>
      <c r="AK243" t="s">
        <v>61</v>
      </c>
      <c r="AL243" t="s">
        <v>62</v>
      </c>
      <c r="AM243" t="s">
        <v>63</v>
      </c>
      <c r="AN243" t="s">
        <v>64</v>
      </c>
      <c r="AO243" t="s">
        <v>59</v>
      </c>
      <c r="AP243" t="s">
        <v>60</v>
      </c>
      <c r="AQ243" t="s">
        <v>59</v>
      </c>
    </row>
    <row r="244" spans="1:43">
      <c r="A244" s="32" t="s">
        <v>857</v>
      </c>
      <c r="B244" s="23" t="s">
        <v>858</v>
      </c>
      <c r="C244" s="24">
        <v>24</v>
      </c>
      <c r="D244" s="24">
        <v>270</v>
      </c>
      <c r="E244" s="24">
        <v>64</v>
      </c>
      <c r="F244" s="24">
        <v>101</v>
      </c>
      <c r="G244" s="23">
        <v>0.0007272</v>
      </c>
      <c r="H244" s="23">
        <v>2400</v>
      </c>
      <c r="I244" s="23">
        <v>200</v>
      </c>
      <c r="J244" s="28">
        <v>40000</v>
      </c>
      <c r="K244" s="6" t="s">
        <v>118</v>
      </c>
      <c r="L244" s="6" t="s">
        <v>723</v>
      </c>
      <c r="M244" s="17" t="s">
        <v>788</v>
      </c>
      <c r="N244" s="17">
        <v>4</v>
      </c>
      <c r="O244" s="17" t="s">
        <v>169</v>
      </c>
      <c r="P244" s="17" t="s">
        <v>606</v>
      </c>
      <c r="Q244" s="17" t="s">
        <v>725</v>
      </c>
      <c r="R244" s="17" t="s">
        <v>789</v>
      </c>
      <c r="S244" s="17"/>
      <c r="T244" s="17" t="s">
        <v>54</v>
      </c>
      <c r="U244" s="17"/>
      <c r="V244" s="17" t="s">
        <v>55</v>
      </c>
      <c r="W244" s="17"/>
      <c r="X244">
        <v>163</v>
      </c>
      <c r="Y244">
        <v>32</v>
      </c>
      <c r="Z244">
        <v>27</v>
      </c>
      <c r="AB244" t="s">
        <v>56</v>
      </c>
      <c r="AC244" t="s">
        <v>196</v>
      </c>
      <c r="AD244" t="s">
        <v>58</v>
      </c>
      <c r="AE244" t="s">
        <v>59</v>
      </c>
      <c r="AF244" t="s">
        <v>60</v>
      </c>
      <c r="AG244" t="s">
        <v>60</v>
      </c>
      <c r="AH244" t="s">
        <v>60</v>
      </c>
      <c r="AK244" t="s">
        <v>61</v>
      </c>
      <c r="AL244" t="s">
        <v>62</v>
      </c>
      <c r="AM244" t="s">
        <v>63</v>
      </c>
      <c r="AN244" t="s">
        <v>64</v>
      </c>
      <c r="AO244" t="s">
        <v>59</v>
      </c>
      <c r="AP244" t="s">
        <v>60</v>
      </c>
      <c r="AQ244" t="s">
        <v>59</v>
      </c>
    </row>
    <row r="245" spans="1:43">
      <c r="A245" s="23" t="s">
        <v>859</v>
      </c>
      <c r="B245" s="23" t="s">
        <v>860</v>
      </c>
      <c r="C245" s="24">
        <v>20</v>
      </c>
      <c r="D245" s="24">
        <v>350</v>
      </c>
      <c r="E245" s="24">
        <v>54.5</v>
      </c>
      <c r="F245" s="24">
        <v>78</v>
      </c>
      <c r="G245" s="23">
        <v>0.000743925</v>
      </c>
      <c r="H245" s="23">
        <v>2800</v>
      </c>
      <c r="I245" s="23"/>
      <c r="J245" s="28"/>
      <c r="K245" s="6" t="s">
        <v>574</v>
      </c>
      <c r="L245" s="6"/>
      <c r="M245" s="17" t="s">
        <v>861</v>
      </c>
      <c r="N245" s="17">
        <v>2</v>
      </c>
      <c r="O245" s="17" t="s">
        <v>131</v>
      </c>
      <c r="P245" s="17" t="s">
        <v>862</v>
      </c>
      <c r="Q245" s="17" t="s">
        <v>54</v>
      </c>
      <c r="R245" s="17"/>
      <c r="S245" s="17"/>
      <c r="T245" s="17"/>
      <c r="U245" s="17"/>
      <c r="V245" s="17" t="s">
        <v>96</v>
      </c>
      <c r="W245" s="17"/>
      <c r="X245">
        <v>40</v>
      </c>
      <c r="Y245">
        <v>35</v>
      </c>
      <c r="Z245">
        <v>118</v>
      </c>
      <c r="AB245" t="s">
        <v>56</v>
      </c>
      <c r="AC245" t="s">
        <v>196</v>
      </c>
      <c r="AD245" t="s">
        <v>58</v>
      </c>
      <c r="AE245" t="s">
        <v>59</v>
      </c>
      <c r="AF245" t="s">
        <v>60</v>
      </c>
      <c r="AG245" t="s">
        <v>60</v>
      </c>
      <c r="AH245" t="s">
        <v>60</v>
      </c>
      <c r="AK245" t="s">
        <v>61</v>
      </c>
      <c r="AL245" t="s">
        <v>62</v>
      </c>
      <c r="AM245" t="s">
        <v>63</v>
      </c>
      <c r="AN245" t="s">
        <v>64</v>
      </c>
      <c r="AO245" t="s">
        <v>59</v>
      </c>
      <c r="AP245" t="s">
        <v>60</v>
      </c>
      <c r="AQ245" t="s">
        <v>59</v>
      </c>
    </row>
    <row r="246" spans="1:43">
      <c r="A246" s="23" t="s">
        <v>863</v>
      </c>
      <c r="B246" s="23" t="s">
        <v>864</v>
      </c>
      <c r="C246" s="24">
        <v>14</v>
      </c>
      <c r="D246" s="24">
        <v>270</v>
      </c>
      <c r="E246" s="24">
        <v>64</v>
      </c>
      <c r="F246" s="24">
        <v>89</v>
      </c>
      <c r="G246" s="23">
        <v>0.00109851428571429</v>
      </c>
      <c r="H246" s="23">
        <v>1520</v>
      </c>
      <c r="I246" s="23"/>
      <c r="J246" s="28"/>
      <c r="K246" s="6" t="s">
        <v>574</v>
      </c>
      <c r="L246" s="6"/>
      <c r="M246" s="17" t="s">
        <v>865</v>
      </c>
      <c r="N246" s="17">
        <v>2</v>
      </c>
      <c r="O246" s="17" t="s">
        <v>131</v>
      </c>
      <c r="P246" s="17" t="s">
        <v>866</v>
      </c>
      <c r="Q246" s="17" t="s">
        <v>54</v>
      </c>
      <c r="R246" s="17"/>
      <c r="S246" s="17"/>
      <c r="T246" s="17"/>
      <c r="U246" s="17"/>
      <c r="V246" s="17" t="s">
        <v>96</v>
      </c>
      <c r="W246" s="17"/>
      <c r="X246">
        <v>100</v>
      </c>
      <c r="Y246">
        <v>35</v>
      </c>
      <c r="Z246">
        <v>147</v>
      </c>
      <c r="AB246" t="s">
        <v>56</v>
      </c>
      <c r="AC246" t="s">
        <v>57</v>
      </c>
      <c r="AD246" t="s">
        <v>58</v>
      </c>
      <c r="AE246" t="s">
        <v>59</v>
      </c>
      <c r="AF246" t="s">
        <v>60</v>
      </c>
      <c r="AG246" t="s">
        <v>60</v>
      </c>
      <c r="AH246" t="s">
        <v>60</v>
      </c>
      <c r="AK246" t="s">
        <v>61</v>
      </c>
      <c r="AL246" t="s">
        <v>62</v>
      </c>
      <c r="AM246" t="s">
        <v>63</v>
      </c>
      <c r="AN246" t="s">
        <v>64</v>
      </c>
      <c r="AO246" t="s">
        <v>59</v>
      </c>
      <c r="AP246" t="s">
        <v>60</v>
      </c>
      <c r="AQ246" t="s">
        <v>59</v>
      </c>
    </row>
    <row r="247" spans="1:43">
      <c r="A247" s="23" t="s">
        <v>867</v>
      </c>
      <c r="B247" s="23" t="s">
        <v>868</v>
      </c>
      <c r="C247" s="24">
        <v>14</v>
      </c>
      <c r="D247" s="24">
        <v>270</v>
      </c>
      <c r="E247" s="24">
        <v>64</v>
      </c>
      <c r="F247" s="24">
        <v>89</v>
      </c>
      <c r="G247" s="23">
        <v>0.00109851428571429</v>
      </c>
      <c r="H247" s="23">
        <v>1520</v>
      </c>
      <c r="I247" s="23"/>
      <c r="J247" s="28"/>
      <c r="K247" s="6" t="s">
        <v>574</v>
      </c>
      <c r="L247" s="6"/>
      <c r="M247" s="17" t="s">
        <v>869</v>
      </c>
      <c r="N247" s="17">
        <v>2</v>
      </c>
      <c r="O247" s="17" t="s">
        <v>131</v>
      </c>
      <c r="P247" s="17" t="s">
        <v>862</v>
      </c>
      <c r="Q247" s="17" t="s">
        <v>54</v>
      </c>
      <c r="R247" s="17"/>
      <c r="S247" s="17"/>
      <c r="T247" s="17"/>
      <c r="U247" s="17"/>
      <c r="V247" s="17" t="s">
        <v>96</v>
      </c>
      <c r="W247" s="17"/>
      <c r="X247">
        <v>100</v>
      </c>
      <c r="Y247">
        <v>35</v>
      </c>
      <c r="Z247">
        <v>147</v>
      </c>
      <c r="AB247" t="s">
        <v>56</v>
      </c>
      <c r="AC247" t="s">
        <v>57</v>
      </c>
      <c r="AD247" t="s">
        <v>58</v>
      </c>
      <c r="AE247" t="s">
        <v>59</v>
      </c>
      <c r="AF247" t="s">
        <v>60</v>
      </c>
      <c r="AG247" t="s">
        <v>60</v>
      </c>
      <c r="AH247" t="s">
        <v>60</v>
      </c>
      <c r="AK247" t="s">
        <v>61</v>
      </c>
      <c r="AL247" t="s">
        <v>62</v>
      </c>
      <c r="AM247" t="s">
        <v>63</v>
      </c>
      <c r="AN247" t="s">
        <v>64</v>
      </c>
      <c r="AO247" t="s">
        <v>59</v>
      </c>
      <c r="AP247" t="s">
        <v>60</v>
      </c>
      <c r="AQ247" t="s">
        <v>59</v>
      </c>
    </row>
    <row r="248" spans="1:43">
      <c r="A248" s="23" t="s">
        <v>870</v>
      </c>
      <c r="B248" s="23" t="s">
        <v>871</v>
      </c>
      <c r="C248" s="24">
        <v>14</v>
      </c>
      <c r="D248" s="24">
        <v>270</v>
      </c>
      <c r="E248" s="24">
        <v>64</v>
      </c>
      <c r="F248" s="24">
        <v>89</v>
      </c>
      <c r="G248" s="23">
        <v>0.00109851428571429</v>
      </c>
      <c r="H248" s="23">
        <v>1520</v>
      </c>
      <c r="I248" s="23"/>
      <c r="J248" s="28"/>
      <c r="K248" s="6" t="s">
        <v>574</v>
      </c>
      <c r="L248" s="6"/>
      <c r="M248" s="17" t="s">
        <v>872</v>
      </c>
      <c r="N248" s="17">
        <v>2</v>
      </c>
      <c r="O248" s="17" t="s">
        <v>131</v>
      </c>
      <c r="P248" s="17" t="s">
        <v>873</v>
      </c>
      <c r="Q248" s="17" t="s">
        <v>54</v>
      </c>
      <c r="R248" s="17"/>
      <c r="S248" s="17"/>
      <c r="T248" s="17"/>
      <c r="U248" s="17"/>
      <c r="V248" s="17" t="s">
        <v>96</v>
      </c>
      <c r="W248" s="17"/>
      <c r="X248">
        <v>100</v>
      </c>
      <c r="Y248">
        <v>35</v>
      </c>
      <c r="Z248">
        <v>147</v>
      </c>
      <c r="AB248" t="s">
        <v>56</v>
      </c>
      <c r="AC248" t="s">
        <v>57</v>
      </c>
      <c r="AD248" t="s">
        <v>58</v>
      </c>
      <c r="AE248" t="s">
        <v>59</v>
      </c>
      <c r="AF248" t="s">
        <v>60</v>
      </c>
      <c r="AG248" t="s">
        <v>60</v>
      </c>
      <c r="AH248" t="s">
        <v>60</v>
      </c>
      <c r="AK248" t="s">
        <v>61</v>
      </c>
      <c r="AL248" t="s">
        <v>62</v>
      </c>
      <c r="AM248" t="s">
        <v>63</v>
      </c>
      <c r="AN248" t="s">
        <v>64</v>
      </c>
      <c r="AO248" t="s">
        <v>59</v>
      </c>
      <c r="AP248" t="s">
        <v>60</v>
      </c>
      <c r="AQ248" t="s">
        <v>59</v>
      </c>
    </row>
    <row r="249" spans="1:43">
      <c r="A249" s="23" t="s">
        <v>874</v>
      </c>
      <c r="B249" s="23" t="s">
        <v>875</v>
      </c>
      <c r="C249" s="24">
        <v>14</v>
      </c>
      <c r="D249" s="24">
        <v>270</v>
      </c>
      <c r="E249" s="24">
        <v>64</v>
      </c>
      <c r="F249" s="24">
        <v>89</v>
      </c>
      <c r="G249" s="23">
        <v>0.00109851428571429</v>
      </c>
      <c r="H249" s="23">
        <v>1520</v>
      </c>
      <c r="I249" s="23"/>
      <c r="J249" s="28"/>
      <c r="K249" s="6" t="s">
        <v>574</v>
      </c>
      <c r="L249" s="6"/>
      <c r="M249" s="17" t="s">
        <v>876</v>
      </c>
      <c r="N249" s="17">
        <v>2</v>
      </c>
      <c r="O249" s="17" t="s">
        <v>131</v>
      </c>
      <c r="P249" s="17" t="s">
        <v>873</v>
      </c>
      <c r="Q249" s="17" t="s">
        <v>54</v>
      </c>
      <c r="R249" s="17"/>
      <c r="S249" s="17"/>
      <c r="T249" s="17"/>
      <c r="U249" s="17"/>
      <c r="V249" s="17" t="s">
        <v>96</v>
      </c>
      <c r="W249" s="17"/>
      <c r="X249">
        <v>100</v>
      </c>
      <c r="Y249">
        <v>35</v>
      </c>
      <c r="Z249">
        <v>147</v>
      </c>
      <c r="AB249" t="s">
        <v>56</v>
      </c>
      <c r="AC249" t="s">
        <v>57</v>
      </c>
      <c r="AD249" t="s">
        <v>58</v>
      </c>
      <c r="AE249" t="s">
        <v>59</v>
      </c>
      <c r="AF249" t="s">
        <v>60</v>
      </c>
      <c r="AG249" t="s">
        <v>60</v>
      </c>
      <c r="AH249" t="s">
        <v>60</v>
      </c>
      <c r="AK249" t="s">
        <v>61</v>
      </c>
      <c r="AL249" t="s">
        <v>62</v>
      </c>
      <c r="AM249" t="s">
        <v>63</v>
      </c>
      <c r="AN249" t="s">
        <v>64</v>
      </c>
      <c r="AO249" t="s">
        <v>59</v>
      </c>
      <c r="AP249" t="s">
        <v>60</v>
      </c>
      <c r="AQ249" t="s">
        <v>59</v>
      </c>
    </row>
    <row r="250" spans="1:43">
      <c r="A250" s="23" t="s">
        <v>877</v>
      </c>
      <c r="B250" s="23" t="s">
        <v>878</v>
      </c>
      <c r="C250" s="24">
        <v>14</v>
      </c>
      <c r="D250" s="24">
        <v>270</v>
      </c>
      <c r="E250" s="24">
        <v>64</v>
      </c>
      <c r="F250" s="24">
        <v>89</v>
      </c>
      <c r="G250" s="23">
        <v>0.00109851428571429</v>
      </c>
      <c r="H250" s="23">
        <v>1520</v>
      </c>
      <c r="I250" s="23"/>
      <c r="J250" s="28"/>
      <c r="K250" s="6" t="s">
        <v>574</v>
      </c>
      <c r="L250" s="6"/>
      <c r="M250" s="17" t="s">
        <v>879</v>
      </c>
      <c r="N250" s="17">
        <v>1</v>
      </c>
      <c r="O250" s="17" t="s">
        <v>131</v>
      </c>
      <c r="P250" s="17" t="s">
        <v>54</v>
      </c>
      <c r="Q250" s="17"/>
      <c r="R250" s="17"/>
      <c r="S250" s="17"/>
      <c r="T250" s="17"/>
      <c r="U250" s="17"/>
      <c r="V250" s="17" t="s">
        <v>96</v>
      </c>
      <c r="W250" s="17"/>
      <c r="X250">
        <v>100</v>
      </c>
      <c r="Y250">
        <v>35</v>
      </c>
      <c r="Z250">
        <v>147</v>
      </c>
      <c r="AB250" t="s">
        <v>56</v>
      </c>
      <c r="AC250" t="s">
        <v>70</v>
      </c>
      <c r="AD250" t="s">
        <v>58</v>
      </c>
      <c r="AE250" t="s">
        <v>59</v>
      </c>
      <c r="AF250" t="s">
        <v>60</v>
      </c>
      <c r="AG250" t="s">
        <v>60</v>
      </c>
      <c r="AH250" t="s">
        <v>60</v>
      </c>
      <c r="AK250" t="s">
        <v>61</v>
      </c>
      <c r="AL250" t="s">
        <v>62</v>
      </c>
      <c r="AM250" t="s">
        <v>63</v>
      </c>
      <c r="AN250" t="s">
        <v>64</v>
      </c>
      <c r="AO250" t="s">
        <v>59</v>
      </c>
      <c r="AP250" t="s">
        <v>60</v>
      </c>
      <c r="AQ250" t="s">
        <v>59</v>
      </c>
    </row>
    <row r="251" spans="1:43">
      <c r="A251" s="23" t="s">
        <v>880</v>
      </c>
      <c r="B251" s="23" t="s">
        <v>881</v>
      </c>
      <c r="C251" s="24">
        <v>20</v>
      </c>
      <c r="D251" s="24">
        <v>350</v>
      </c>
      <c r="E251" s="24">
        <v>54.5</v>
      </c>
      <c r="F251" s="24">
        <v>78</v>
      </c>
      <c r="G251" s="23">
        <v>0.000743925</v>
      </c>
      <c r="H251" s="23">
        <v>2800</v>
      </c>
      <c r="I251" s="23"/>
      <c r="J251" s="28"/>
      <c r="K251" s="6" t="s">
        <v>574</v>
      </c>
      <c r="L251" s="6"/>
      <c r="M251" s="17" t="s">
        <v>882</v>
      </c>
      <c r="N251" s="17">
        <v>2</v>
      </c>
      <c r="O251" s="17" t="s">
        <v>131</v>
      </c>
      <c r="P251" s="17" t="s">
        <v>873</v>
      </c>
      <c r="Q251" s="17" t="s">
        <v>54</v>
      </c>
      <c r="R251" s="17"/>
      <c r="S251" s="17"/>
      <c r="T251" s="17"/>
      <c r="U251" s="17"/>
      <c r="V251" s="17" t="s">
        <v>96</v>
      </c>
      <c r="W251" s="17"/>
      <c r="X251">
        <v>40</v>
      </c>
      <c r="Y251">
        <v>35</v>
      </c>
      <c r="Z251">
        <v>118</v>
      </c>
      <c r="AB251" t="s">
        <v>56</v>
      </c>
      <c r="AC251" t="s">
        <v>70</v>
      </c>
      <c r="AD251" t="s">
        <v>58</v>
      </c>
      <c r="AE251" t="s">
        <v>59</v>
      </c>
      <c r="AF251" t="s">
        <v>60</v>
      </c>
      <c r="AG251" t="s">
        <v>60</v>
      </c>
      <c r="AH251" t="s">
        <v>60</v>
      </c>
      <c r="AK251" t="s">
        <v>61</v>
      </c>
      <c r="AL251" t="s">
        <v>62</v>
      </c>
      <c r="AM251" t="s">
        <v>63</v>
      </c>
      <c r="AN251" t="s">
        <v>64</v>
      </c>
      <c r="AO251" t="s">
        <v>59</v>
      </c>
      <c r="AP251" t="s">
        <v>60</v>
      </c>
      <c r="AQ251" t="s">
        <v>59</v>
      </c>
    </row>
    <row r="252" spans="1:43">
      <c r="A252" s="23" t="s">
        <v>883</v>
      </c>
      <c r="B252" s="23" t="s">
        <v>884</v>
      </c>
      <c r="C252" s="24">
        <v>16</v>
      </c>
      <c r="D252" s="24">
        <v>270</v>
      </c>
      <c r="E252" s="24">
        <v>71</v>
      </c>
      <c r="F252" s="24">
        <v>89</v>
      </c>
      <c r="G252" s="23">
        <v>0.00106633125</v>
      </c>
      <c r="H252" s="23">
        <v>1520</v>
      </c>
      <c r="I252" s="23"/>
      <c r="J252" s="28"/>
      <c r="K252" s="6" t="s">
        <v>574</v>
      </c>
      <c r="L252" s="6"/>
      <c r="M252" s="17" t="s">
        <v>885</v>
      </c>
      <c r="N252" s="17">
        <v>1</v>
      </c>
      <c r="O252" s="17" t="s">
        <v>131</v>
      </c>
      <c r="P252" s="17" t="s">
        <v>54</v>
      </c>
      <c r="Q252" s="17"/>
      <c r="R252" s="17"/>
      <c r="S252" s="17"/>
      <c r="T252" s="17"/>
      <c r="U252" s="17"/>
      <c r="V252" s="17" t="s">
        <v>96</v>
      </c>
      <c r="W252" s="17"/>
      <c r="X252">
        <v>147</v>
      </c>
      <c r="Y252">
        <v>100</v>
      </c>
      <c r="Z252">
        <v>35</v>
      </c>
      <c r="AB252" t="s">
        <v>56</v>
      </c>
      <c r="AC252" t="s">
        <v>70</v>
      </c>
      <c r="AD252" t="s">
        <v>58</v>
      </c>
      <c r="AE252" t="s">
        <v>59</v>
      </c>
      <c r="AF252" t="s">
        <v>60</v>
      </c>
      <c r="AG252" t="s">
        <v>60</v>
      </c>
      <c r="AH252" t="s">
        <v>60</v>
      </c>
      <c r="AK252" t="s">
        <v>61</v>
      </c>
      <c r="AL252" t="s">
        <v>62</v>
      </c>
      <c r="AM252" t="s">
        <v>63</v>
      </c>
      <c r="AN252" t="s">
        <v>64</v>
      </c>
      <c r="AO252" t="s">
        <v>59</v>
      </c>
      <c r="AP252" t="s">
        <v>60</v>
      </c>
      <c r="AQ252" t="s">
        <v>59</v>
      </c>
    </row>
    <row r="253" spans="1:43">
      <c r="A253" s="23" t="s">
        <v>886</v>
      </c>
      <c r="B253" s="23" t="s">
        <v>887</v>
      </c>
      <c r="C253" s="24">
        <v>16</v>
      </c>
      <c r="D253" s="24">
        <v>270</v>
      </c>
      <c r="E253" s="24">
        <v>88</v>
      </c>
      <c r="F253" s="24">
        <v>71.5</v>
      </c>
      <c r="G253" s="23">
        <v>0.001061775</v>
      </c>
      <c r="H253" s="23">
        <v>1520</v>
      </c>
      <c r="I253" s="23">
        <v>100</v>
      </c>
      <c r="J253" s="28">
        <v>15000</v>
      </c>
      <c r="K253" s="6" t="s">
        <v>888</v>
      </c>
      <c r="L253" s="6" t="s">
        <v>648</v>
      </c>
      <c r="M253" s="17" t="s">
        <v>889</v>
      </c>
      <c r="N253" s="17">
        <v>0</v>
      </c>
      <c r="O253" s="17"/>
      <c r="P253" s="17"/>
      <c r="Q253" s="17"/>
      <c r="R253" s="17"/>
      <c r="S253" s="17"/>
      <c r="T253" s="17"/>
      <c r="U253" s="17"/>
      <c r="V253" s="17"/>
      <c r="W253" s="17"/>
      <c r="X253">
        <v>147</v>
      </c>
      <c r="Y253">
        <v>100</v>
      </c>
      <c r="Z253">
        <v>35</v>
      </c>
      <c r="AB253" t="s">
        <v>56</v>
      </c>
      <c r="AC253" t="s">
        <v>57</v>
      </c>
      <c r="AD253" t="s">
        <v>58</v>
      </c>
      <c r="AE253" t="s">
        <v>59</v>
      </c>
      <c r="AF253" t="s">
        <v>60</v>
      </c>
      <c r="AG253" t="s">
        <v>60</v>
      </c>
      <c r="AH253" t="s">
        <v>60</v>
      </c>
      <c r="AK253" t="s">
        <v>61</v>
      </c>
      <c r="AL253" t="s">
        <v>62</v>
      </c>
      <c r="AM253" t="s">
        <v>63</v>
      </c>
      <c r="AN253" t="s">
        <v>64</v>
      </c>
      <c r="AO253" t="s">
        <v>59</v>
      </c>
      <c r="AP253" t="s">
        <v>60</v>
      </c>
      <c r="AQ253" t="s">
        <v>59</v>
      </c>
    </row>
    <row r="254" customFormat="1" spans="1:43">
      <c r="A254" s="23" t="s">
        <v>890</v>
      </c>
      <c r="B254" s="23" t="s">
        <v>891</v>
      </c>
      <c r="C254" s="24">
        <v>15</v>
      </c>
      <c r="D254" s="24">
        <v>270</v>
      </c>
      <c r="E254" s="24">
        <v>77</v>
      </c>
      <c r="F254" s="24">
        <v>60.5</v>
      </c>
      <c r="G254" s="23">
        <v>0.00083853</v>
      </c>
      <c r="H254" s="23">
        <v>1900</v>
      </c>
      <c r="I254" s="23">
        <v>100</v>
      </c>
      <c r="J254" s="28">
        <v>15000</v>
      </c>
      <c r="K254" s="6" t="s">
        <v>888</v>
      </c>
      <c r="L254" s="6" t="s">
        <v>648</v>
      </c>
      <c r="M254" s="17" t="s">
        <v>892</v>
      </c>
      <c r="N254" s="17">
        <v>0</v>
      </c>
      <c r="O254" s="17"/>
      <c r="P254" s="17"/>
      <c r="Q254" s="17"/>
      <c r="R254" s="17"/>
      <c r="S254" s="17"/>
      <c r="T254" s="17"/>
      <c r="U254" s="17"/>
      <c r="V254" s="17"/>
      <c r="W254" s="17"/>
      <c r="X254">
        <v>124</v>
      </c>
      <c r="Y254">
        <v>78</v>
      </c>
      <c r="Z254">
        <v>35</v>
      </c>
      <c r="AB254" t="s">
        <v>56</v>
      </c>
      <c r="AC254" t="s">
        <v>57</v>
      </c>
      <c r="AD254" t="s">
        <v>58</v>
      </c>
      <c r="AE254" t="s">
        <v>59</v>
      </c>
      <c r="AF254" t="s">
        <v>60</v>
      </c>
      <c r="AG254" t="s">
        <v>60</v>
      </c>
      <c r="AH254" t="s">
        <v>60</v>
      </c>
      <c r="AK254" t="s">
        <v>61</v>
      </c>
      <c r="AL254" t="s">
        <v>62</v>
      </c>
      <c r="AM254" t="s">
        <v>63</v>
      </c>
      <c r="AN254" t="s">
        <v>64</v>
      </c>
      <c r="AO254" t="s">
        <v>59</v>
      </c>
      <c r="AP254" t="s">
        <v>60</v>
      </c>
      <c r="AQ254" t="s">
        <v>59</v>
      </c>
    </row>
    <row r="255" spans="1:43">
      <c r="A255" s="33" t="s">
        <v>893</v>
      </c>
      <c r="B255" s="17" t="s">
        <v>894</v>
      </c>
      <c r="C255" s="21">
        <v>25</v>
      </c>
      <c r="D255" s="21">
        <v>300</v>
      </c>
      <c r="E255" s="21">
        <v>79</v>
      </c>
      <c r="F255" s="21">
        <v>109</v>
      </c>
      <c r="G255" s="23">
        <v>0.00083853</v>
      </c>
      <c r="H255" s="23">
        <v>1900</v>
      </c>
      <c r="I255" s="23">
        <v>100</v>
      </c>
      <c r="J255" s="28">
        <v>15000</v>
      </c>
      <c r="K255" s="6" t="s">
        <v>888</v>
      </c>
      <c r="L255" s="6" t="s">
        <v>648</v>
      </c>
      <c r="M255" s="17" t="s">
        <v>892</v>
      </c>
      <c r="N255" s="17">
        <v>0</v>
      </c>
      <c r="O255" s="17"/>
      <c r="P255" s="17"/>
      <c r="Q255" s="17"/>
      <c r="R255" s="17"/>
      <c r="S255" s="17"/>
      <c r="T255" s="17"/>
      <c r="U255" s="17"/>
      <c r="V255" s="17"/>
      <c r="W255" s="17"/>
      <c r="X255">
        <v>124</v>
      </c>
      <c r="Y255">
        <v>78</v>
      </c>
      <c r="Z255">
        <v>35</v>
      </c>
      <c r="AB255" t="s">
        <v>56</v>
      </c>
      <c r="AC255" t="s">
        <v>57</v>
      </c>
      <c r="AD255" t="s">
        <v>58</v>
      </c>
      <c r="AE255" t="s">
        <v>59</v>
      </c>
      <c r="AF255" t="s">
        <v>60</v>
      </c>
      <c r="AG255" t="s">
        <v>60</v>
      </c>
      <c r="AH255" t="s">
        <v>60</v>
      </c>
      <c r="AK255" t="s">
        <v>61</v>
      </c>
      <c r="AL255" t="s">
        <v>62</v>
      </c>
      <c r="AM255" t="s">
        <v>63</v>
      </c>
      <c r="AN255" t="s">
        <v>64</v>
      </c>
      <c r="AO255" t="s">
        <v>59</v>
      </c>
      <c r="AP255" t="s">
        <v>60</v>
      </c>
      <c r="AQ255" t="s">
        <v>59</v>
      </c>
    </row>
    <row r="256" spans="1:43">
      <c r="A256" s="33" t="s">
        <v>895</v>
      </c>
      <c r="B256" s="17" t="s">
        <v>896</v>
      </c>
      <c r="C256" s="21">
        <v>25</v>
      </c>
      <c r="D256" s="21">
        <v>300</v>
      </c>
      <c r="E256" s="21">
        <v>79</v>
      </c>
      <c r="F256" s="21">
        <v>109</v>
      </c>
      <c r="G256" s="23">
        <v>0.00083853</v>
      </c>
      <c r="H256" s="23">
        <v>1900</v>
      </c>
      <c r="I256" s="23">
        <v>100</v>
      </c>
      <c r="J256" s="28">
        <v>15000</v>
      </c>
      <c r="K256" s="6" t="s">
        <v>888</v>
      </c>
      <c r="L256" s="6" t="s">
        <v>648</v>
      </c>
      <c r="M256" s="17" t="s">
        <v>892</v>
      </c>
      <c r="N256" s="17">
        <v>0</v>
      </c>
      <c r="O256" s="17"/>
      <c r="P256" s="17"/>
      <c r="Q256" s="17"/>
      <c r="R256" s="17"/>
      <c r="S256" s="17"/>
      <c r="T256" s="17"/>
      <c r="U256" s="17"/>
      <c r="V256" s="17"/>
      <c r="W256" s="17"/>
      <c r="X256">
        <v>124</v>
      </c>
      <c r="Y256">
        <v>78</v>
      </c>
      <c r="Z256">
        <v>35</v>
      </c>
      <c r="AB256" t="s">
        <v>56</v>
      </c>
      <c r="AC256" t="s">
        <v>57</v>
      </c>
      <c r="AD256" t="s">
        <v>58</v>
      </c>
      <c r="AE256" t="s">
        <v>59</v>
      </c>
      <c r="AF256" t="s">
        <v>60</v>
      </c>
      <c r="AG256" t="s">
        <v>60</v>
      </c>
      <c r="AH256" t="s">
        <v>60</v>
      </c>
      <c r="AK256" t="s">
        <v>61</v>
      </c>
      <c r="AL256" t="s">
        <v>62</v>
      </c>
      <c r="AM256" t="s">
        <v>63</v>
      </c>
      <c r="AN256" t="s">
        <v>64</v>
      </c>
      <c r="AO256" t="s">
        <v>59</v>
      </c>
      <c r="AP256" t="s">
        <v>60</v>
      </c>
      <c r="AQ256" t="s">
        <v>59</v>
      </c>
    </row>
    <row r="257" spans="1:43">
      <c r="A257" s="33" t="s">
        <v>897</v>
      </c>
      <c r="B257" s="17" t="s">
        <v>898</v>
      </c>
      <c r="C257" s="21">
        <v>25</v>
      </c>
      <c r="D257" s="21">
        <v>300</v>
      </c>
      <c r="E257" s="21">
        <v>79</v>
      </c>
      <c r="F257" s="21">
        <v>109</v>
      </c>
      <c r="G257" s="23">
        <v>0.00083853</v>
      </c>
      <c r="H257" s="23">
        <v>1900</v>
      </c>
      <c r="I257" s="23">
        <v>100</v>
      </c>
      <c r="J257" s="28">
        <v>15000</v>
      </c>
      <c r="K257" s="6" t="s">
        <v>888</v>
      </c>
      <c r="L257" s="6" t="s">
        <v>648</v>
      </c>
      <c r="M257" s="17" t="s">
        <v>892</v>
      </c>
      <c r="N257" s="17">
        <v>0</v>
      </c>
      <c r="O257" s="17"/>
      <c r="P257" s="17"/>
      <c r="Q257" s="17"/>
      <c r="R257" s="17"/>
      <c r="S257" s="17"/>
      <c r="T257" s="17"/>
      <c r="U257" s="17"/>
      <c r="V257" s="17"/>
      <c r="W257" s="17"/>
      <c r="X257">
        <v>124</v>
      </c>
      <c r="Y257">
        <v>78</v>
      </c>
      <c r="Z257">
        <v>35</v>
      </c>
      <c r="AB257" t="s">
        <v>56</v>
      </c>
      <c r="AC257" t="s">
        <v>57</v>
      </c>
      <c r="AD257" t="s">
        <v>58</v>
      </c>
      <c r="AE257" t="s">
        <v>59</v>
      </c>
      <c r="AF257" t="s">
        <v>60</v>
      </c>
      <c r="AG257" t="s">
        <v>60</v>
      </c>
      <c r="AH257" t="s">
        <v>60</v>
      </c>
      <c r="AK257" t="s">
        <v>61</v>
      </c>
      <c r="AL257" t="s">
        <v>62</v>
      </c>
      <c r="AM257" t="s">
        <v>63</v>
      </c>
      <c r="AN257" t="s">
        <v>64</v>
      </c>
      <c r="AO257" t="s">
        <v>59</v>
      </c>
      <c r="AP257" t="s">
        <v>60</v>
      </c>
      <c r="AQ257" t="s">
        <v>59</v>
      </c>
    </row>
    <row r="258" spans="1:43">
      <c r="A258" s="33" t="s">
        <v>899</v>
      </c>
      <c r="B258" s="17" t="s">
        <v>900</v>
      </c>
      <c r="C258" s="21">
        <v>25</v>
      </c>
      <c r="D258" s="21">
        <v>300</v>
      </c>
      <c r="E258" s="21">
        <v>79</v>
      </c>
      <c r="F258" s="21">
        <v>109</v>
      </c>
      <c r="G258" s="23">
        <v>0.00083853</v>
      </c>
      <c r="H258" s="23">
        <v>1900</v>
      </c>
      <c r="I258" s="23">
        <v>100</v>
      </c>
      <c r="J258" s="28">
        <v>15000</v>
      </c>
      <c r="K258" s="6" t="s">
        <v>888</v>
      </c>
      <c r="L258" s="6" t="s">
        <v>648</v>
      </c>
      <c r="M258" s="17" t="s">
        <v>892</v>
      </c>
      <c r="N258" s="17">
        <v>0</v>
      </c>
      <c r="O258" s="17"/>
      <c r="P258" s="17"/>
      <c r="Q258" s="17"/>
      <c r="R258" s="17"/>
      <c r="S258" s="17"/>
      <c r="T258" s="17"/>
      <c r="U258" s="17"/>
      <c r="V258" s="17"/>
      <c r="W258" s="17"/>
      <c r="X258">
        <v>124</v>
      </c>
      <c r="Y258">
        <v>78</v>
      </c>
      <c r="Z258">
        <v>35</v>
      </c>
      <c r="AB258" t="s">
        <v>56</v>
      </c>
      <c r="AC258" t="s">
        <v>57</v>
      </c>
      <c r="AD258" t="s">
        <v>58</v>
      </c>
      <c r="AE258" t="s">
        <v>59</v>
      </c>
      <c r="AF258" t="s">
        <v>60</v>
      </c>
      <c r="AG258" t="s">
        <v>60</v>
      </c>
      <c r="AH258" t="s">
        <v>60</v>
      </c>
      <c r="AK258" t="s">
        <v>61</v>
      </c>
      <c r="AL258" t="s">
        <v>62</v>
      </c>
      <c r="AM258" t="s">
        <v>63</v>
      </c>
      <c r="AN258" t="s">
        <v>64</v>
      </c>
      <c r="AO258" t="s">
        <v>59</v>
      </c>
      <c r="AP258" t="s">
        <v>60</v>
      </c>
      <c r="AQ258" t="s">
        <v>59</v>
      </c>
    </row>
    <row r="259" spans="1:43">
      <c r="A259" t="s">
        <v>901</v>
      </c>
      <c r="B259" s="17" t="s">
        <v>902</v>
      </c>
      <c r="C259" s="21">
        <v>25</v>
      </c>
      <c r="D259" s="21">
        <v>300</v>
      </c>
      <c r="E259" s="21">
        <v>79</v>
      </c>
      <c r="F259" s="21">
        <v>109</v>
      </c>
      <c r="G259" s="23">
        <v>0.00083853</v>
      </c>
      <c r="H259" s="23">
        <v>1900</v>
      </c>
      <c r="I259" s="23">
        <v>100</v>
      </c>
      <c r="J259" s="28">
        <v>15000</v>
      </c>
      <c r="K259" s="6" t="s">
        <v>888</v>
      </c>
      <c r="L259" s="6" t="s">
        <v>648</v>
      </c>
      <c r="M259" s="17" t="s">
        <v>892</v>
      </c>
      <c r="N259" s="17">
        <v>0</v>
      </c>
      <c r="O259" s="17"/>
      <c r="P259" s="17"/>
      <c r="Q259" s="17"/>
      <c r="R259" s="17"/>
      <c r="S259" s="17"/>
      <c r="T259" s="17"/>
      <c r="U259" s="17"/>
      <c r="V259" s="17"/>
      <c r="W259" s="17"/>
      <c r="X259">
        <v>124</v>
      </c>
      <c r="Y259">
        <v>78</v>
      </c>
      <c r="Z259">
        <v>35</v>
      </c>
      <c r="AB259" t="s">
        <v>56</v>
      </c>
      <c r="AC259" t="s">
        <v>57</v>
      </c>
      <c r="AD259" t="s">
        <v>58</v>
      </c>
      <c r="AE259" t="s">
        <v>59</v>
      </c>
      <c r="AF259" t="s">
        <v>60</v>
      </c>
      <c r="AG259" t="s">
        <v>60</v>
      </c>
      <c r="AH259" t="s">
        <v>60</v>
      </c>
      <c r="AK259" t="s">
        <v>61</v>
      </c>
      <c r="AL259" t="s">
        <v>62</v>
      </c>
      <c r="AM259" t="s">
        <v>63</v>
      </c>
      <c r="AN259" t="s">
        <v>64</v>
      </c>
      <c r="AO259" t="s">
        <v>59</v>
      </c>
      <c r="AP259" t="s">
        <v>60</v>
      </c>
      <c r="AQ259" t="s">
        <v>59</v>
      </c>
    </row>
    <row r="260" spans="1:43">
      <c r="A260" t="s">
        <v>903</v>
      </c>
      <c r="B260" s="17" t="s">
        <v>904</v>
      </c>
      <c r="C260" s="21">
        <v>25</v>
      </c>
      <c r="D260" s="21">
        <v>300</v>
      </c>
      <c r="E260" s="21">
        <v>79</v>
      </c>
      <c r="F260" s="21">
        <v>109</v>
      </c>
      <c r="G260" s="23">
        <v>0.00083853</v>
      </c>
      <c r="H260" s="23">
        <v>1900</v>
      </c>
      <c r="I260" s="23">
        <v>100</v>
      </c>
      <c r="J260" s="28">
        <v>15000</v>
      </c>
      <c r="K260" s="6" t="s">
        <v>888</v>
      </c>
      <c r="L260" s="6" t="s">
        <v>648</v>
      </c>
      <c r="M260" s="17" t="s">
        <v>892</v>
      </c>
      <c r="N260" s="17">
        <v>0</v>
      </c>
      <c r="O260" s="17"/>
      <c r="P260" s="17"/>
      <c r="Q260" s="17"/>
      <c r="R260" s="17"/>
      <c r="S260" s="17"/>
      <c r="T260" s="17"/>
      <c r="U260" s="17"/>
      <c r="V260" s="17"/>
      <c r="W260" s="17"/>
      <c r="X260">
        <v>124</v>
      </c>
      <c r="Y260">
        <v>78</v>
      </c>
      <c r="Z260">
        <v>35</v>
      </c>
      <c r="AB260" t="s">
        <v>56</v>
      </c>
      <c r="AC260" t="s">
        <v>57</v>
      </c>
      <c r="AD260" t="s">
        <v>58</v>
      </c>
      <c r="AE260" t="s">
        <v>59</v>
      </c>
      <c r="AF260" t="s">
        <v>60</v>
      </c>
      <c r="AG260" t="s">
        <v>60</v>
      </c>
      <c r="AH260" t="s">
        <v>60</v>
      </c>
      <c r="AK260" t="s">
        <v>61</v>
      </c>
      <c r="AL260" t="s">
        <v>62</v>
      </c>
      <c r="AM260" t="s">
        <v>63</v>
      </c>
      <c r="AN260" t="s">
        <v>64</v>
      </c>
      <c r="AO260" t="s">
        <v>59</v>
      </c>
      <c r="AP260" t="s">
        <v>60</v>
      </c>
      <c r="AQ260" t="s">
        <v>59</v>
      </c>
    </row>
    <row r="261" ht="15.5" spans="1:43">
      <c r="A261" s="34" t="s">
        <v>905</v>
      </c>
      <c r="B261" s="17" t="s">
        <v>906</v>
      </c>
      <c r="C261" s="21">
        <v>25</v>
      </c>
      <c r="D261" s="21">
        <v>300</v>
      </c>
      <c r="E261" s="21">
        <v>79</v>
      </c>
      <c r="F261" s="21">
        <v>109</v>
      </c>
      <c r="G261" s="23">
        <v>0.00083853</v>
      </c>
      <c r="H261" s="23">
        <v>1900</v>
      </c>
      <c r="I261" s="23">
        <v>100</v>
      </c>
      <c r="J261" s="28">
        <v>15000</v>
      </c>
      <c r="K261" s="6" t="s">
        <v>888</v>
      </c>
      <c r="L261" s="6" t="s">
        <v>648</v>
      </c>
      <c r="M261" s="17" t="s">
        <v>892</v>
      </c>
      <c r="N261" s="17">
        <v>0</v>
      </c>
      <c r="O261" s="17"/>
      <c r="P261" s="17"/>
      <c r="Q261" s="17"/>
      <c r="R261" s="17"/>
      <c r="S261" s="17"/>
      <c r="T261" s="17"/>
      <c r="U261" s="17"/>
      <c r="V261" s="17"/>
      <c r="W261" s="17"/>
      <c r="X261">
        <v>124</v>
      </c>
      <c r="Y261">
        <v>78</v>
      </c>
      <c r="Z261">
        <v>35</v>
      </c>
      <c r="AB261" t="s">
        <v>56</v>
      </c>
      <c r="AC261" t="s">
        <v>57</v>
      </c>
      <c r="AD261" t="s">
        <v>58</v>
      </c>
      <c r="AE261" t="s">
        <v>59</v>
      </c>
      <c r="AF261" t="s">
        <v>60</v>
      </c>
      <c r="AG261" t="s">
        <v>60</v>
      </c>
      <c r="AH261" t="s">
        <v>60</v>
      </c>
      <c r="AK261" t="s">
        <v>61</v>
      </c>
      <c r="AL261" t="s">
        <v>62</v>
      </c>
      <c r="AM261" t="s">
        <v>63</v>
      </c>
      <c r="AN261" t="s">
        <v>64</v>
      </c>
      <c r="AO261" t="s">
        <v>59</v>
      </c>
      <c r="AP261" t="s">
        <v>60</v>
      </c>
      <c r="AQ261" t="s">
        <v>59</v>
      </c>
    </row>
    <row r="262" ht="15.5" spans="1:43">
      <c r="A262" s="34" t="s">
        <v>907</v>
      </c>
      <c r="B262" s="17" t="s">
        <v>908</v>
      </c>
      <c r="C262" s="21">
        <v>25</v>
      </c>
      <c r="D262" s="21">
        <v>300</v>
      </c>
      <c r="E262" s="21">
        <v>79</v>
      </c>
      <c r="F262" s="21">
        <v>109</v>
      </c>
      <c r="G262" s="23">
        <v>0.00083853</v>
      </c>
      <c r="H262" s="23">
        <v>1900</v>
      </c>
      <c r="I262" s="23">
        <v>100</v>
      </c>
      <c r="J262" s="28">
        <v>15000</v>
      </c>
      <c r="K262" s="6" t="s">
        <v>888</v>
      </c>
      <c r="L262" s="6" t="s">
        <v>648</v>
      </c>
      <c r="M262" s="17" t="s">
        <v>892</v>
      </c>
      <c r="N262" s="17">
        <v>0</v>
      </c>
      <c r="O262" s="17"/>
      <c r="P262" s="17"/>
      <c r="Q262" s="17"/>
      <c r="R262" s="17"/>
      <c r="S262" s="17"/>
      <c r="T262" s="17"/>
      <c r="U262" s="17"/>
      <c r="V262" s="17"/>
      <c r="W262" s="17"/>
      <c r="X262">
        <v>124</v>
      </c>
      <c r="Y262">
        <v>78</v>
      </c>
      <c r="Z262">
        <v>35</v>
      </c>
      <c r="AB262" t="s">
        <v>56</v>
      </c>
      <c r="AC262" t="s">
        <v>57</v>
      </c>
      <c r="AD262" t="s">
        <v>58</v>
      </c>
      <c r="AE262" t="s">
        <v>59</v>
      </c>
      <c r="AF262" t="s">
        <v>60</v>
      </c>
      <c r="AG262" t="s">
        <v>60</v>
      </c>
      <c r="AH262" t="s">
        <v>60</v>
      </c>
      <c r="AK262" t="s">
        <v>61</v>
      </c>
      <c r="AL262" t="s">
        <v>62</v>
      </c>
      <c r="AM262" t="s">
        <v>63</v>
      </c>
      <c r="AN262" t="s">
        <v>64</v>
      </c>
      <c r="AO262" t="s">
        <v>59</v>
      </c>
      <c r="AP262" t="s">
        <v>60</v>
      </c>
      <c r="AQ262" t="s">
        <v>59</v>
      </c>
    </row>
    <row r="263" ht="15.5" spans="1:43">
      <c r="A263" s="34" t="s">
        <v>909</v>
      </c>
      <c r="B263" s="17" t="s">
        <v>910</v>
      </c>
      <c r="C263" s="21">
        <v>25</v>
      </c>
      <c r="D263" s="21">
        <v>300</v>
      </c>
      <c r="E263" s="21">
        <v>79</v>
      </c>
      <c r="F263" s="21">
        <v>109</v>
      </c>
      <c r="G263" s="23">
        <v>0.00083853</v>
      </c>
      <c r="H263" s="23">
        <v>1900</v>
      </c>
      <c r="I263" s="23">
        <v>100</v>
      </c>
      <c r="J263" s="28">
        <v>15000</v>
      </c>
      <c r="K263" s="6" t="s">
        <v>888</v>
      </c>
      <c r="L263" s="6" t="s">
        <v>648</v>
      </c>
      <c r="M263" s="17" t="s">
        <v>892</v>
      </c>
      <c r="N263" s="17">
        <v>0</v>
      </c>
      <c r="O263" s="17"/>
      <c r="P263" s="17"/>
      <c r="Q263" s="17"/>
      <c r="R263" s="17"/>
      <c r="S263" s="17"/>
      <c r="T263" s="17"/>
      <c r="U263" s="17"/>
      <c r="V263" s="17"/>
      <c r="W263" s="17"/>
      <c r="X263">
        <v>124</v>
      </c>
      <c r="Y263">
        <v>78</v>
      </c>
      <c r="Z263">
        <v>35</v>
      </c>
      <c r="AB263" t="s">
        <v>56</v>
      </c>
      <c r="AC263" t="s">
        <v>57</v>
      </c>
      <c r="AD263" t="s">
        <v>58</v>
      </c>
      <c r="AE263" t="s">
        <v>59</v>
      </c>
      <c r="AF263" t="s">
        <v>60</v>
      </c>
      <c r="AG263" t="s">
        <v>60</v>
      </c>
      <c r="AH263" t="s">
        <v>60</v>
      </c>
      <c r="AK263" t="s">
        <v>61</v>
      </c>
      <c r="AL263" t="s">
        <v>62</v>
      </c>
      <c r="AM263" t="s">
        <v>63</v>
      </c>
      <c r="AN263" t="s">
        <v>64</v>
      </c>
      <c r="AO263" t="s">
        <v>59</v>
      </c>
      <c r="AP263" t="s">
        <v>60</v>
      </c>
      <c r="AQ263" t="s">
        <v>59</v>
      </c>
    </row>
  </sheetData>
  <autoFilter xmlns:etc="http://www.wps.cn/officeDocument/2017/etCustomData" ref="A1:Y259" etc:filterBottomFollowUsedRange="0">
    <extLst/>
  </autoFilter>
  <sortState ref="A2:AQ245">
    <sortCondition ref="A2:A245"/>
  </sortState>
  <pageMargins left="0.161111111111111" right="0.161111111111111" top="0.2125" bottom="0.2125" header="0.5" footer="0.5"/>
  <pageSetup paperSize="9" scale="1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355"/>
  <sheetViews>
    <sheetView showGridLines="0" workbookViewId="0">
      <selection activeCell="B6" sqref="B6"/>
    </sheetView>
  </sheetViews>
  <sheetFormatPr defaultColWidth="9" defaultRowHeight="14.5" outlineLevelCol="5"/>
  <cols>
    <col min="1" max="1" width="12.2727272727273" style="18" customWidth="1"/>
    <col min="2" max="2" width="56.6363636363636" style="18" customWidth="1"/>
    <col min="3" max="3" width="19.0909090909091" style="18" customWidth="1"/>
    <col min="4" max="4" width="17.8181818181818" style="18" customWidth="1"/>
    <col min="5" max="5" width="22.0909090909091" style="18" customWidth="1"/>
    <col min="6" max="6" width="20.0909090909091" style="18" customWidth="1"/>
    <col min="7" max="16384" width="8.72727272727273" style="18"/>
  </cols>
  <sheetData>
    <row r="1" spans="1:6">
      <c r="A1" s="19" t="s">
        <v>911</v>
      </c>
      <c r="B1" s="19" t="s">
        <v>912</v>
      </c>
      <c r="C1" s="20" t="s">
        <v>913</v>
      </c>
      <c r="D1" s="20" t="s">
        <v>914</v>
      </c>
      <c r="E1" s="20" t="s">
        <v>915</v>
      </c>
      <c r="F1" s="20" t="s">
        <v>916</v>
      </c>
    </row>
    <row r="2" spans="1:6">
      <c r="A2" s="19" t="s">
        <v>917</v>
      </c>
      <c r="B2" s="19" t="s">
        <v>918</v>
      </c>
      <c r="C2" s="20">
        <v>400</v>
      </c>
      <c r="D2" s="20">
        <v>2</v>
      </c>
      <c r="E2" s="20">
        <v>89</v>
      </c>
      <c r="F2" s="20">
        <v>59</v>
      </c>
    </row>
    <row r="3" spans="1:6">
      <c r="A3" s="19" t="s">
        <v>919</v>
      </c>
      <c r="B3" s="19" t="s">
        <v>920</v>
      </c>
      <c r="C3" s="20">
        <v>400</v>
      </c>
      <c r="D3" s="20">
        <v>2</v>
      </c>
      <c r="E3" s="20">
        <v>89</v>
      </c>
      <c r="F3" s="20">
        <v>59</v>
      </c>
    </row>
    <row r="4" spans="1:6">
      <c r="A4" s="19" t="s">
        <v>921</v>
      </c>
      <c r="B4" s="19" t="s">
        <v>922</v>
      </c>
      <c r="C4" s="20">
        <v>400</v>
      </c>
      <c r="D4" s="20">
        <v>2</v>
      </c>
      <c r="E4" s="20">
        <v>89</v>
      </c>
      <c r="F4" s="20">
        <v>59</v>
      </c>
    </row>
    <row r="5" spans="1:6">
      <c r="A5" s="19" t="s">
        <v>923</v>
      </c>
      <c r="B5" s="19" t="s">
        <v>924</v>
      </c>
      <c r="C5" s="20">
        <v>270</v>
      </c>
      <c r="D5" s="20">
        <v>2</v>
      </c>
      <c r="E5" s="20">
        <v>89</v>
      </c>
      <c r="F5" s="20">
        <v>59</v>
      </c>
    </row>
    <row r="6" spans="1:6">
      <c r="A6" s="19" t="s">
        <v>925</v>
      </c>
      <c r="B6" s="19" t="s">
        <v>926</v>
      </c>
      <c r="C6" s="20">
        <v>400</v>
      </c>
      <c r="D6" s="20">
        <v>2</v>
      </c>
      <c r="E6" s="20">
        <v>89</v>
      </c>
      <c r="F6" s="20">
        <v>59</v>
      </c>
    </row>
    <row r="7" spans="1:6">
      <c r="A7" s="19" t="s">
        <v>927</v>
      </c>
      <c r="B7" s="19" t="s">
        <v>928</v>
      </c>
      <c r="C7" s="20">
        <v>270</v>
      </c>
      <c r="D7" s="20">
        <v>2</v>
      </c>
      <c r="E7" s="20">
        <v>89</v>
      </c>
      <c r="F7" s="20">
        <v>59</v>
      </c>
    </row>
    <row r="8" spans="1:6">
      <c r="A8" s="19" t="s">
        <v>929</v>
      </c>
      <c r="B8" s="19" t="s">
        <v>930</v>
      </c>
      <c r="C8" s="20">
        <v>270</v>
      </c>
      <c r="D8" s="20">
        <v>2</v>
      </c>
      <c r="E8" s="20">
        <v>89</v>
      </c>
      <c r="F8" s="20">
        <v>59</v>
      </c>
    </row>
    <row r="9" spans="1:6">
      <c r="A9" s="19" t="s">
        <v>931</v>
      </c>
      <c r="B9" s="19" t="s">
        <v>932</v>
      </c>
      <c r="C9" s="20">
        <v>270</v>
      </c>
      <c r="D9" s="20">
        <v>2</v>
      </c>
      <c r="E9" s="20">
        <v>89</v>
      </c>
      <c r="F9" s="20">
        <v>58.5</v>
      </c>
    </row>
    <row r="10" spans="1:6">
      <c r="A10" s="19" t="s">
        <v>933</v>
      </c>
      <c r="B10" s="19" t="s">
        <v>934</v>
      </c>
      <c r="C10" s="20">
        <v>270</v>
      </c>
      <c r="D10" s="20">
        <v>2</v>
      </c>
      <c r="E10" s="20">
        <v>89</v>
      </c>
      <c r="F10" s="20">
        <v>59</v>
      </c>
    </row>
    <row r="11" spans="1:6">
      <c r="A11" s="19" t="s">
        <v>935</v>
      </c>
      <c r="B11" s="19" t="s">
        <v>936</v>
      </c>
      <c r="C11" s="20">
        <v>270</v>
      </c>
      <c r="D11" s="20">
        <v>2</v>
      </c>
      <c r="E11" s="20">
        <v>92</v>
      </c>
      <c r="F11" s="20">
        <v>72</v>
      </c>
    </row>
    <row r="12" spans="1:6">
      <c r="A12" s="19" t="s">
        <v>937</v>
      </c>
      <c r="B12" s="19" t="s">
        <v>938</v>
      </c>
      <c r="C12" s="20">
        <v>270</v>
      </c>
      <c r="D12" s="20">
        <v>2</v>
      </c>
      <c r="E12" s="20">
        <v>89</v>
      </c>
      <c r="F12" s="20">
        <v>120</v>
      </c>
    </row>
    <row r="13" spans="1:6">
      <c r="A13" s="19" t="s">
        <v>939</v>
      </c>
      <c r="B13" s="19" t="s">
        <v>940</v>
      </c>
      <c r="C13" s="20">
        <v>270</v>
      </c>
      <c r="D13" s="20">
        <v>2</v>
      </c>
      <c r="E13" s="20">
        <v>89</v>
      </c>
      <c r="F13" s="20">
        <v>59</v>
      </c>
    </row>
    <row r="14" spans="1:6">
      <c r="A14" s="19" t="s">
        <v>941</v>
      </c>
      <c r="B14" s="19" t="s">
        <v>942</v>
      </c>
      <c r="C14" s="20">
        <v>400</v>
      </c>
      <c r="D14" s="20">
        <v>1</v>
      </c>
      <c r="E14" s="20">
        <v>56</v>
      </c>
      <c r="F14" s="20">
        <v>68</v>
      </c>
    </row>
    <row r="15" spans="1:6">
      <c r="A15" s="19" t="s">
        <v>943</v>
      </c>
      <c r="B15" s="19" t="s">
        <v>944</v>
      </c>
      <c r="C15" s="20">
        <v>400</v>
      </c>
      <c r="D15" s="20">
        <v>1</v>
      </c>
      <c r="E15" s="20">
        <v>58</v>
      </c>
      <c r="F15" s="20">
        <v>78.5</v>
      </c>
    </row>
    <row r="16" spans="1:6">
      <c r="A16" s="19" t="s">
        <v>945</v>
      </c>
      <c r="B16" s="19" t="s">
        <v>946</v>
      </c>
      <c r="C16" s="20">
        <v>400</v>
      </c>
      <c r="D16" s="20">
        <v>1</v>
      </c>
      <c r="E16" s="20">
        <v>58</v>
      </c>
      <c r="F16" s="20">
        <v>78.5</v>
      </c>
    </row>
    <row r="17" spans="1:6">
      <c r="A17" s="19" t="s">
        <v>947</v>
      </c>
      <c r="B17" s="19" t="s">
        <v>948</v>
      </c>
      <c r="C17" s="20">
        <v>260</v>
      </c>
      <c r="D17" s="20">
        <v>2</v>
      </c>
      <c r="E17" s="20">
        <v>68.5</v>
      </c>
      <c r="F17" s="20">
        <v>90</v>
      </c>
    </row>
    <row r="18" spans="1:6">
      <c r="A18" s="19" t="s">
        <v>949</v>
      </c>
      <c r="B18" s="19" t="s">
        <v>950</v>
      </c>
      <c r="C18" s="20">
        <v>250</v>
      </c>
      <c r="D18" s="20">
        <v>1</v>
      </c>
      <c r="E18" s="20">
        <v>52</v>
      </c>
      <c r="F18" s="20">
        <v>71.5</v>
      </c>
    </row>
    <row r="19" spans="1:6">
      <c r="A19" s="19" t="s">
        <v>951</v>
      </c>
      <c r="B19" s="19" t="s">
        <v>952</v>
      </c>
      <c r="C19" s="20">
        <v>400</v>
      </c>
      <c r="D19" s="20">
        <v>2</v>
      </c>
      <c r="E19" s="20">
        <v>99</v>
      </c>
      <c r="F19" s="20">
        <v>150</v>
      </c>
    </row>
    <row r="20" spans="1:6">
      <c r="A20" s="19" t="s">
        <v>43</v>
      </c>
      <c r="B20" s="19" t="s">
        <v>44</v>
      </c>
      <c r="C20" s="20">
        <v>350</v>
      </c>
      <c r="D20" s="20">
        <v>4</v>
      </c>
      <c r="E20" s="20">
        <v>59.5</v>
      </c>
      <c r="F20" s="20">
        <v>84.5</v>
      </c>
    </row>
    <row r="21" spans="1:6">
      <c r="A21" s="19" t="s">
        <v>65</v>
      </c>
      <c r="B21" s="19" t="s">
        <v>66</v>
      </c>
      <c r="C21" s="20">
        <v>350</v>
      </c>
      <c r="D21" s="20">
        <v>4</v>
      </c>
      <c r="E21" s="20">
        <v>84.5</v>
      </c>
      <c r="F21" s="20">
        <v>59.5</v>
      </c>
    </row>
    <row r="22" spans="1:6">
      <c r="A22" s="19" t="s">
        <v>71</v>
      </c>
      <c r="B22" s="19" t="s">
        <v>72</v>
      </c>
      <c r="C22" s="20">
        <v>350</v>
      </c>
      <c r="D22" s="20">
        <v>4</v>
      </c>
      <c r="E22" s="20">
        <v>59.5</v>
      </c>
      <c r="F22" s="20">
        <v>84.5</v>
      </c>
    </row>
    <row r="23" spans="1:6">
      <c r="A23" s="19" t="s">
        <v>75</v>
      </c>
      <c r="B23" s="19" t="s">
        <v>76</v>
      </c>
      <c r="C23" s="20">
        <v>350</v>
      </c>
      <c r="D23" s="20">
        <v>4</v>
      </c>
      <c r="E23" s="20">
        <v>59.5</v>
      </c>
      <c r="F23" s="20">
        <v>84.5</v>
      </c>
    </row>
    <row r="24" spans="1:6">
      <c r="A24" s="19" t="s">
        <v>79</v>
      </c>
      <c r="B24" s="19" t="s">
        <v>80</v>
      </c>
      <c r="C24" s="20">
        <v>350</v>
      </c>
      <c r="D24" s="20">
        <v>4</v>
      </c>
      <c r="E24" s="20">
        <v>59.5</v>
      </c>
      <c r="F24" s="20">
        <v>84.5</v>
      </c>
    </row>
    <row r="25" spans="1:6">
      <c r="A25" s="19" t="s">
        <v>82</v>
      </c>
      <c r="B25" s="19" t="s">
        <v>83</v>
      </c>
      <c r="C25" s="20">
        <v>350</v>
      </c>
      <c r="D25" s="20">
        <v>4</v>
      </c>
      <c r="E25" s="20">
        <v>59.5</v>
      </c>
      <c r="F25" s="20">
        <v>84.5</v>
      </c>
    </row>
    <row r="26" spans="1:6">
      <c r="A26" s="19" t="s">
        <v>85</v>
      </c>
      <c r="B26" s="19" t="s">
        <v>86</v>
      </c>
      <c r="C26" s="20">
        <v>350</v>
      </c>
      <c r="D26" s="20">
        <v>4</v>
      </c>
      <c r="E26" s="20">
        <v>59.5</v>
      </c>
      <c r="F26" s="20">
        <v>84.5</v>
      </c>
    </row>
    <row r="27" spans="1:6">
      <c r="A27" s="19" t="s">
        <v>91</v>
      </c>
      <c r="B27" s="19" t="s">
        <v>92</v>
      </c>
      <c r="C27" s="20">
        <v>350</v>
      </c>
      <c r="D27" s="20">
        <v>4</v>
      </c>
      <c r="E27" s="20">
        <v>59.5</v>
      </c>
      <c r="F27" s="20">
        <v>84</v>
      </c>
    </row>
    <row r="28" spans="1:6">
      <c r="A28" s="19" t="s">
        <v>953</v>
      </c>
      <c r="B28" s="19" t="s">
        <v>954</v>
      </c>
      <c r="C28" s="20">
        <v>310</v>
      </c>
      <c r="D28" s="20">
        <v>4</v>
      </c>
      <c r="E28" s="20">
        <v>52</v>
      </c>
      <c r="F28" s="20">
        <v>74</v>
      </c>
    </row>
    <row r="29" spans="1:6">
      <c r="A29" s="19" t="s">
        <v>97</v>
      </c>
      <c r="B29" s="19" t="s">
        <v>98</v>
      </c>
      <c r="C29" s="20">
        <v>350</v>
      </c>
      <c r="D29" s="20">
        <v>4</v>
      </c>
      <c r="E29" s="20">
        <v>59.5</v>
      </c>
      <c r="F29" s="20">
        <v>84</v>
      </c>
    </row>
    <row r="30" spans="1:6">
      <c r="A30" s="19" t="s">
        <v>100</v>
      </c>
      <c r="B30" s="19" t="s">
        <v>101</v>
      </c>
      <c r="C30" s="20">
        <v>450</v>
      </c>
      <c r="D30" s="20">
        <v>2</v>
      </c>
      <c r="E30" s="20">
        <v>40.5</v>
      </c>
      <c r="F30" s="20">
        <v>102</v>
      </c>
    </row>
    <row r="31" spans="1:6">
      <c r="A31" s="19" t="s">
        <v>104</v>
      </c>
      <c r="B31" s="19" t="s">
        <v>105</v>
      </c>
      <c r="C31" s="20">
        <v>450</v>
      </c>
      <c r="D31" s="20">
        <v>4</v>
      </c>
      <c r="E31" s="20">
        <v>59.5</v>
      </c>
      <c r="F31" s="20">
        <v>84.5</v>
      </c>
    </row>
    <row r="32" spans="1:6">
      <c r="A32" s="19" t="s">
        <v>955</v>
      </c>
      <c r="B32" s="19" t="s">
        <v>956</v>
      </c>
      <c r="C32" s="20">
        <v>310</v>
      </c>
      <c r="D32" s="20">
        <v>4</v>
      </c>
      <c r="E32" s="20">
        <v>52</v>
      </c>
      <c r="F32" s="20">
        <v>74</v>
      </c>
    </row>
    <row r="33" spans="1:6">
      <c r="A33" s="19" t="s">
        <v>957</v>
      </c>
      <c r="B33" s="19" t="s">
        <v>958</v>
      </c>
      <c r="C33" s="20">
        <v>310</v>
      </c>
      <c r="D33" s="20">
        <v>4</v>
      </c>
      <c r="E33" s="20">
        <v>52</v>
      </c>
      <c r="F33" s="20">
        <v>74</v>
      </c>
    </row>
    <row r="34" spans="1:6">
      <c r="A34" s="19" t="s">
        <v>108</v>
      </c>
      <c r="B34" s="19" t="s">
        <v>109</v>
      </c>
      <c r="C34" s="20">
        <v>350</v>
      </c>
      <c r="D34" s="20">
        <v>4</v>
      </c>
      <c r="E34" s="20">
        <v>59.5</v>
      </c>
      <c r="F34" s="20">
        <v>84</v>
      </c>
    </row>
    <row r="35" spans="1:6">
      <c r="A35" s="19" t="s">
        <v>111</v>
      </c>
      <c r="B35" s="19" t="s">
        <v>112</v>
      </c>
      <c r="C35" s="20">
        <v>350</v>
      </c>
      <c r="D35" s="20">
        <v>4</v>
      </c>
      <c r="E35" s="20">
        <v>59.5</v>
      </c>
      <c r="F35" s="20">
        <v>84</v>
      </c>
    </row>
    <row r="36" spans="1:6">
      <c r="A36" s="19" t="s">
        <v>114</v>
      </c>
      <c r="B36" s="19" t="s">
        <v>115</v>
      </c>
      <c r="C36" s="20">
        <v>350</v>
      </c>
      <c r="D36" s="20">
        <v>4</v>
      </c>
      <c r="E36" s="20">
        <v>59.5</v>
      </c>
      <c r="F36" s="20">
        <v>84</v>
      </c>
    </row>
    <row r="37" spans="1:6">
      <c r="A37" s="19" t="s">
        <v>116</v>
      </c>
      <c r="B37" s="19" t="s">
        <v>117</v>
      </c>
      <c r="C37" s="20">
        <v>310</v>
      </c>
      <c r="D37" s="20">
        <v>4</v>
      </c>
      <c r="E37" s="20">
        <v>52</v>
      </c>
      <c r="F37" s="20">
        <v>74</v>
      </c>
    </row>
    <row r="38" spans="1:6">
      <c r="A38" s="19" t="s">
        <v>121</v>
      </c>
      <c r="B38" s="19" t="s">
        <v>122</v>
      </c>
      <c r="C38" s="20">
        <v>350</v>
      </c>
      <c r="D38" s="20">
        <v>4</v>
      </c>
      <c r="E38" s="20">
        <v>59.5</v>
      </c>
      <c r="F38" s="20">
        <v>84.5</v>
      </c>
    </row>
    <row r="39" spans="1:6">
      <c r="A39" s="19" t="s">
        <v>124</v>
      </c>
      <c r="B39" s="19" t="s">
        <v>125</v>
      </c>
      <c r="C39" s="20">
        <v>400</v>
      </c>
      <c r="D39" s="20">
        <v>4</v>
      </c>
      <c r="E39" s="20">
        <v>59.5</v>
      </c>
      <c r="F39" s="20">
        <v>84.5</v>
      </c>
    </row>
    <row r="40" spans="1:6">
      <c r="A40" s="19" t="s">
        <v>127</v>
      </c>
      <c r="B40" s="19" t="s">
        <v>128</v>
      </c>
      <c r="C40" s="20">
        <v>250</v>
      </c>
      <c r="D40" s="20">
        <v>35</v>
      </c>
      <c r="E40" s="20">
        <v>101</v>
      </c>
      <c r="F40" s="20">
        <v>66</v>
      </c>
    </row>
    <row r="41" spans="1:6">
      <c r="A41" s="19" t="s">
        <v>133</v>
      </c>
      <c r="B41" s="19" t="s">
        <v>134</v>
      </c>
      <c r="C41" s="20">
        <v>250</v>
      </c>
      <c r="D41" s="20">
        <v>20</v>
      </c>
      <c r="E41" s="20">
        <v>64</v>
      </c>
      <c r="F41" s="20">
        <v>99.5</v>
      </c>
    </row>
    <row r="42" spans="1:6">
      <c r="A42" s="19" t="s">
        <v>141</v>
      </c>
      <c r="B42" s="19" t="s">
        <v>142</v>
      </c>
      <c r="C42" s="20">
        <v>250</v>
      </c>
      <c r="D42" s="20">
        <v>35</v>
      </c>
      <c r="E42" s="20">
        <v>101</v>
      </c>
      <c r="F42" s="20">
        <v>66</v>
      </c>
    </row>
    <row r="43" spans="1:6">
      <c r="A43" s="19" t="s">
        <v>144</v>
      </c>
      <c r="B43" s="19" t="s">
        <v>145</v>
      </c>
      <c r="C43" s="20">
        <v>310</v>
      </c>
      <c r="D43" s="20">
        <v>20</v>
      </c>
      <c r="E43" s="20">
        <v>69.5</v>
      </c>
      <c r="F43" s="20">
        <v>99</v>
      </c>
    </row>
    <row r="44" spans="1:6">
      <c r="A44" s="19" t="s">
        <v>149</v>
      </c>
      <c r="B44" s="19" t="s">
        <v>150</v>
      </c>
      <c r="C44" s="20">
        <v>310</v>
      </c>
      <c r="D44" s="20">
        <v>20</v>
      </c>
      <c r="E44" s="20">
        <v>70</v>
      </c>
      <c r="F44" s="20">
        <v>99</v>
      </c>
    </row>
    <row r="45" spans="1:6">
      <c r="A45" s="19" t="s">
        <v>154</v>
      </c>
      <c r="B45" s="19" t="s">
        <v>155</v>
      </c>
      <c r="C45" s="20">
        <v>310</v>
      </c>
      <c r="D45" s="20">
        <v>24</v>
      </c>
      <c r="E45" s="20">
        <v>63.5</v>
      </c>
      <c r="F45" s="20">
        <v>100.5</v>
      </c>
    </row>
    <row r="46" spans="1:6">
      <c r="A46" s="19" t="s">
        <v>157</v>
      </c>
      <c r="B46" s="19" t="s">
        <v>158</v>
      </c>
      <c r="C46" s="20">
        <v>250</v>
      </c>
      <c r="D46" s="20">
        <v>4</v>
      </c>
      <c r="E46" s="20">
        <v>79</v>
      </c>
      <c r="F46" s="20">
        <v>53</v>
      </c>
    </row>
    <row r="47" spans="1:6">
      <c r="A47" s="19" t="s">
        <v>160</v>
      </c>
      <c r="B47" s="19" t="s">
        <v>161</v>
      </c>
      <c r="C47" s="20">
        <v>230</v>
      </c>
      <c r="D47" s="20">
        <v>4</v>
      </c>
      <c r="E47" s="20">
        <v>79</v>
      </c>
      <c r="F47" s="20">
        <v>53</v>
      </c>
    </row>
    <row r="48" spans="1:6">
      <c r="A48" s="19" t="s">
        <v>163</v>
      </c>
      <c r="B48" s="19" t="s">
        <v>164</v>
      </c>
      <c r="C48" s="20">
        <v>250</v>
      </c>
      <c r="D48" s="20">
        <v>4</v>
      </c>
      <c r="E48" s="20">
        <v>75.5</v>
      </c>
      <c r="F48" s="20">
        <v>53</v>
      </c>
    </row>
    <row r="49" spans="1:6">
      <c r="A49" s="19" t="s">
        <v>166</v>
      </c>
      <c r="B49" s="19" t="s">
        <v>167</v>
      </c>
      <c r="C49" s="20">
        <v>400</v>
      </c>
      <c r="D49" s="20">
        <v>3</v>
      </c>
      <c r="E49" s="20">
        <v>44.5</v>
      </c>
      <c r="F49" s="20">
        <v>79</v>
      </c>
    </row>
    <row r="50" spans="1:6">
      <c r="A50" s="19" t="s">
        <v>170</v>
      </c>
      <c r="B50" s="19" t="s">
        <v>171</v>
      </c>
      <c r="C50" s="20">
        <v>230</v>
      </c>
      <c r="D50" s="20">
        <v>4</v>
      </c>
      <c r="E50" s="20">
        <v>75.5</v>
      </c>
      <c r="F50" s="20">
        <v>53</v>
      </c>
    </row>
    <row r="51" spans="1:6">
      <c r="A51" s="19" t="s">
        <v>173</v>
      </c>
      <c r="B51" s="19" t="s">
        <v>174</v>
      </c>
      <c r="C51" s="20">
        <v>250</v>
      </c>
      <c r="D51" s="20">
        <v>4</v>
      </c>
      <c r="E51" s="20">
        <v>79</v>
      </c>
      <c r="F51" s="20">
        <v>53</v>
      </c>
    </row>
    <row r="52" spans="1:6">
      <c r="A52" s="19" t="s">
        <v>959</v>
      </c>
      <c r="B52" s="19" t="s">
        <v>960</v>
      </c>
      <c r="C52" s="20">
        <v>310</v>
      </c>
      <c r="D52" s="20">
        <v>8</v>
      </c>
      <c r="E52" s="20">
        <v>66.5</v>
      </c>
      <c r="F52" s="20">
        <v>81.5</v>
      </c>
    </row>
    <row r="53" spans="1:6">
      <c r="A53" s="19" t="s">
        <v>961</v>
      </c>
      <c r="B53" s="19" t="s">
        <v>962</v>
      </c>
      <c r="C53" s="20">
        <v>400</v>
      </c>
      <c r="D53" s="20">
        <v>2</v>
      </c>
      <c r="E53" s="20">
        <v>62.5</v>
      </c>
      <c r="F53" s="20">
        <v>97.5</v>
      </c>
    </row>
    <row r="54" spans="1:6">
      <c r="A54" s="19" t="s">
        <v>963</v>
      </c>
      <c r="B54" s="19" t="s">
        <v>964</v>
      </c>
      <c r="C54" s="20">
        <v>400</v>
      </c>
      <c r="D54" s="20">
        <v>2</v>
      </c>
      <c r="E54" s="20">
        <v>62.5</v>
      </c>
      <c r="F54" s="20">
        <v>97.5</v>
      </c>
    </row>
    <row r="55" spans="1:6">
      <c r="A55" s="19" t="s">
        <v>965</v>
      </c>
      <c r="B55" s="19" t="s">
        <v>966</v>
      </c>
      <c r="C55" s="20">
        <v>400</v>
      </c>
      <c r="D55" s="20">
        <v>1</v>
      </c>
      <c r="E55" s="20">
        <v>58.5</v>
      </c>
      <c r="F55" s="20">
        <v>80.5</v>
      </c>
    </row>
    <row r="56" spans="1:6">
      <c r="A56" s="19" t="s">
        <v>176</v>
      </c>
      <c r="B56" s="19" t="s">
        <v>177</v>
      </c>
      <c r="C56" s="20">
        <v>270</v>
      </c>
      <c r="D56" s="20">
        <v>35</v>
      </c>
      <c r="E56" s="20">
        <v>76.5</v>
      </c>
      <c r="F56" s="20">
        <v>53.5</v>
      </c>
    </row>
    <row r="57" spans="1:6">
      <c r="A57" s="19" t="s">
        <v>181</v>
      </c>
      <c r="B57" s="19" t="s">
        <v>967</v>
      </c>
      <c r="C57" s="20">
        <v>250</v>
      </c>
      <c r="D57" s="20">
        <v>35</v>
      </c>
      <c r="E57" s="20">
        <v>101</v>
      </c>
      <c r="F57" s="20">
        <v>66</v>
      </c>
    </row>
    <row r="58" spans="1:6">
      <c r="A58" s="19" t="s">
        <v>968</v>
      </c>
      <c r="B58" s="19" t="s">
        <v>969</v>
      </c>
      <c r="C58" s="20">
        <v>400</v>
      </c>
      <c r="D58" s="20">
        <v>4</v>
      </c>
      <c r="E58" s="20">
        <v>60.5</v>
      </c>
      <c r="F58" s="20">
        <v>83.5</v>
      </c>
    </row>
    <row r="59" spans="1:6">
      <c r="A59" s="19" t="s">
        <v>970</v>
      </c>
      <c r="B59" s="19" t="s">
        <v>971</v>
      </c>
      <c r="C59" s="20">
        <v>450</v>
      </c>
      <c r="D59" s="20">
        <v>4</v>
      </c>
      <c r="E59" s="20">
        <v>69</v>
      </c>
      <c r="F59" s="20">
        <v>96.5</v>
      </c>
    </row>
    <row r="60" spans="1:6">
      <c r="A60" s="19" t="s">
        <v>972</v>
      </c>
      <c r="B60" s="19" t="s">
        <v>973</v>
      </c>
      <c r="C60" s="20">
        <v>450</v>
      </c>
      <c r="D60" s="20">
        <v>4</v>
      </c>
      <c r="E60" s="20">
        <v>69</v>
      </c>
      <c r="F60" s="20">
        <v>96.5</v>
      </c>
    </row>
    <row r="61" spans="1:6">
      <c r="A61" s="19" t="s">
        <v>186</v>
      </c>
      <c r="B61" s="19" t="s">
        <v>187</v>
      </c>
      <c r="C61" s="20">
        <v>450</v>
      </c>
      <c r="D61" s="20">
        <v>4</v>
      </c>
      <c r="E61" s="20">
        <v>69</v>
      </c>
      <c r="F61" s="20">
        <v>96.5</v>
      </c>
    </row>
    <row r="62" spans="1:6">
      <c r="A62" s="19" t="s">
        <v>191</v>
      </c>
      <c r="B62" s="19" t="s">
        <v>192</v>
      </c>
      <c r="C62" s="20">
        <v>450</v>
      </c>
      <c r="D62" s="20">
        <v>4</v>
      </c>
      <c r="E62" s="20">
        <v>69</v>
      </c>
      <c r="F62" s="20">
        <v>69.5</v>
      </c>
    </row>
    <row r="63" spans="1:6">
      <c r="A63" s="19" t="s">
        <v>193</v>
      </c>
      <c r="B63" s="19" t="s">
        <v>194</v>
      </c>
      <c r="C63" s="20">
        <v>350</v>
      </c>
      <c r="D63" s="20">
        <v>9</v>
      </c>
      <c r="E63" s="20">
        <v>69.5</v>
      </c>
      <c r="F63" s="20">
        <v>101</v>
      </c>
    </row>
    <row r="64" spans="1:6">
      <c r="A64" s="19" t="s">
        <v>197</v>
      </c>
      <c r="B64" s="19" t="s">
        <v>198</v>
      </c>
      <c r="C64" s="20">
        <v>450</v>
      </c>
      <c r="D64" s="20">
        <v>4</v>
      </c>
      <c r="E64" s="20">
        <v>69</v>
      </c>
      <c r="F64" s="20">
        <v>96.5</v>
      </c>
    </row>
    <row r="65" spans="1:6">
      <c r="A65" s="19" t="s">
        <v>199</v>
      </c>
      <c r="B65" s="19" t="s">
        <v>200</v>
      </c>
      <c r="C65" s="20">
        <v>450</v>
      </c>
      <c r="D65" s="20">
        <v>4</v>
      </c>
      <c r="E65" s="20">
        <v>69</v>
      </c>
      <c r="F65" s="20">
        <v>96.5</v>
      </c>
    </row>
    <row r="66" spans="1:6">
      <c r="A66" s="19" t="s">
        <v>202</v>
      </c>
      <c r="B66" s="19" t="s">
        <v>203</v>
      </c>
      <c r="C66" s="20">
        <v>450</v>
      </c>
      <c r="D66" s="20">
        <v>4</v>
      </c>
      <c r="E66" s="20">
        <v>71</v>
      </c>
      <c r="F66" s="20">
        <v>102</v>
      </c>
    </row>
    <row r="67" spans="1:6">
      <c r="A67" s="19" t="s">
        <v>205</v>
      </c>
      <c r="B67" s="19" t="s">
        <v>206</v>
      </c>
      <c r="C67" s="20">
        <v>400</v>
      </c>
      <c r="D67" s="20">
        <v>4</v>
      </c>
      <c r="E67" s="20">
        <v>60</v>
      </c>
      <c r="F67" s="20">
        <v>83.5</v>
      </c>
    </row>
    <row r="68" spans="1:6">
      <c r="A68" s="19" t="s">
        <v>208</v>
      </c>
      <c r="B68" s="19" t="s">
        <v>209</v>
      </c>
      <c r="C68" s="20">
        <v>450</v>
      </c>
      <c r="D68" s="20">
        <v>4</v>
      </c>
      <c r="E68" s="20">
        <v>71</v>
      </c>
      <c r="F68" s="20">
        <v>102</v>
      </c>
    </row>
    <row r="69" spans="1:6">
      <c r="A69" s="19" t="s">
        <v>974</v>
      </c>
      <c r="B69" s="19" t="s">
        <v>975</v>
      </c>
      <c r="C69" s="20">
        <v>400</v>
      </c>
      <c r="D69" s="20">
        <v>4</v>
      </c>
      <c r="E69" s="20">
        <v>60.5</v>
      </c>
      <c r="F69" s="20">
        <v>83.5</v>
      </c>
    </row>
    <row r="70" spans="1:6">
      <c r="A70" s="19" t="s">
        <v>976</v>
      </c>
      <c r="B70" s="19" t="s">
        <v>977</v>
      </c>
      <c r="C70" s="20">
        <v>400</v>
      </c>
      <c r="D70" s="20">
        <v>4</v>
      </c>
      <c r="E70" s="20">
        <v>60</v>
      </c>
      <c r="F70" s="20">
        <v>83.5</v>
      </c>
    </row>
    <row r="71" spans="1:6">
      <c r="A71" s="19" t="s">
        <v>978</v>
      </c>
      <c r="B71" s="19" t="s">
        <v>979</v>
      </c>
      <c r="C71" s="20">
        <v>400</v>
      </c>
      <c r="D71" s="20">
        <v>4</v>
      </c>
      <c r="E71" s="20">
        <v>60</v>
      </c>
      <c r="F71" s="20">
        <v>83.5</v>
      </c>
    </row>
    <row r="72" spans="1:6">
      <c r="A72" s="19" t="s">
        <v>980</v>
      </c>
      <c r="B72" s="19" t="s">
        <v>981</v>
      </c>
      <c r="C72" s="20">
        <v>450</v>
      </c>
      <c r="D72" s="20">
        <v>2</v>
      </c>
      <c r="E72" s="20">
        <v>38</v>
      </c>
      <c r="F72" s="20">
        <v>96</v>
      </c>
    </row>
    <row r="73" spans="1:6">
      <c r="A73" s="19" t="s">
        <v>982</v>
      </c>
      <c r="B73" s="19" t="s">
        <v>983</v>
      </c>
      <c r="C73" s="20">
        <v>450</v>
      </c>
      <c r="D73" s="20">
        <v>2</v>
      </c>
      <c r="E73" s="20">
        <v>38</v>
      </c>
      <c r="F73" s="20">
        <v>96</v>
      </c>
    </row>
    <row r="74" spans="1:6">
      <c r="A74" s="19" t="s">
        <v>211</v>
      </c>
      <c r="B74" s="19" t="s">
        <v>212</v>
      </c>
      <c r="C74" s="20">
        <v>400</v>
      </c>
      <c r="D74" s="20">
        <v>9</v>
      </c>
      <c r="E74" s="20">
        <v>69.5</v>
      </c>
      <c r="F74" s="20">
        <v>101</v>
      </c>
    </row>
    <row r="75" spans="1:6">
      <c r="A75" s="19" t="s">
        <v>214</v>
      </c>
      <c r="B75" s="19" t="s">
        <v>215</v>
      </c>
      <c r="C75" s="20">
        <v>450</v>
      </c>
      <c r="D75" s="20">
        <v>4</v>
      </c>
      <c r="E75" s="20">
        <v>69</v>
      </c>
      <c r="F75" s="20">
        <v>96.5</v>
      </c>
    </row>
    <row r="76" spans="1:6">
      <c r="A76" s="19" t="s">
        <v>984</v>
      </c>
      <c r="B76" s="19" t="s">
        <v>985</v>
      </c>
      <c r="C76" s="20">
        <v>350</v>
      </c>
      <c r="D76" s="20">
        <v>9</v>
      </c>
      <c r="E76" s="20">
        <v>69.5</v>
      </c>
      <c r="F76" s="20">
        <v>101</v>
      </c>
    </row>
    <row r="77" spans="1:6">
      <c r="A77" s="19" t="s">
        <v>986</v>
      </c>
      <c r="B77" s="19" t="s">
        <v>987</v>
      </c>
      <c r="C77" s="20">
        <v>400</v>
      </c>
      <c r="D77" s="20">
        <v>4</v>
      </c>
      <c r="E77" s="20">
        <v>60</v>
      </c>
      <c r="F77" s="20">
        <v>83.5</v>
      </c>
    </row>
    <row r="78" spans="1:6">
      <c r="A78" s="19" t="s">
        <v>988</v>
      </c>
      <c r="B78" s="19" t="s">
        <v>989</v>
      </c>
      <c r="C78" s="20">
        <v>400</v>
      </c>
      <c r="D78" s="20">
        <v>4</v>
      </c>
      <c r="E78" s="20">
        <v>60</v>
      </c>
      <c r="F78" s="20">
        <v>83.5</v>
      </c>
    </row>
    <row r="79" spans="1:6">
      <c r="A79" s="19" t="s">
        <v>990</v>
      </c>
      <c r="B79" s="19" t="s">
        <v>991</v>
      </c>
      <c r="C79" s="20">
        <v>400</v>
      </c>
      <c r="D79" s="20">
        <v>4</v>
      </c>
      <c r="E79" s="20">
        <v>60</v>
      </c>
      <c r="F79" s="20">
        <v>83.5</v>
      </c>
    </row>
    <row r="80" spans="1:6">
      <c r="A80" s="19" t="s">
        <v>992</v>
      </c>
      <c r="B80" s="19" t="s">
        <v>993</v>
      </c>
      <c r="C80" s="20">
        <v>400</v>
      </c>
      <c r="D80" s="20">
        <v>4</v>
      </c>
      <c r="E80" s="20">
        <v>60</v>
      </c>
      <c r="F80" s="20">
        <v>83.5</v>
      </c>
    </row>
    <row r="81" spans="1:6">
      <c r="A81" s="19" t="s">
        <v>994</v>
      </c>
      <c r="B81" s="19" t="s">
        <v>995</v>
      </c>
      <c r="C81" s="20">
        <v>450</v>
      </c>
      <c r="D81" s="20">
        <v>2</v>
      </c>
      <c r="E81" s="20">
        <v>38</v>
      </c>
      <c r="F81" s="20">
        <v>96</v>
      </c>
    </row>
    <row r="82" spans="1:6">
      <c r="A82" s="19" t="s">
        <v>996</v>
      </c>
      <c r="B82" s="19" t="s">
        <v>997</v>
      </c>
      <c r="C82" s="20">
        <v>350</v>
      </c>
      <c r="D82" s="20">
        <v>9</v>
      </c>
      <c r="E82" s="20">
        <v>69.5</v>
      </c>
      <c r="F82" s="20">
        <v>101</v>
      </c>
    </row>
    <row r="83" spans="1:6">
      <c r="A83" s="19" t="s">
        <v>998</v>
      </c>
      <c r="B83" s="19" t="s">
        <v>999</v>
      </c>
      <c r="C83" s="20">
        <v>450</v>
      </c>
      <c r="D83" s="20">
        <v>2</v>
      </c>
      <c r="E83" s="20">
        <v>38</v>
      </c>
      <c r="F83" s="20">
        <v>96</v>
      </c>
    </row>
    <row r="84" spans="1:6">
      <c r="A84" s="19" t="s">
        <v>217</v>
      </c>
      <c r="B84" s="19" t="s">
        <v>218</v>
      </c>
      <c r="C84" s="20">
        <v>450</v>
      </c>
      <c r="D84" s="20">
        <v>4</v>
      </c>
      <c r="E84" s="20">
        <v>69</v>
      </c>
      <c r="F84" s="20">
        <v>96.5</v>
      </c>
    </row>
    <row r="85" spans="1:6">
      <c r="A85" s="19" t="s">
        <v>219</v>
      </c>
      <c r="B85" s="19" t="s">
        <v>220</v>
      </c>
      <c r="C85" s="20">
        <v>400</v>
      </c>
      <c r="D85" s="20">
        <v>4</v>
      </c>
      <c r="E85" s="20">
        <v>60</v>
      </c>
      <c r="F85" s="20">
        <v>83.5</v>
      </c>
    </row>
    <row r="86" spans="1:6">
      <c r="A86" s="19" t="s">
        <v>222</v>
      </c>
      <c r="B86" s="19" t="s">
        <v>223</v>
      </c>
      <c r="C86" s="20">
        <v>450</v>
      </c>
      <c r="D86" s="20">
        <v>4</v>
      </c>
      <c r="E86" s="20">
        <v>69</v>
      </c>
      <c r="F86" s="20">
        <v>96.5</v>
      </c>
    </row>
    <row r="87" spans="1:6">
      <c r="A87" s="19" t="s">
        <v>225</v>
      </c>
      <c r="B87" s="19" t="s">
        <v>226</v>
      </c>
      <c r="C87" s="20">
        <v>450</v>
      </c>
      <c r="D87" s="20">
        <v>4</v>
      </c>
      <c r="E87" s="20">
        <v>69</v>
      </c>
      <c r="F87" s="20">
        <v>96.5</v>
      </c>
    </row>
    <row r="88" spans="1:6">
      <c r="A88" s="19" t="s">
        <v>227</v>
      </c>
      <c r="B88" s="19" t="s">
        <v>228</v>
      </c>
      <c r="C88" s="20">
        <v>450</v>
      </c>
      <c r="D88" s="20">
        <v>4</v>
      </c>
      <c r="E88" s="20">
        <v>69</v>
      </c>
      <c r="F88" s="20">
        <v>96.5</v>
      </c>
    </row>
    <row r="89" spans="1:6">
      <c r="A89" s="19" t="s">
        <v>229</v>
      </c>
      <c r="B89" s="19" t="s">
        <v>230</v>
      </c>
      <c r="C89" s="20">
        <v>450</v>
      </c>
      <c r="D89" s="20">
        <v>4</v>
      </c>
      <c r="E89" s="20">
        <v>71</v>
      </c>
      <c r="F89" s="20">
        <v>102</v>
      </c>
    </row>
    <row r="90" spans="1:6">
      <c r="A90" s="19" t="s">
        <v>231</v>
      </c>
      <c r="B90" s="19" t="s">
        <v>232</v>
      </c>
      <c r="C90" s="20">
        <v>450</v>
      </c>
      <c r="D90" s="20">
        <v>4</v>
      </c>
      <c r="E90" s="20">
        <v>71</v>
      </c>
      <c r="F90" s="20">
        <v>102</v>
      </c>
    </row>
    <row r="91" spans="1:6">
      <c r="A91" s="19" t="s">
        <v>234</v>
      </c>
      <c r="B91" s="19" t="s">
        <v>235</v>
      </c>
      <c r="C91" s="20">
        <v>450</v>
      </c>
      <c r="D91" s="20">
        <v>4</v>
      </c>
      <c r="E91" s="20">
        <v>69</v>
      </c>
      <c r="F91" s="20">
        <v>96.5</v>
      </c>
    </row>
    <row r="92" spans="1:6">
      <c r="A92" s="19" t="s">
        <v>237</v>
      </c>
      <c r="B92" s="19" t="s">
        <v>238</v>
      </c>
      <c r="C92" s="20">
        <v>400</v>
      </c>
      <c r="D92" s="20">
        <v>4</v>
      </c>
      <c r="E92" s="20">
        <v>60</v>
      </c>
      <c r="F92" s="20">
        <v>83.5</v>
      </c>
    </row>
    <row r="93" spans="1:6">
      <c r="A93" s="19" t="s">
        <v>240</v>
      </c>
      <c r="B93" s="19" t="s">
        <v>241</v>
      </c>
      <c r="C93" s="20">
        <v>350</v>
      </c>
      <c r="D93" s="20">
        <v>9</v>
      </c>
      <c r="E93" s="20">
        <v>69.5</v>
      </c>
      <c r="F93" s="20">
        <v>101</v>
      </c>
    </row>
    <row r="94" spans="1:6">
      <c r="A94" s="19" t="s">
        <v>243</v>
      </c>
      <c r="B94" s="19" t="s">
        <v>244</v>
      </c>
      <c r="C94" s="20">
        <v>450</v>
      </c>
      <c r="D94" s="20">
        <v>4</v>
      </c>
      <c r="E94" s="20">
        <v>69</v>
      </c>
      <c r="F94" s="20">
        <v>96.5</v>
      </c>
    </row>
    <row r="95" spans="1:6">
      <c r="A95" s="19" t="s">
        <v>245</v>
      </c>
      <c r="B95" s="19" t="s">
        <v>1000</v>
      </c>
      <c r="C95" s="20">
        <v>450</v>
      </c>
      <c r="D95" s="20">
        <v>4</v>
      </c>
      <c r="E95" s="20">
        <v>71</v>
      </c>
      <c r="F95" s="20">
        <v>102</v>
      </c>
    </row>
    <row r="96" spans="1:6">
      <c r="A96" s="19" t="s">
        <v>248</v>
      </c>
      <c r="B96" s="19" t="s">
        <v>249</v>
      </c>
      <c r="C96" s="20">
        <v>450</v>
      </c>
      <c r="D96" s="20">
        <v>4</v>
      </c>
      <c r="E96" s="20">
        <v>68.5</v>
      </c>
      <c r="F96" s="20">
        <v>96.5</v>
      </c>
    </row>
    <row r="97" spans="1:6">
      <c r="A97" s="19" t="s">
        <v>251</v>
      </c>
      <c r="B97" s="19" t="s">
        <v>252</v>
      </c>
      <c r="C97" s="20">
        <v>450</v>
      </c>
      <c r="D97" s="20">
        <v>4</v>
      </c>
      <c r="E97" s="20">
        <v>71</v>
      </c>
      <c r="F97" s="20">
        <v>102</v>
      </c>
    </row>
    <row r="98" spans="1:6">
      <c r="A98" s="19" t="s">
        <v>254</v>
      </c>
      <c r="B98" s="19" t="s">
        <v>255</v>
      </c>
      <c r="C98" s="20">
        <v>450</v>
      </c>
      <c r="D98" s="20">
        <v>4</v>
      </c>
      <c r="E98" s="20">
        <v>68.5</v>
      </c>
      <c r="F98" s="20">
        <v>97</v>
      </c>
    </row>
    <row r="99" spans="1:6">
      <c r="A99" s="19" t="s">
        <v>256</v>
      </c>
      <c r="B99" s="19" t="s">
        <v>257</v>
      </c>
      <c r="C99" s="20">
        <v>450</v>
      </c>
      <c r="D99" s="20">
        <v>4</v>
      </c>
      <c r="E99" s="20">
        <v>71</v>
      </c>
      <c r="F99" s="20">
        <v>102</v>
      </c>
    </row>
    <row r="100" spans="1:6">
      <c r="A100" s="19" t="s">
        <v>258</v>
      </c>
      <c r="B100" s="19" t="s">
        <v>259</v>
      </c>
      <c r="C100" s="20">
        <v>450</v>
      </c>
      <c r="D100" s="20">
        <v>4</v>
      </c>
      <c r="E100" s="20">
        <v>68.5</v>
      </c>
      <c r="F100" s="20">
        <v>96.5</v>
      </c>
    </row>
    <row r="101" spans="1:6">
      <c r="A101" s="19" t="s">
        <v>1001</v>
      </c>
      <c r="B101" s="19" t="s">
        <v>1002</v>
      </c>
      <c r="C101" s="20">
        <v>450</v>
      </c>
      <c r="D101" s="20">
        <v>4</v>
      </c>
      <c r="E101" s="20">
        <v>71</v>
      </c>
      <c r="F101" s="20">
        <v>102</v>
      </c>
    </row>
    <row r="102" spans="1:6">
      <c r="A102" s="19" t="s">
        <v>260</v>
      </c>
      <c r="B102" s="19" t="s">
        <v>261</v>
      </c>
      <c r="C102" s="20">
        <v>450</v>
      </c>
      <c r="D102" s="20">
        <v>4</v>
      </c>
      <c r="E102" s="20">
        <v>68.5</v>
      </c>
      <c r="F102" s="20">
        <v>96.5</v>
      </c>
    </row>
    <row r="103" spans="1:6">
      <c r="A103" s="19" t="s">
        <v>1003</v>
      </c>
      <c r="B103" s="19" t="s">
        <v>1004</v>
      </c>
      <c r="C103" s="20">
        <v>450</v>
      </c>
      <c r="D103" s="20">
        <v>4</v>
      </c>
      <c r="E103" s="20">
        <v>68.5</v>
      </c>
      <c r="F103" s="20">
        <v>96.5</v>
      </c>
    </row>
    <row r="104" spans="1:6">
      <c r="A104" s="19" t="s">
        <v>262</v>
      </c>
      <c r="B104" s="19" t="s">
        <v>263</v>
      </c>
      <c r="C104" s="20">
        <v>450</v>
      </c>
      <c r="D104" s="20">
        <v>4</v>
      </c>
      <c r="E104" s="20">
        <v>71</v>
      </c>
      <c r="F104" s="20">
        <v>102</v>
      </c>
    </row>
    <row r="105" spans="1:6">
      <c r="A105" s="19" t="s">
        <v>264</v>
      </c>
      <c r="B105" s="19" t="s">
        <v>265</v>
      </c>
      <c r="C105" s="20">
        <v>450</v>
      </c>
      <c r="D105" s="20">
        <v>4</v>
      </c>
      <c r="E105" s="20">
        <v>68.5</v>
      </c>
      <c r="F105" s="20">
        <v>96.5</v>
      </c>
    </row>
    <row r="106" spans="1:6">
      <c r="A106" s="19" t="s">
        <v>1005</v>
      </c>
      <c r="B106" s="19" t="s">
        <v>1006</v>
      </c>
      <c r="C106" s="20">
        <v>450</v>
      </c>
      <c r="D106" s="20">
        <v>4</v>
      </c>
      <c r="E106" s="20">
        <v>71</v>
      </c>
      <c r="F106" s="20">
        <v>102</v>
      </c>
    </row>
    <row r="107" spans="1:6">
      <c r="A107" s="19" t="s">
        <v>266</v>
      </c>
      <c r="B107" s="19" t="s">
        <v>267</v>
      </c>
      <c r="C107" s="20">
        <v>450</v>
      </c>
      <c r="D107" s="20">
        <v>4</v>
      </c>
      <c r="E107" s="20">
        <v>71</v>
      </c>
      <c r="F107" s="20">
        <v>102</v>
      </c>
    </row>
    <row r="108" spans="1:6">
      <c r="A108" s="19" t="s">
        <v>268</v>
      </c>
      <c r="B108" s="19" t="s">
        <v>269</v>
      </c>
      <c r="C108" s="20">
        <v>350</v>
      </c>
      <c r="D108" s="20">
        <v>9</v>
      </c>
      <c r="E108" s="20">
        <v>69</v>
      </c>
      <c r="F108" s="20">
        <v>101</v>
      </c>
    </row>
    <row r="109" spans="1:6">
      <c r="A109" s="19" t="s">
        <v>1007</v>
      </c>
      <c r="B109" s="19" t="s">
        <v>1008</v>
      </c>
      <c r="C109" s="20">
        <v>450</v>
      </c>
      <c r="D109" s="20">
        <v>2</v>
      </c>
      <c r="E109" s="20">
        <v>37.5</v>
      </c>
      <c r="F109" s="20">
        <v>95.5</v>
      </c>
    </row>
    <row r="110" spans="1:6">
      <c r="A110" s="19" t="s">
        <v>1009</v>
      </c>
      <c r="B110" s="19" t="s">
        <v>1010</v>
      </c>
      <c r="C110" s="20">
        <v>450</v>
      </c>
      <c r="D110" s="20">
        <v>2</v>
      </c>
      <c r="E110" s="20">
        <v>37.5</v>
      </c>
      <c r="F110" s="20">
        <v>95.5</v>
      </c>
    </row>
    <row r="111" spans="1:6">
      <c r="A111" s="19" t="s">
        <v>271</v>
      </c>
      <c r="B111" s="19" t="s">
        <v>272</v>
      </c>
      <c r="C111" s="20">
        <v>250</v>
      </c>
      <c r="D111" s="20">
        <v>4</v>
      </c>
      <c r="E111" s="20">
        <v>74.5</v>
      </c>
      <c r="F111" s="20">
        <v>52.5</v>
      </c>
    </row>
    <row r="112" spans="1:6">
      <c r="A112" s="19" t="s">
        <v>276</v>
      </c>
      <c r="B112" s="19" t="s">
        <v>277</v>
      </c>
      <c r="C112" s="20">
        <v>250</v>
      </c>
      <c r="D112" s="20">
        <v>4</v>
      </c>
      <c r="E112" s="20">
        <v>74.5</v>
      </c>
      <c r="F112" s="20">
        <v>52.5</v>
      </c>
    </row>
    <row r="113" spans="1:6">
      <c r="A113" s="19" t="s">
        <v>1011</v>
      </c>
      <c r="B113" s="19" t="s">
        <v>1012</v>
      </c>
      <c r="C113" s="20">
        <v>250</v>
      </c>
      <c r="D113" s="20">
        <v>4</v>
      </c>
      <c r="E113" s="20">
        <v>74.5</v>
      </c>
      <c r="F113" s="20">
        <v>52.5</v>
      </c>
    </row>
    <row r="114" spans="1:6">
      <c r="A114" s="19" t="s">
        <v>278</v>
      </c>
      <c r="B114" s="19" t="s">
        <v>279</v>
      </c>
      <c r="C114" s="20">
        <v>250</v>
      </c>
      <c r="D114" s="20">
        <v>4</v>
      </c>
      <c r="E114" s="20">
        <v>74.5</v>
      </c>
      <c r="F114" s="20">
        <v>52.5</v>
      </c>
    </row>
    <row r="115" spans="1:6">
      <c r="A115" s="19" t="s">
        <v>283</v>
      </c>
      <c r="B115" s="19" t="s">
        <v>284</v>
      </c>
      <c r="C115" s="20">
        <v>350</v>
      </c>
      <c r="D115" s="20">
        <v>12</v>
      </c>
      <c r="E115" s="20">
        <v>74</v>
      </c>
      <c r="F115" s="20">
        <v>93.5</v>
      </c>
    </row>
    <row r="116" spans="1:6">
      <c r="A116" s="19" t="s">
        <v>287</v>
      </c>
      <c r="B116" s="19" t="s">
        <v>288</v>
      </c>
      <c r="C116" s="20">
        <v>310</v>
      </c>
      <c r="D116" s="20">
        <v>3</v>
      </c>
      <c r="E116" s="20">
        <v>85</v>
      </c>
      <c r="F116" s="20">
        <v>39.5</v>
      </c>
    </row>
    <row r="117" spans="1:6">
      <c r="A117" s="19" t="s">
        <v>290</v>
      </c>
      <c r="B117" s="19" t="s">
        <v>291</v>
      </c>
      <c r="C117" s="20">
        <v>310</v>
      </c>
      <c r="D117" s="20">
        <v>3</v>
      </c>
      <c r="E117" s="20">
        <v>84</v>
      </c>
      <c r="F117" s="20">
        <v>39.5</v>
      </c>
    </row>
    <row r="118" spans="1:6">
      <c r="A118" s="19" t="s">
        <v>293</v>
      </c>
      <c r="B118" s="19" t="s">
        <v>294</v>
      </c>
      <c r="C118" s="20">
        <v>350</v>
      </c>
      <c r="D118" s="20">
        <v>4</v>
      </c>
      <c r="E118" s="20">
        <v>70.5</v>
      </c>
      <c r="F118" s="20">
        <v>85</v>
      </c>
    </row>
    <row r="119" spans="1:6">
      <c r="A119" s="19" t="s">
        <v>1013</v>
      </c>
      <c r="B119" s="19" t="s">
        <v>1014</v>
      </c>
      <c r="C119" s="20">
        <v>310</v>
      </c>
      <c r="D119" s="20">
        <v>4</v>
      </c>
      <c r="E119" s="20">
        <v>61</v>
      </c>
      <c r="F119" s="20">
        <v>73</v>
      </c>
    </row>
    <row r="120" spans="1:6">
      <c r="A120" s="19" t="s">
        <v>297</v>
      </c>
      <c r="B120" s="19" t="s">
        <v>298</v>
      </c>
      <c r="C120" s="20">
        <v>310</v>
      </c>
      <c r="D120" s="20">
        <v>8</v>
      </c>
      <c r="E120" s="20">
        <v>57.2</v>
      </c>
      <c r="F120" s="20">
        <v>98.8</v>
      </c>
    </row>
    <row r="121" spans="1:6">
      <c r="A121" s="19" t="s">
        <v>1015</v>
      </c>
      <c r="B121" s="19" t="s">
        <v>1016</v>
      </c>
      <c r="C121" s="20">
        <v>310</v>
      </c>
      <c r="D121" s="20">
        <v>4</v>
      </c>
      <c r="E121" s="20">
        <v>61</v>
      </c>
      <c r="F121" s="20">
        <v>73</v>
      </c>
    </row>
    <row r="122" spans="1:6">
      <c r="A122" s="19" t="s">
        <v>301</v>
      </c>
      <c r="B122" s="19" t="s">
        <v>302</v>
      </c>
      <c r="C122" s="20">
        <v>310</v>
      </c>
      <c r="D122" s="20">
        <v>4</v>
      </c>
      <c r="E122" s="20">
        <v>60.9</v>
      </c>
      <c r="F122" s="20">
        <v>72.9</v>
      </c>
    </row>
    <row r="123" spans="1:6">
      <c r="A123" s="19" t="s">
        <v>304</v>
      </c>
      <c r="B123" s="19" t="s">
        <v>305</v>
      </c>
      <c r="C123" s="20">
        <v>310</v>
      </c>
      <c r="D123" s="20">
        <v>4</v>
      </c>
      <c r="E123" s="20">
        <v>53.5</v>
      </c>
      <c r="F123" s="20">
        <v>101</v>
      </c>
    </row>
    <row r="124" spans="1:6">
      <c r="A124" s="19" t="s">
        <v>308</v>
      </c>
      <c r="B124" s="19" t="s">
        <v>309</v>
      </c>
      <c r="C124" s="20">
        <v>310</v>
      </c>
      <c r="D124" s="20">
        <v>4</v>
      </c>
      <c r="E124" s="20">
        <v>66.5</v>
      </c>
      <c r="F124" s="20">
        <v>72</v>
      </c>
    </row>
    <row r="125" spans="1:6">
      <c r="A125" s="19" t="s">
        <v>311</v>
      </c>
      <c r="B125" s="19" t="s">
        <v>312</v>
      </c>
      <c r="C125" s="20">
        <v>310</v>
      </c>
      <c r="D125" s="20">
        <v>4</v>
      </c>
      <c r="E125" s="20">
        <v>53.5</v>
      </c>
      <c r="F125" s="20">
        <v>101</v>
      </c>
    </row>
    <row r="126" spans="1:6">
      <c r="A126" s="19" t="s">
        <v>314</v>
      </c>
      <c r="B126" s="19" t="s">
        <v>315</v>
      </c>
      <c r="C126" s="20">
        <v>350</v>
      </c>
      <c r="D126" s="20">
        <v>9</v>
      </c>
      <c r="E126" s="20">
        <v>71.6</v>
      </c>
      <c r="F126" s="20">
        <v>88.5</v>
      </c>
    </row>
    <row r="127" spans="1:6">
      <c r="A127" s="19" t="s">
        <v>317</v>
      </c>
      <c r="B127" s="19" t="s">
        <v>318</v>
      </c>
      <c r="C127" s="20">
        <v>350</v>
      </c>
      <c r="D127" s="20">
        <v>9</v>
      </c>
      <c r="E127" s="20">
        <v>71</v>
      </c>
      <c r="F127" s="20">
        <v>88.5</v>
      </c>
    </row>
    <row r="128" spans="1:6">
      <c r="A128" s="19" t="s">
        <v>1017</v>
      </c>
      <c r="B128" s="19" t="s">
        <v>1018</v>
      </c>
      <c r="C128" s="20">
        <v>310</v>
      </c>
      <c r="D128" s="20">
        <v>4</v>
      </c>
      <c r="E128" s="20">
        <v>93.5</v>
      </c>
      <c r="F128" s="20">
        <v>64.5</v>
      </c>
    </row>
    <row r="129" spans="1:6">
      <c r="A129" s="19" t="s">
        <v>320</v>
      </c>
      <c r="B129" s="19" t="s">
        <v>321</v>
      </c>
      <c r="C129" s="20">
        <v>310</v>
      </c>
      <c r="D129" s="20">
        <v>4</v>
      </c>
      <c r="E129" s="20">
        <v>93.5</v>
      </c>
      <c r="F129" s="20">
        <v>64.5</v>
      </c>
    </row>
    <row r="130" spans="1:6">
      <c r="A130" s="19" t="s">
        <v>323</v>
      </c>
      <c r="B130" s="19" t="s">
        <v>324</v>
      </c>
      <c r="C130" s="20">
        <v>350</v>
      </c>
      <c r="D130" s="20">
        <v>4</v>
      </c>
      <c r="E130" s="20">
        <v>70</v>
      </c>
      <c r="F130" s="20">
        <v>65.5</v>
      </c>
    </row>
    <row r="131" spans="1:6">
      <c r="A131" s="19" t="s">
        <v>327</v>
      </c>
      <c r="B131" s="19" t="s">
        <v>328</v>
      </c>
      <c r="C131" s="20">
        <v>310</v>
      </c>
      <c r="D131" s="20">
        <v>4</v>
      </c>
      <c r="E131" s="20">
        <v>67.5</v>
      </c>
      <c r="F131" s="20">
        <v>53.5</v>
      </c>
    </row>
    <row r="132" spans="1:6">
      <c r="A132" s="19" t="s">
        <v>1019</v>
      </c>
      <c r="B132" s="19" t="s">
        <v>1020</v>
      </c>
      <c r="C132" s="20">
        <v>350</v>
      </c>
      <c r="D132" s="20">
        <v>4</v>
      </c>
      <c r="E132" s="20">
        <v>70</v>
      </c>
      <c r="F132" s="20">
        <v>85</v>
      </c>
    </row>
    <row r="133" spans="1:6">
      <c r="A133" s="19" t="s">
        <v>330</v>
      </c>
      <c r="B133" s="19" t="s">
        <v>331</v>
      </c>
      <c r="C133" s="20">
        <v>350</v>
      </c>
      <c r="D133" s="20">
        <v>2</v>
      </c>
      <c r="E133" s="20">
        <v>41.5</v>
      </c>
      <c r="F133" s="20">
        <v>96</v>
      </c>
    </row>
    <row r="134" spans="1:6">
      <c r="A134" s="19" t="s">
        <v>335</v>
      </c>
      <c r="B134" s="19" t="s">
        <v>336</v>
      </c>
      <c r="C134" s="20">
        <v>310</v>
      </c>
      <c r="D134" s="20">
        <v>7</v>
      </c>
      <c r="E134" s="20">
        <v>56.25</v>
      </c>
      <c r="F134" s="20">
        <v>87</v>
      </c>
    </row>
    <row r="135" spans="1:6">
      <c r="A135" s="19" t="s">
        <v>338</v>
      </c>
      <c r="B135" s="19" t="s">
        <v>339</v>
      </c>
      <c r="C135" s="20">
        <v>310</v>
      </c>
      <c r="D135" s="20">
        <v>4</v>
      </c>
      <c r="E135" s="20">
        <v>61.5</v>
      </c>
      <c r="F135" s="20">
        <v>77.5</v>
      </c>
    </row>
    <row r="136" spans="1:6">
      <c r="A136" s="19" t="s">
        <v>341</v>
      </c>
      <c r="B136" s="19" t="s">
        <v>342</v>
      </c>
      <c r="C136" s="20">
        <v>310</v>
      </c>
      <c r="D136" s="20">
        <v>4</v>
      </c>
      <c r="E136" s="20">
        <v>93.5</v>
      </c>
      <c r="F136" s="20">
        <v>64.5</v>
      </c>
    </row>
    <row r="137" spans="1:6">
      <c r="A137" s="19" t="s">
        <v>344</v>
      </c>
      <c r="B137" s="19" t="s">
        <v>345</v>
      </c>
      <c r="C137" s="20">
        <v>310</v>
      </c>
      <c r="D137" s="20">
        <v>4</v>
      </c>
      <c r="E137" s="20">
        <v>81</v>
      </c>
      <c r="F137" s="20">
        <v>68.5</v>
      </c>
    </row>
    <row r="138" spans="1:6">
      <c r="A138" s="19" t="s">
        <v>347</v>
      </c>
      <c r="B138" s="19" t="s">
        <v>348</v>
      </c>
      <c r="C138" s="20">
        <v>350</v>
      </c>
      <c r="D138" s="20">
        <v>4</v>
      </c>
      <c r="E138" s="20">
        <v>70</v>
      </c>
      <c r="F138" s="20">
        <v>65.5</v>
      </c>
    </row>
    <row r="139" spans="1:6">
      <c r="A139" s="19" t="s">
        <v>350</v>
      </c>
      <c r="B139" s="19" t="s">
        <v>351</v>
      </c>
      <c r="C139" s="20">
        <v>310</v>
      </c>
      <c r="D139" s="20">
        <v>4</v>
      </c>
      <c r="E139" s="20">
        <v>93.5</v>
      </c>
      <c r="F139" s="20">
        <v>64.5</v>
      </c>
    </row>
    <row r="140" spans="1:6">
      <c r="A140" s="19" t="s">
        <v>352</v>
      </c>
      <c r="B140" s="19" t="s">
        <v>353</v>
      </c>
      <c r="C140" s="20">
        <v>350</v>
      </c>
      <c r="D140" s="20">
        <v>2</v>
      </c>
      <c r="E140" s="20">
        <v>63.9</v>
      </c>
      <c r="F140" s="20">
        <v>90.6</v>
      </c>
    </row>
    <row r="141" spans="1:6">
      <c r="A141" s="19" t="s">
        <v>355</v>
      </c>
      <c r="B141" s="19" t="s">
        <v>356</v>
      </c>
      <c r="C141" s="20">
        <v>310</v>
      </c>
      <c r="D141" s="20">
        <v>4</v>
      </c>
      <c r="E141" s="20">
        <v>51.5</v>
      </c>
      <c r="F141" s="20">
        <v>99.5</v>
      </c>
    </row>
    <row r="142" spans="1:6">
      <c r="A142" s="19" t="s">
        <v>358</v>
      </c>
      <c r="B142" s="19" t="s">
        <v>359</v>
      </c>
      <c r="C142" s="20">
        <v>310</v>
      </c>
      <c r="D142" s="20">
        <v>4</v>
      </c>
      <c r="E142" s="20">
        <v>51.5</v>
      </c>
      <c r="F142" s="20">
        <v>99.5</v>
      </c>
    </row>
    <row r="143" spans="1:6">
      <c r="A143" s="19" t="s">
        <v>361</v>
      </c>
      <c r="B143" s="19" t="s">
        <v>1021</v>
      </c>
      <c r="C143" s="20">
        <v>310</v>
      </c>
      <c r="D143" s="20">
        <v>4</v>
      </c>
      <c r="E143" s="20">
        <v>54.5</v>
      </c>
      <c r="F143" s="20">
        <v>99.5</v>
      </c>
    </row>
    <row r="144" spans="1:6">
      <c r="A144" s="19" t="s">
        <v>364</v>
      </c>
      <c r="B144" s="19" t="s">
        <v>1022</v>
      </c>
      <c r="C144" s="20">
        <v>310</v>
      </c>
      <c r="D144" s="20">
        <v>4</v>
      </c>
      <c r="E144" s="20">
        <v>51.5</v>
      </c>
      <c r="F144" s="20">
        <v>99.5</v>
      </c>
    </row>
    <row r="145" spans="1:6">
      <c r="A145" s="19" t="s">
        <v>1023</v>
      </c>
      <c r="B145" s="19" t="s">
        <v>1024</v>
      </c>
      <c r="C145" s="20">
        <v>350</v>
      </c>
      <c r="D145" s="20">
        <v>4</v>
      </c>
      <c r="E145" s="20">
        <v>60.05</v>
      </c>
      <c r="F145" s="20">
        <v>87.8</v>
      </c>
    </row>
    <row r="146" spans="1:6">
      <c r="A146" s="19" t="s">
        <v>367</v>
      </c>
      <c r="B146" s="19" t="s">
        <v>368</v>
      </c>
      <c r="C146" s="20">
        <v>310</v>
      </c>
      <c r="D146" s="20">
        <v>4</v>
      </c>
      <c r="E146" s="20">
        <v>53.9</v>
      </c>
      <c r="F146" s="20">
        <v>97.1</v>
      </c>
    </row>
    <row r="147" spans="1:6">
      <c r="A147" s="19" t="s">
        <v>371</v>
      </c>
      <c r="B147" s="19" t="s">
        <v>372</v>
      </c>
      <c r="C147" s="20">
        <v>310</v>
      </c>
      <c r="D147" s="20">
        <v>4</v>
      </c>
      <c r="E147" s="20">
        <v>60.9</v>
      </c>
      <c r="F147" s="20">
        <v>72.9</v>
      </c>
    </row>
    <row r="148" spans="1:6">
      <c r="A148" s="19" t="s">
        <v>374</v>
      </c>
      <c r="B148" s="19" t="s">
        <v>375</v>
      </c>
      <c r="C148" s="20">
        <v>310</v>
      </c>
      <c r="D148" s="20">
        <v>4</v>
      </c>
      <c r="E148" s="20">
        <v>89.15</v>
      </c>
      <c r="F148" s="20">
        <v>68.85</v>
      </c>
    </row>
    <row r="149" spans="1:6">
      <c r="A149" s="19" t="s">
        <v>376</v>
      </c>
      <c r="B149" s="19" t="s">
        <v>377</v>
      </c>
      <c r="C149" s="20">
        <v>334</v>
      </c>
      <c r="D149" s="20">
        <v>4</v>
      </c>
      <c r="E149" s="20">
        <v>70</v>
      </c>
      <c r="F149" s="20">
        <v>85</v>
      </c>
    </row>
    <row r="150" spans="1:6">
      <c r="A150" s="19" t="s">
        <v>379</v>
      </c>
      <c r="B150" s="19" t="s">
        <v>380</v>
      </c>
      <c r="C150" s="20">
        <v>350</v>
      </c>
      <c r="D150" s="20">
        <v>6</v>
      </c>
      <c r="E150" s="20">
        <v>68</v>
      </c>
      <c r="F150" s="20">
        <v>52.5</v>
      </c>
    </row>
    <row r="151" spans="1:6">
      <c r="A151" s="19" t="s">
        <v>382</v>
      </c>
      <c r="B151" s="19" t="s">
        <v>383</v>
      </c>
      <c r="C151" s="20">
        <v>350</v>
      </c>
      <c r="D151" s="20">
        <v>4</v>
      </c>
      <c r="E151" s="20">
        <v>70</v>
      </c>
      <c r="F151" s="20">
        <v>65.5</v>
      </c>
    </row>
    <row r="152" spans="1:6">
      <c r="A152" s="19" t="s">
        <v>385</v>
      </c>
      <c r="B152" s="19" t="s">
        <v>386</v>
      </c>
      <c r="C152" s="20">
        <v>310</v>
      </c>
      <c r="D152" s="20">
        <v>6</v>
      </c>
      <c r="E152" s="20">
        <v>68.5</v>
      </c>
      <c r="F152" s="20">
        <v>78</v>
      </c>
    </row>
    <row r="153" spans="1:6">
      <c r="A153" s="19" t="s">
        <v>388</v>
      </c>
      <c r="B153" s="19" t="s">
        <v>389</v>
      </c>
      <c r="C153" s="20">
        <v>350</v>
      </c>
      <c r="D153" s="20">
        <v>2</v>
      </c>
      <c r="E153" s="20">
        <v>61</v>
      </c>
      <c r="F153" s="20">
        <v>81.5</v>
      </c>
    </row>
    <row r="154" spans="1:6">
      <c r="A154" s="19" t="s">
        <v>391</v>
      </c>
      <c r="B154" s="19" t="s">
        <v>392</v>
      </c>
      <c r="C154" s="20">
        <v>350</v>
      </c>
      <c r="D154" s="20">
        <v>2</v>
      </c>
      <c r="E154" s="20">
        <v>61</v>
      </c>
      <c r="F154" s="20">
        <v>81.5</v>
      </c>
    </row>
    <row r="155" spans="1:6">
      <c r="A155" s="19" t="s">
        <v>394</v>
      </c>
      <c r="B155" s="19" t="s">
        <v>395</v>
      </c>
      <c r="C155" s="20">
        <v>350</v>
      </c>
      <c r="D155" s="20">
        <v>2</v>
      </c>
      <c r="E155" s="20">
        <v>73.5</v>
      </c>
      <c r="F155" s="20">
        <v>50.5</v>
      </c>
    </row>
    <row r="156" spans="1:6">
      <c r="A156" s="19" t="s">
        <v>397</v>
      </c>
      <c r="B156" s="19" t="s">
        <v>398</v>
      </c>
      <c r="C156" s="20">
        <v>350</v>
      </c>
      <c r="D156" s="20">
        <v>2</v>
      </c>
      <c r="E156" s="20">
        <v>88.5</v>
      </c>
      <c r="F156" s="20">
        <v>57.5</v>
      </c>
    </row>
    <row r="157" spans="1:6">
      <c r="A157" s="19" t="s">
        <v>1025</v>
      </c>
      <c r="B157" s="19" t="s">
        <v>1026</v>
      </c>
      <c r="C157" s="20">
        <v>350</v>
      </c>
      <c r="D157" s="20">
        <v>4</v>
      </c>
      <c r="E157" s="20">
        <v>60.5</v>
      </c>
      <c r="F157" s="20">
        <v>88</v>
      </c>
    </row>
    <row r="158" spans="1:6">
      <c r="A158" s="19" t="s">
        <v>400</v>
      </c>
      <c r="B158" s="19" t="s">
        <v>401</v>
      </c>
      <c r="C158" s="20">
        <v>350</v>
      </c>
      <c r="D158" s="20">
        <v>9</v>
      </c>
      <c r="E158" s="20">
        <v>71</v>
      </c>
      <c r="F158" s="20">
        <v>88.5</v>
      </c>
    </row>
    <row r="159" spans="1:6">
      <c r="A159" s="19" t="s">
        <v>403</v>
      </c>
      <c r="B159" s="19" t="s">
        <v>404</v>
      </c>
      <c r="C159" s="20">
        <v>310</v>
      </c>
      <c r="D159" s="20">
        <v>4</v>
      </c>
      <c r="E159" s="20">
        <v>61</v>
      </c>
      <c r="F159" s="20">
        <v>73</v>
      </c>
    </row>
    <row r="160" spans="1:6">
      <c r="A160" s="19" t="s">
        <v>406</v>
      </c>
      <c r="B160" s="19" t="s">
        <v>407</v>
      </c>
      <c r="C160" s="20">
        <v>310</v>
      </c>
      <c r="D160" s="20">
        <v>4</v>
      </c>
      <c r="E160" s="20">
        <v>61</v>
      </c>
      <c r="F160" s="20">
        <v>73</v>
      </c>
    </row>
    <row r="161" spans="1:6">
      <c r="A161" s="19" t="s">
        <v>409</v>
      </c>
      <c r="B161" s="19" t="s">
        <v>410</v>
      </c>
      <c r="C161" s="20">
        <v>350</v>
      </c>
      <c r="D161" s="20">
        <v>4</v>
      </c>
      <c r="E161" s="20">
        <v>70.5</v>
      </c>
      <c r="F161" s="20">
        <v>85</v>
      </c>
    </row>
    <row r="162" spans="1:6">
      <c r="A162" s="19" t="s">
        <v>412</v>
      </c>
      <c r="B162" s="19" t="s">
        <v>413</v>
      </c>
      <c r="C162" s="20">
        <v>350</v>
      </c>
      <c r="D162" s="20">
        <v>9</v>
      </c>
      <c r="E162" s="20">
        <v>71</v>
      </c>
      <c r="F162" s="20">
        <v>88.5</v>
      </c>
    </row>
    <row r="163" spans="1:6">
      <c r="A163" s="19" t="s">
        <v>1027</v>
      </c>
      <c r="B163" s="19" t="s">
        <v>1028</v>
      </c>
      <c r="C163" s="20">
        <v>350</v>
      </c>
      <c r="D163" s="20">
        <v>8</v>
      </c>
      <c r="E163" s="20">
        <v>60.5</v>
      </c>
      <c r="F163" s="20">
        <v>88</v>
      </c>
    </row>
    <row r="164" spans="1:6">
      <c r="A164" s="19" t="s">
        <v>415</v>
      </c>
      <c r="B164" s="19" t="s">
        <v>416</v>
      </c>
      <c r="C164" s="20">
        <v>350</v>
      </c>
      <c r="D164" s="20">
        <v>4</v>
      </c>
      <c r="E164" s="20">
        <v>70</v>
      </c>
      <c r="F164" s="20">
        <v>85</v>
      </c>
    </row>
    <row r="165" spans="1:6">
      <c r="A165" s="19" t="s">
        <v>418</v>
      </c>
      <c r="B165" s="19" t="s">
        <v>419</v>
      </c>
      <c r="C165" s="20">
        <v>350</v>
      </c>
      <c r="D165" s="20">
        <v>4</v>
      </c>
      <c r="E165" s="20">
        <v>70</v>
      </c>
      <c r="F165" s="20">
        <v>83</v>
      </c>
    </row>
    <row r="166" spans="1:6">
      <c r="A166" s="19" t="s">
        <v>421</v>
      </c>
      <c r="B166" s="19" t="s">
        <v>422</v>
      </c>
      <c r="C166" s="20">
        <v>310</v>
      </c>
      <c r="D166" s="20">
        <v>4</v>
      </c>
      <c r="E166" s="20">
        <v>93.5</v>
      </c>
      <c r="F166" s="20">
        <v>64.5</v>
      </c>
    </row>
    <row r="167" spans="1:6">
      <c r="A167" s="19" t="s">
        <v>424</v>
      </c>
      <c r="B167" s="19" t="s">
        <v>425</v>
      </c>
      <c r="C167" s="20">
        <v>350</v>
      </c>
      <c r="D167" s="20">
        <v>4</v>
      </c>
      <c r="E167" s="20">
        <v>70.5</v>
      </c>
      <c r="F167" s="20">
        <v>65.5</v>
      </c>
    </row>
    <row r="168" spans="1:6">
      <c r="A168" s="19" t="s">
        <v>427</v>
      </c>
      <c r="B168" s="19" t="s">
        <v>428</v>
      </c>
      <c r="C168" s="20">
        <v>350</v>
      </c>
      <c r="D168" s="20">
        <v>4</v>
      </c>
      <c r="E168" s="20">
        <v>70.5</v>
      </c>
      <c r="F168" s="20">
        <v>65.5</v>
      </c>
    </row>
    <row r="169" spans="1:6">
      <c r="A169" s="19" t="s">
        <v>430</v>
      </c>
      <c r="B169" s="19" t="s">
        <v>431</v>
      </c>
      <c r="C169" s="20">
        <v>310</v>
      </c>
      <c r="D169" s="20">
        <v>4</v>
      </c>
      <c r="E169" s="20">
        <v>80.5</v>
      </c>
      <c r="F169" s="20">
        <v>68</v>
      </c>
    </row>
    <row r="170" spans="1:6">
      <c r="A170" s="19" t="s">
        <v>433</v>
      </c>
      <c r="B170" s="19" t="s">
        <v>434</v>
      </c>
      <c r="C170" s="20">
        <v>310</v>
      </c>
      <c r="D170" s="20">
        <v>6</v>
      </c>
      <c r="E170" s="20">
        <v>68.5</v>
      </c>
      <c r="F170" s="20">
        <v>78</v>
      </c>
    </row>
    <row r="171" spans="1:6">
      <c r="A171" s="19" t="s">
        <v>436</v>
      </c>
      <c r="B171" s="19" t="s">
        <v>437</v>
      </c>
      <c r="C171" s="20">
        <v>310</v>
      </c>
      <c r="D171" s="20">
        <v>6</v>
      </c>
      <c r="E171" s="20">
        <v>54.5</v>
      </c>
      <c r="F171" s="20">
        <v>82</v>
      </c>
    </row>
    <row r="172" spans="1:6">
      <c r="A172" s="19" t="s">
        <v>439</v>
      </c>
      <c r="B172" s="19" t="s">
        <v>440</v>
      </c>
      <c r="C172" s="20">
        <v>310</v>
      </c>
      <c r="D172" s="20">
        <v>8</v>
      </c>
      <c r="E172" s="20">
        <v>57.5</v>
      </c>
      <c r="F172" s="20">
        <v>99</v>
      </c>
    </row>
    <row r="173" spans="1:6">
      <c r="A173" s="19" t="s">
        <v>442</v>
      </c>
      <c r="B173" s="19" t="s">
        <v>443</v>
      </c>
      <c r="C173" s="20">
        <v>350</v>
      </c>
      <c r="D173" s="20">
        <v>4</v>
      </c>
      <c r="E173" s="20">
        <v>70.5</v>
      </c>
      <c r="F173" s="20">
        <v>85</v>
      </c>
    </row>
    <row r="174" spans="1:6">
      <c r="A174" s="19" t="s">
        <v>445</v>
      </c>
      <c r="B174" s="19" t="s">
        <v>446</v>
      </c>
      <c r="C174" s="20">
        <v>350</v>
      </c>
      <c r="D174" s="20">
        <v>4</v>
      </c>
      <c r="E174" s="20">
        <v>70.5</v>
      </c>
      <c r="F174" s="20">
        <v>85</v>
      </c>
    </row>
    <row r="175" spans="1:6">
      <c r="A175" s="19" t="s">
        <v>448</v>
      </c>
      <c r="B175" s="19" t="s">
        <v>449</v>
      </c>
      <c r="C175" s="20">
        <v>350</v>
      </c>
      <c r="D175" s="20">
        <v>4</v>
      </c>
      <c r="E175" s="20">
        <v>70.5</v>
      </c>
      <c r="F175" s="20">
        <v>85</v>
      </c>
    </row>
    <row r="176" spans="1:6">
      <c r="A176" s="19" t="s">
        <v>451</v>
      </c>
      <c r="B176" s="19" t="s">
        <v>452</v>
      </c>
      <c r="C176" s="20">
        <v>310</v>
      </c>
      <c r="D176" s="20">
        <v>8</v>
      </c>
      <c r="E176" s="20">
        <v>57.5</v>
      </c>
      <c r="F176" s="20">
        <v>99</v>
      </c>
    </row>
    <row r="177" spans="1:6">
      <c r="A177" s="19" t="s">
        <v>454</v>
      </c>
      <c r="B177" s="19" t="s">
        <v>455</v>
      </c>
      <c r="C177" s="20">
        <v>350</v>
      </c>
      <c r="D177" s="20">
        <v>4</v>
      </c>
      <c r="E177" s="20">
        <v>70.5</v>
      </c>
      <c r="F177" s="20">
        <v>85</v>
      </c>
    </row>
    <row r="178" spans="1:6">
      <c r="A178" s="19" t="s">
        <v>456</v>
      </c>
      <c r="B178" s="19" t="s">
        <v>457</v>
      </c>
      <c r="C178" s="20">
        <v>350</v>
      </c>
      <c r="D178" s="20">
        <v>4</v>
      </c>
      <c r="E178" s="20">
        <v>70</v>
      </c>
      <c r="F178" s="20">
        <v>83</v>
      </c>
    </row>
    <row r="179" spans="1:6">
      <c r="A179" s="19" t="s">
        <v>459</v>
      </c>
      <c r="B179" s="19" t="s">
        <v>460</v>
      </c>
      <c r="C179" s="20">
        <v>350</v>
      </c>
      <c r="D179" s="20">
        <v>4</v>
      </c>
      <c r="E179" s="20">
        <v>70</v>
      </c>
      <c r="F179" s="20">
        <v>83</v>
      </c>
    </row>
    <row r="180" spans="1:6">
      <c r="A180" s="19" t="s">
        <v>462</v>
      </c>
      <c r="B180" s="19" t="s">
        <v>463</v>
      </c>
      <c r="C180" s="20">
        <v>310</v>
      </c>
      <c r="D180" s="20">
        <v>8</v>
      </c>
      <c r="E180" s="20">
        <v>57.5</v>
      </c>
      <c r="F180" s="20">
        <v>99</v>
      </c>
    </row>
    <row r="181" spans="1:6">
      <c r="A181" s="19" t="s">
        <v>465</v>
      </c>
      <c r="B181" s="19" t="s">
        <v>466</v>
      </c>
      <c r="C181" s="20">
        <v>350</v>
      </c>
      <c r="D181" s="20">
        <v>2</v>
      </c>
      <c r="E181" s="20">
        <v>80.5</v>
      </c>
      <c r="F181" s="20">
        <v>64.5</v>
      </c>
    </row>
    <row r="182" spans="1:6">
      <c r="A182" s="19" t="s">
        <v>468</v>
      </c>
      <c r="B182" s="19" t="s">
        <v>469</v>
      </c>
      <c r="C182" s="20">
        <v>350</v>
      </c>
      <c r="D182" s="20">
        <v>4</v>
      </c>
      <c r="E182" s="20">
        <v>70</v>
      </c>
      <c r="F182" s="20">
        <v>83</v>
      </c>
    </row>
    <row r="183" spans="1:6">
      <c r="A183" s="19" t="s">
        <v>471</v>
      </c>
      <c r="B183" s="19" t="s">
        <v>472</v>
      </c>
      <c r="C183" s="20">
        <v>400</v>
      </c>
      <c r="D183" s="20">
        <v>2</v>
      </c>
      <c r="E183" s="20">
        <v>76</v>
      </c>
      <c r="F183" s="20">
        <v>60</v>
      </c>
    </row>
    <row r="184" spans="1:6">
      <c r="A184" s="19" t="s">
        <v>474</v>
      </c>
      <c r="B184" s="19" t="s">
        <v>475</v>
      </c>
      <c r="C184" s="20">
        <v>350</v>
      </c>
      <c r="D184" s="20">
        <v>4</v>
      </c>
      <c r="E184" s="20">
        <v>70.5</v>
      </c>
      <c r="F184" s="20">
        <v>85</v>
      </c>
    </row>
    <row r="185" spans="1:6">
      <c r="A185" s="19" t="s">
        <v>1029</v>
      </c>
      <c r="B185" s="19" t="s">
        <v>1030</v>
      </c>
      <c r="C185" s="20">
        <v>350</v>
      </c>
      <c r="D185" s="20">
        <v>8</v>
      </c>
      <c r="E185" s="20">
        <v>58.5</v>
      </c>
      <c r="F185" s="20">
        <v>99</v>
      </c>
    </row>
    <row r="186" spans="1:6">
      <c r="A186" s="19" t="s">
        <v>478</v>
      </c>
      <c r="B186" s="19" t="s">
        <v>479</v>
      </c>
      <c r="C186" s="20">
        <v>350</v>
      </c>
      <c r="D186" s="20">
        <v>4</v>
      </c>
      <c r="E186" s="20">
        <v>70.5</v>
      </c>
      <c r="F186" s="20">
        <v>85</v>
      </c>
    </row>
    <row r="187" spans="1:6">
      <c r="A187" s="19" t="s">
        <v>481</v>
      </c>
      <c r="B187" s="19" t="s">
        <v>482</v>
      </c>
      <c r="C187" s="20">
        <v>350</v>
      </c>
      <c r="D187" s="20">
        <v>2</v>
      </c>
      <c r="E187" s="20">
        <v>49</v>
      </c>
      <c r="F187" s="20">
        <v>99.5</v>
      </c>
    </row>
    <row r="188" spans="1:6">
      <c r="A188" s="19" t="s">
        <v>484</v>
      </c>
      <c r="B188" s="19" t="s">
        <v>485</v>
      </c>
      <c r="C188" s="20">
        <v>350</v>
      </c>
      <c r="D188" s="20">
        <v>8</v>
      </c>
      <c r="E188" s="20">
        <v>95</v>
      </c>
      <c r="F188" s="20">
        <v>70.5</v>
      </c>
    </row>
    <row r="189" spans="1:6">
      <c r="A189" s="19" t="s">
        <v>487</v>
      </c>
      <c r="B189" s="19" t="s">
        <v>488</v>
      </c>
      <c r="C189" s="20">
        <v>350</v>
      </c>
      <c r="D189" s="20">
        <v>6</v>
      </c>
      <c r="E189" s="20">
        <v>72.5</v>
      </c>
      <c r="F189" s="20">
        <v>67.5</v>
      </c>
    </row>
    <row r="190" spans="1:6">
      <c r="A190" s="19" t="s">
        <v>490</v>
      </c>
      <c r="B190" s="19" t="s">
        <v>491</v>
      </c>
      <c r="C190" s="20">
        <v>310</v>
      </c>
      <c r="D190" s="20">
        <v>3</v>
      </c>
      <c r="E190" s="20">
        <v>43.5</v>
      </c>
      <c r="F190" s="20">
        <v>74</v>
      </c>
    </row>
    <row r="191" spans="1:6">
      <c r="A191" s="19" t="s">
        <v>493</v>
      </c>
      <c r="B191" s="19" t="s">
        <v>494</v>
      </c>
      <c r="C191" s="20">
        <v>350</v>
      </c>
      <c r="D191" s="20">
        <v>4</v>
      </c>
      <c r="E191" s="20">
        <v>70.5</v>
      </c>
      <c r="F191" s="20">
        <v>85</v>
      </c>
    </row>
    <row r="192" spans="1:6">
      <c r="A192" s="19" t="s">
        <v>1031</v>
      </c>
      <c r="B192" s="19" t="s">
        <v>1032</v>
      </c>
      <c r="C192" s="20">
        <v>350</v>
      </c>
      <c r="D192" s="20">
        <v>15</v>
      </c>
      <c r="E192" s="20">
        <v>69.5</v>
      </c>
      <c r="F192" s="20">
        <v>91.5</v>
      </c>
    </row>
    <row r="193" spans="1:6">
      <c r="A193" s="19" t="s">
        <v>496</v>
      </c>
      <c r="B193" s="19" t="s">
        <v>497</v>
      </c>
      <c r="C193" s="20">
        <v>310</v>
      </c>
      <c r="D193" s="20">
        <v>4</v>
      </c>
      <c r="E193" s="20">
        <v>80.5</v>
      </c>
      <c r="F193" s="20">
        <v>68</v>
      </c>
    </row>
    <row r="194" spans="1:6">
      <c r="A194" s="19" t="s">
        <v>498</v>
      </c>
      <c r="B194" s="19" t="s">
        <v>499</v>
      </c>
      <c r="C194" s="20">
        <v>310</v>
      </c>
      <c r="D194" s="20">
        <v>4</v>
      </c>
      <c r="E194" s="20">
        <v>61</v>
      </c>
      <c r="F194" s="20">
        <v>73</v>
      </c>
    </row>
    <row r="195" spans="1:6">
      <c r="A195" s="19" t="s">
        <v>501</v>
      </c>
      <c r="B195" s="19" t="s">
        <v>502</v>
      </c>
      <c r="C195" s="20">
        <v>310</v>
      </c>
      <c r="D195" s="20">
        <v>4</v>
      </c>
      <c r="E195" s="20">
        <v>80.5</v>
      </c>
      <c r="F195" s="20">
        <v>68</v>
      </c>
    </row>
    <row r="196" spans="1:6">
      <c r="A196" s="19" t="s">
        <v>504</v>
      </c>
      <c r="B196" s="19" t="s">
        <v>505</v>
      </c>
      <c r="C196" s="20">
        <v>350</v>
      </c>
      <c r="D196" s="20">
        <v>8</v>
      </c>
      <c r="E196" s="20">
        <v>60.5</v>
      </c>
      <c r="F196" s="20">
        <v>88</v>
      </c>
    </row>
    <row r="197" spans="1:6">
      <c r="A197" s="19" t="s">
        <v>507</v>
      </c>
      <c r="B197" s="19" t="s">
        <v>508</v>
      </c>
      <c r="C197" s="20">
        <v>350</v>
      </c>
      <c r="D197" s="20">
        <v>2</v>
      </c>
      <c r="E197" s="20">
        <v>73.5</v>
      </c>
      <c r="F197" s="20">
        <v>50.5</v>
      </c>
    </row>
    <row r="198" spans="1:6">
      <c r="A198" s="19" t="s">
        <v>509</v>
      </c>
      <c r="B198" s="19" t="s">
        <v>510</v>
      </c>
      <c r="C198" s="20">
        <v>350</v>
      </c>
      <c r="D198" s="20">
        <v>4</v>
      </c>
      <c r="E198" s="20">
        <v>70</v>
      </c>
      <c r="F198" s="20">
        <v>85</v>
      </c>
    </row>
    <row r="199" spans="1:6">
      <c r="A199" s="19" t="s">
        <v>1033</v>
      </c>
      <c r="B199" s="19" t="s">
        <v>1034</v>
      </c>
      <c r="C199" s="20">
        <v>350</v>
      </c>
      <c r="D199" s="20">
        <v>8</v>
      </c>
      <c r="E199" s="20">
        <v>70.5</v>
      </c>
      <c r="F199" s="20">
        <v>92</v>
      </c>
    </row>
    <row r="200" spans="1:6">
      <c r="A200" s="19" t="s">
        <v>515</v>
      </c>
      <c r="B200" s="19" t="s">
        <v>516</v>
      </c>
      <c r="C200" s="20">
        <v>250</v>
      </c>
      <c r="D200" s="20">
        <v>6</v>
      </c>
      <c r="E200" s="20">
        <v>80.5</v>
      </c>
      <c r="F200" s="20">
        <v>59</v>
      </c>
    </row>
    <row r="201" spans="1:6">
      <c r="A201" s="19" t="s">
        <v>1035</v>
      </c>
      <c r="B201" s="19" t="s">
        <v>1036</v>
      </c>
      <c r="C201" s="20">
        <v>300</v>
      </c>
      <c r="D201" s="20">
        <v>16</v>
      </c>
      <c r="E201" s="20">
        <v>71.5</v>
      </c>
      <c r="F201" s="20">
        <v>86</v>
      </c>
    </row>
    <row r="202" spans="1:6">
      <c r="A202" s="19" t="s">
        <v>519</v>
      </c>
      <c r="B202" s="19" t="s">
        <v>1037</v>
      </c>
      <c r="C202" s="20">
        <v>300</v>
      </c>
      <c r="D202" s="20">
        <v>16</v>
      </c>
      <c r="E202" s="20">
        <v>72</v>
      </c>
      <c r="F202" s="20">
        <v>86</v>
      </c>
    </row>
    <row r="203" spans="1:6">
      <c r="A203" s="19" t="s">
        <v>522</v>
      </c>
      <c r="B203" s="19" t="s">
        <v>523</v>
      </c>
      <c r="C203" s="20">
        <v>350</v>
      </c>
      <c r="D203" s="20">
        <v>6</v>
      </c>
      <c r="E203" s="20">
        <v>53</v>
      </c>
      <c r="F203" s="20">
        <v>98.5</v>
      </c>
    </row>
    <row r="204" spans="1:6">
      <c r="A204" s="19" t="s">
        <v>525</v>
      </c>
      <c r="B204" s="19" t="s">
        <v>526</v>
      </c>
      <c r="C204" s="20">
        <v>350</v>
      </c>
      <c r="D204" s="20">
        <v>6</v>
      </c>
      <c r="E204" s="20">
        <v>53</v>
      </c>
      <c r="F204" s="20">
        <v>98.5</v>
      </c>
    </row>
    <row r="205" spans="1:6">
      <c r="A205" s="19" t="s">
        <v>528</v>
      </c>
      <c r="B205" s="19" t="s">
        <v>529</v>
      </c>
      <c r="C205" s="20">
        <v>350</v>
      </c>
      <c r="D205" s="20">
        <v>6</v>
      </c>
      <c r="E205" s="20">
        <v>53</v>
      </c>
      <c r="F205" s="20">
        <v>98</v>
      </c>
    </row>
    <row r="206" spans="1:6">
      <c r="A206" s="19" t="s">
        <v>531</v>
      </c>
      <c r="B206" s="19" t="s">
        <v>532</v>
      </c>
      <c r="C206" s="20">
        <v>350</v>
      </c>
      <c r="D206" s="20">
        <v>8</v>
      </c>
      <c r="E206" s="20">
        <v>57</v>
      </c>
      <c r="F206" s="20">
        <v>101.5</v>
      </c>
    </row>
    <row r="207" spans="1:6">
      <c r="A207" s="19" t="s">
        <v>534</v>
      </c>
      <c r="B207" s="19" t="s">
        <v>535</v>
      </c>
      <c r="C207" s="20">
        <v>400</v>
      </c>
      <c r="D207" s="20">
        <v>2</v>
      </c>
      <c r="E207" s="20">
        <v>77.4</v>
      </c>
      <c r="F207" s="20">
        <v>61.45</v>
      </c>
    </row>
    <row r="208" spans="1:6">
      <c r="A208" s="19" t="s">
        <v>537</v>
      </c>
      <c r="B208" s="19" t="s">
        <v>538</v>
      </c>
      <c r="C208" s="20">
        <v>350</v>
      </c>
      <c r="D208" s="20">
        <v>2</v>
      </c>
      <c r="E208" s="20">
        <v>57.5</v>
      </c>
      <c r="F208" s="20">
        <v>81</v>
      </c>
    </row>
    <row r="209" spans="1:6">
      <c r="A209" s="19" t="s">
        <v>544</v>
      </c>
      <c r="B209" s="19" t="s">
        <v>1038</v>
      </c>
      <c r="C209" s="20">
        <v>300</v>
      </c>
      <c r="D209" s="20">
        <v>2</v>
      </c>
      <c r="E209" s="20">
        <v>65</v>
      </c>
      <c r="F209" s="20">
        <v>71</v>
      </c>
    </row>
    <row r="210" spans="1:6">
      <c r="A210" s="19" t="s">
        <v>547</v>
      </c>
      <c r="B210" s="19" t="s">
        <v>548</v>
      </c>
      <c r="C210" s="20">
        <v>300</v>
      </c>
      <c r="D210" s="20">
        <v>21</v>
      </c>
      <c r="E210" s="20">
        <v>59</v>
      </c>
      <c r="F210" s="20">
        <v>96</v>
      </c>
    </row>
    <row r="211" spans="1:6">
      <c r="A211" s="19" t="s">
        <v>552</v>
      </c>
      <c r="B211" s="19" t="s">
        <v>553</v>
      </c>
      <c r="C211" s="20">
        <v>300</v>
      </c>
      <c r="D211" s="20">
        <v>21</v>
      </c>
      <c r="E211" s="20">
        <v>59</v>
      </c>
      <c r="F211" s="20">
        <v>96</v>
      </c>
    </row>
    <row r="212" spans="1:6">
      <c r="A212" s="19" t="s">
        <v>556</v>
      </c>
      <c r="B212" s="19" t="s">
        <v>557</v>
      </c>
      <c r="C212" s="20">
        <v>300</v>
      </c>
      <c r="D212" s="20">
        <v>21</v>
      </c>
      <c r="E212" s="20">
        <v>59</v>
      </c>
      <c r="F212" s="20">
        <v>96</v>
      </c>
    </row>
    <row r="213" spans="1:6">
      <c r="A213" s="19" t="s">
        <v>562</v>
      </c>
      <c r="B213" s="19" t="s">
        <v>563</v>
      </c>
      <c r="C213" s="20">
        <v>230</v>
      </c>
      <c r="D213" s="20">
        <v>31.5</v>
      </c>
      <c r="E213" s="20">
        <v>63.5</v>
      </c>
      <c r="F213" s="20">
        <v>95.6</v>
      </c>
    </row>
    <row r="214" spans="1:6">
      <c r="A214" s="19" t="s">
        <v>568</v>
      </c>
      <c r="B214" s="19" t="s">
        <v>569</v>
      </c>
      <c r="C214" s="20">
        <v>230</v>
      </c>
      <c r="D214" s="20">
        <v>35</v>
      </c>
      <c r="E214" s="20">
        <v>63.5</v>
      </c>
      <c r="F214" s="20">
        <v>100</v>
      </c>
    </row>
    <row r="215" spans="1:6">
      <c r="A215" s="19" t="s">
        <v>572</v>
      </c>
      <c r="B215" s="19" t="s">
        <v>573</v>
      </c>
      <c r="C215" s="20">
        <v>250</v>
      </c>
      <c r="D215" s="20">
        <v>4</v>
      </c>
      <c r="E215" s="20">
        <v>78.5</v>
      </c>
      <c r="F215" s="20">
        <v>55</v>
      </c>
    </row>
    <row r="216" spans="1:6">
      <c r="A216" s="19" t="s">
        <v>1039</v>
      </c>
      <c r="B216" s="19" t="s">
        <v>1040</v>
      </c>
      <c r="C216" s="20">
        <v>250</v>
      </c>
      <c r="D216" s="20">
        <v>4</v>
      </c>
      <c r="E216" s="20">
        <v>78</v>
      </c>
      <c r="F216" s="20">
        <v>54.5</v>
      </c>
    </row>
    <row r="217" spans="1:6">
      <c r="A217" s="19" t="s">
        <v>1041</v>
      </c>
      <c r="B217" s="19" t="s">
        <v>1042</v>
      </c>
      <c r="C217" s="20">
        <v>250</v>
      </c>
      <c r="D217" s="20">
        <v>4</v>
      </c>
      <c r="E217" s="20">
        <v>78</v>
      </c>
      <c r="F217" s="20">
        <v>54.5</v>
      </c>
    </row>
    <row r="218" spans="1:6">
      <c r="A218" s="19" t="s">
        <v>1043</v>
      </c>
      <c r="B218" s="19" t="s">
        <v>898</v>
      </c>
      <c r="C218" s="20">
        <v>350</v>
      </c>
      <c r="D218" s="20">
        <v>9</v>
      </c>
      <c r="E218" s="20">
        <v>70.5</v>
      </c>
      <c r="F218" s="20">
        <v>97</v>
      </c>
    </row>
    <row r="219" spans="1:6">
      <c r="A219" s="19" t="s">
        <v>576</v>
      </c>
      <c r="B219" s="19" t="s">
        <v>577</v>
      </c>
      <c r="C219" s="20">
        <v>230</v>
      </c>
      <c r="D219" s="20">
        <v>12</v>
      </c>
      <c r="E219" s="20">
        <v>50</v>
      </c>
      <c r="F219" s="20">
        <v>89</v>
      </c>
    </row>
    <row r="220" spans="1:6">
      <c r="A220" s="19" t="s">
        <v>579</v>
      </c>
      <c r="B220" s="19" t="s">
        <v>580</v>
      </c>
      <c r="C220" s="20">
        <v>350</v>
      </c>
      <c r="D220" s="20">
        <v>4</v>
      </c>
      <c r="E220" s="20">
        <v>101</v>
      </c>
      <c r="F220" s="20">
        <v>70.5</v>
      </c>
    </row>
    <row r="221" spans="1:6">
      <c r="A221" s="19" t="s">
        <v>584</v>
      </c>
      <c r="B221" s="19" t="s">
        <v>585</v>
      </c>
      <c r="C221" s="20">
        <v>400</v>
      </c>
      <c r="D221" s="20">
        <v>2</v>
      </c>
      <c r="E221" s="20">
        <v>36.5</v>
      </c>
      <c r="F221" s="20">
        <v>91.5</v>
      </c>
    </row>
    <row r="222" spans="1:6">
      <c r="A222" s="19" t="s">
        <v>590</v>
      </c>
      <c r="B222" s="19" t="s">
        <v>591</v>
      </c>
      <c r="C222" s="20">
        <v>230</v>
      </c>
      <c r="D222" s="20">
        <v>3</v>
      </c>
      <c r="E222" s="20">
        <v>32</v>
      </c>
      <c r="F222" s="20">
        <v>48</v>
      </c>
    </row>
    <row r="223" spans="1:6">
      <c r="A223" s="19" t="s">
        <v>594</v>
      </c>
      <c r="B223" s="19" t="s">
        <v>595</v>
      </c>
      <c r="C223" s="20">
        <v>230</v>
      </c>
      <c r="D223" s="20">
        <v>3</v>
      </c>
      <c r="E223" s="20">
        <v>32</v>
      </c>
      <c r="F223" s="20">
        <v>48</v>
      </c>
    </row>
    <row r="224" spans="1:6">
      <c r="A224" s="19" t="s">
        <v>602</v>
      </c>
      <c r="B224" s="19" t="s">
        <v>603</v>
      </c>
      <c r="C224" s="20">
        <v>230</v>
      </c>
      <c r="D224" s="20">
        <v>3</v>
      </c>
      <c r="E224" s="20">
        <v>32</v>
      </c>
      <c r="F224" s="20">
        <v>48</v>
      </c>
    </row>
    <row r="225" spans="1:6">
      <c r="A225" s="19" t="s">
        <v>607</v>
      </c>
      <c r="B225" s="19" t="s">
        <v>608</v>
      </c>
      <c r="C225" s="20">
        <v>230</v>
      </c>
      <c r="D225" s="20">
        <v>3</v>
      </c>
      <c r="E225" s="20">
        <v>32</v>
      </c>
      <c r="F225" s="20">
        <v>48</v>
      </c>
    </row>
    <row r="226" spans="1:6">
      <c r="A226" s="19" t="s">
        <v>611</v>
      </c>
      <c r="B226" s="19" t="s">
        <v>612</v>
      </c>
      <c r="C226" s="20">
        <v>230</v>
      </c>
      <c r="D226" s="20">
        <v>4</v>
      </c>
      <c r="E226" s="20">
        <v>32</v>
      </c>
      <c r="F226" s="20">
        <v>48</v>
      </c>
    </row>
    <row r="227" spans="1:6">
      <c r="A227" s="19" t="s">
        <v>615</v>
      </c>
      <c r="B227" s="19" t="s">
        <v>616</v>
      </c>
      <c r="C227" s="20">
        <v>230</v>
      </c>
      <c r="D227" s="20">
        <v>5</v>
      </c>
      <c r="E227" s="20">
        <v>48</v>
      </c>
      <c r="F227" s="20">
        <v>32</v>
      </c>
    </row>
    <row r="228" spans="1:6">
      <c r="A228" s="19" t="s">
        <v>621</v>
      </c>
      <c r="B228" s="19" t="s">
        <v>622</v>
      </c>
      <c r="C228" s="20">
        <v>230</v>
      </c>
      <c r="D228" s="20">
        <v>18</v>
      </c>
      <c r="E228" s="20">
        <v>64</v>
      </c>
      <c r="F228" s="20">
        <v>98</v>
      </c>
    </row>
    <row r="229" spans="1:6">
      <c r="A229" s="19" t="s">
        <v>626</v>
      </c>
      <c r="B229" s="19" t="s">
        <v>627</v>
      </c>
      <c r="C229" s="20">
        <v>230</v>
      </c>
      <c r="D229" s="20">
        <v>18</v>
      </c>
      <c r="E229" s="20">
        <v>56</v>
      </c>
      <c r="F229" s="20">
        <v>98</v>
      </c>
    </row>
    <row r="230" spans="1:6">
      <c r="A230" s="19" t="s">
        <v>630</v>
      </c>
      <c r="B230" s="19" t="s">
        <v>631</v>
      </c>
      <c r="C230" s="20">
        <v>250</v>
      </c>
      <c r="D230" s="20">
        <v>18</v>
      </c>
      <c r="E230" s="20">
        <v>53.5</v>
      </c>
      <c r="F230" s="20">
        <v>72.5</v>
      </c>
    </row>
    <row r="231" spans="1:6">
      <c r="A231" s="19" t="s">
        <v>634</v>
      </c>
      <c r="B231" s="19" t="s">
        <v>635</v>
      </c>
      <c r="C231" s="20">
        <v>230</v>
      </c>
      <c r="D231" s="20">
        <v>24</v>
      </c>
      <c r="E231" s="20">
        <v>53</v>
      </c>
      <c r="F231" s="20">
        <v>94</v>
      </c>
    </row>
    <row r="232" spans="1:6">
      <c r="A232" s="19" t="s">
        <v>637</v>
      </c>
      <c r="B232" s="19" t="s">
        <v>638</v>
      </c>
      <c r="C232" s="20">
        <v>230</v>
      </c>
      <c r="D232" s="20">
        <v>18</v>
      </c>
      <c r="E232" s="20">
        <v>63.68</v>
      </c>
      <c r="F232" s="20">
        <v>98</v>
      </c>
    </row>
    <row r="233" spans="1:6">
      <c r="A233" s="19" t="s">
        <v>1044</v>
      </c>
      <c r="B233" s="19" t="s">
        <v>1045</v>
      </c>
      <c r="C233" s="20">
        <v>230</v>
      </c>
      <c r="D233" s="20">
        <v>21.2</v>
      </c>
      <c r="E233" s="20">
        <v>49.9</v>
      </c>
      <c r="F233" s="20">
        <v>95.2</v>
      </c>
    </row>
    <row r="234" spans="1:6">
      <c r="A234" s="19" t="s">
        <v>1046</v>
      </c>
      <c r="B234" s="19" t="s">
        <v>1047</v>
      </c>
      <c r="C234" s="20">
        <v>220</v>
      </c>
      <c r="D234" s="20">
        <v>32</v>
      </c>
      <c r="E234" s="20">
        <v>100.5</v>
      </c>
      <c r="F234" s="20">
        <v>64</v>
      </c>
    </row>
    <row r="235" spans="1:6">
      <c r="A235" s="19" t="s">
        <v>1048</v>
      </c>
      <c r="B235" s="19" t="s">
        <v>1049</v>
      </c>
      <c r="C235" s="20">
        <v>230</v>
      </c>
      <c r="D235" s="20">
        <v>30</v>
      </c>
      <c r="E235" s="20">
        <v>62.5</v>
      </c>
      <c r="F235" s="20">
        <v>94</v>
      </c>
    </row>
    <row r="236" spans="1:6">
      <c r="A236" s="19" t="s">
        <v>1050</v>
      </c>
      <c r="B236" s="19" t="s">
        <v>1051</v>
      </c>
      <c r="C236" s="20">
        <v>220</v>
      </c>
      <c r="D236" s="20">
        <v>32</v>
      </c>
      <c r="E236" s="20">
        <v>100.5</v>
      </c>
      <c r="F236" s="20">
        <v>64</v>
      </c>
    </row>
    <row r="237" spans="1:6">
      <c r="A237" s="19" t="s">
        <v>1052</v>
      </c>
      <c r="B237" s="19" t="s">
        <v>1053</v>
      </c>
      <c r="C237" s="20">
        <v>250</v>
      </c>
      <c r="D237" s="20">
        <v>32</v>
      </c>
      <c r="E237" s="20">
        <v>100.5</v>
      </c>
      <c r="F237" s="20">
        <v>64</v>
      </c>
    </row>
    <row r="238" spans="1:6">
      <c r="A238" s="19" t="s">
        <v>1054</v>
      </c>
      <c r="B238" s="19" t="s">
        <v>1055</v>
      </c>
      <c r="C238" s="20">
        <v>250</v>
      </c>
      <c r="D238" s="20">
        <v>32</v>
      </c>
      <c r="E238" s="20">
        <v>100.5</v>
      </c>
      <c r="F238" s="20">
        <v>64</v>
      </c>
    </row>
    <row r="239" spans="1:6">
      <c r="A239" s="19" t="s">
        <v>1056</v>
      </c>
      <c r="B239" s="19" t="s">
        <v>1057</v>
      </c>
      <c r="C239" s="20">
        <v>250</v>
      </c>
      <c r="D239" s="20">
        <v>32</v>
      </c>
      <c r="E239" s="20">
        <v>100.5</v>
      </c>
      <c r="F239" s="20">
        <v>64</v>
      </c>
    </row>
    <row r="240" spans="1:6">
      <c r="A240" s="19" t="s">
        <v>1058</v>
      </c>
      <c r="B240" s="19" t="s">
        <v>1059</v>
      </c>
      <c r="C240" s="20">
        <v>250</v>
      </c>
      <c r="D240" s="20">
        <v>32</v>
      </c>
      <c r="E240" s="20">
        <v>100.5</v>
      </c>
      <c r="F240" s="20">
        <v>64</v>
      </c>
    </row>
    <row r="241" spans="1:6">
      <c r="A241" s="19" t="s">
        <v>1060</v>
      </c>
      <c r="B241" s="19" t="s">
        <v>1061</v>
      </c>
      <c r="C241" s="20">
        <v>250</v>
      </c>
      <c r="D241" s="20">
        <v>32</v>
      </c>
      <c r="E241" s="20">
        <v>100.5</v>
      </c>
      <c r="F241" s="20">
        <v>64</v>
      </c>
    </row>
    <row r="242" spans="1:6">
      <c r="A242" s="19" t="s">
        <v>1062</v>
      </c>
      <c r="B242" s="19" t="s">
        <v>1063</v>
      </c>
      <c r="C242" s="20">
        <v>230</v>
      </c>
      <c r="D242" s="20">
        <v>24</v>
      </c>
      <c r="E242" s="20">
        <v>76</v>
      </c>
      <c r="F242" s="20">
        <v>64</v>
      </c>
    </row>
    <row r="243" spans="1:6">
      <c r="A243" s="19" t="s">
        <v>1064</v>
      </c>
      <c r="B243" s="19" t="s">
        <v>1065</v>
      </c>
      <c r="C243" s="20">
        <v>220</v>
      </c>
      <c r="D243" s="20">
        <v>32</v>
      </c>
      <c r="E243" s="20">
        <v>100.5</v>
      </c>
      <c r="F243" s="20">
        <v>64</v>
      </c>
    </row>
    <row r="244" spans="1:6">
      <c r="A244" s="19" t="s">
        <v>640</v>
      </c>
      <c r="B244" s="19" t="s">
        <v>641</v>
      </c>
      <c r="C244" s="20">
        <v>300</v>
      </c>
      <c r="D244" s="20">
        <v>12</v>
      </c>
      <c r="E244" s="20">
        <v>59.5</v>
      </c>
      <c r="F244" s="20">
        <v>50</v>
      </c>
    </row>
    <row r="245" spans="1:6">
      <c r="A245" s="19" t="s">
        <v>645</v>
      </c>
      <c r="B245" s="19" t="s">
        <v>646</v>
      </c>
      <c r="C245" s="20">
        <v>300</v>
      </c>
      <c r="D245" s="20">
        <v>20</v>
      </c>
      <c r="E245" s="20">
        <v>78</v>
      </c>
      <c r="F245" s="20">
        <v>52.5</v>
      </c>
    </row>
    <row r="246" spans="1:6">
      <c r="A246" s="19" t="s">
        <v>651</v>
      </c>
      <c r="B246" s="19" t="s">
        <v>652</v>
      </c>
      <c r="C246" s="20">
        <v>230</v>
      </c>
      <c r="D246" s="20">
        <v>19</v>
      </c>
      <c r="E246" s="20">
        <v>52.5</v>
      </c>
      <c r="F246" s="20">
        <v>97.25</v>
      </c>
    </row>
    <row r="247" spans="1:6">
      <c r="A247" s="19" t="s">
        <v>654</v>
      </c>
      <c r="B247" s="19" t="s">
        <v>655</v>
      </c>
      <c r="C247" s="20">
        <v>230</v>
      </c>
      <c r="D247" s="20">
        <v>22</v>
      </c>
      <c r="E247" s="20">
        <v>59.1</v>
      </c>
      <c r="F247" s="20">
        <v>83.4</v>
      </c>
    </row>
    <row r="248" spans="1:6">
      <c r="A248" s="19" t="s">
        <v>657</v>
      </c>
      <c r="B248" s="19" t="s">
        <v>658</v>
      </c>
      <c r="C248" s="20">
        <v>230</v>
      </c>
      <c r="D248" s="20">
        <v>18</v>
      </c>
      <c r="E248" s="20">
        <v>54</v>
      </c>
      <c r="F248" s="20">
        <v>95.5</v>
      </c>
    </row>
    <row r="249" spans="1:6">
      <c r="A249" s="19" t="s">
        <v>660</v>
      </c>
      <c r="B249" s="19" t="s">
        <v>1066</v>
      </c>
      <c r="C249" s="20">
        <v>230</v>
      </c>
      <c r="D249" s="20">
        <v>18</v>
      </c>
      <c r="E249" s="20">
        <v>54</v>
      </c>
      <c r="F249" s="20">
        <v>95.5</v>
      </c>
    </row>
    <row r="250" spans="1:6">
      <c r="A250" s="19" t="s">
        <v>663</v>
      </c>
      <c r="B250" s="19" t="s">
        <v>664</v>
      </c>
      <c r="C250" s="20">
        <v>230</v>
      </c>
      <c r="D250" s="20">
        <v>18</v>
      </c>
      <c r="E250" s="20">
        <v>54</v>
      </c>
      <c r="F250" s="20">
        <v>95.5</v>
      </c>
    </row>
    <row r="251" spans="1:6">
      <c r="A251" s="19" t="s">
        <v>665</v>
      </c>
      <c r="B251" s="19" t="s">
        <v>1067</v>
      </c>
      <c r="C251" s="20">
        <v>230</v>
      </c>
      <c r="D251" s="20">
        <v>18</v>
      </c>
      <c r="E251" s="20">
        <v>54</v>
      </c>
      <c r="F251" s="20">
        <v>95.5</v>
      </c>
    </row>
    <row r="252" spans="1:6">
      <c r="A252" s="19" t="s">
        <v>1068</v>
      </c>
      <c r="B252" s="19" t="s">
        <v>1069</v>
      </c>
      <c r="C252" s="20">
        <v>230</v>
      </c>
      <c r="D252" s="20">
        <v>18</v>
      </c>
      <c r="E252" s="20">
        <v>95.5</v>
      </c>
      <c r="F252" s="20">
        <v>54</v>
      </c>
    </row>
    <row r="253" spans="1:6">
      <c r="A253" s="19" t="s">
        <v>668</v>
      </c>
      <c r="B253" s="19" t="s">
        <v>669</v>
      </c>
      <c r="C253" s="20">
        <v>80</v>
      </c>
      <c r="D253" s="20">
        <v>30</v>
      </c>
      <c r="E253" s="20">
        <v>61.5</v>
      </c>
      <c r="F253" s="20">
        <v>96.5</v>
      </c>
    </row>
    <row r="254" spans="1:6">
      <c r="A254" s="19" t="s">
        <v>671</v>
      </c>
      <c r="B254" s="19" t="s">
        <v>672</v>
      </c>
      <c r="C254" s="20">
        <v>230</v>
      </c>
      <c r="D254" s="20">
        <v>24</v>
      </c>
      <c r="E254" s="20">
        <v>57</v>
      </c>
      <c r="F254" s="20">
        <v>93</v>
      </c>
    </row>
    <row r="255" spans="1:6">
      <c r="A255" s="19" t="s">
        <v>674</v>
      </c>
      <c r="B255" s="19" t="s">
        <v>675</v>
      </c>
      <c r="C255" s="20">
        <v>150</v>
      </c>
      <c r="D255" s="20">
        <v>36</v>
      </c>
      <c r="E255" s="20">
        <v>72</v>
      </c>
      <c r="F255" s="20">
        <v>90.5</v>
      </c>
    </row>
    <row r="256" spans="1:6">
      <c r="A256" s="19" t="s">
        <v>677</v>
      </c>
      <c r="B256" s="19" t="s">
        <v>678</v>
      </c>
      <c r="C256" s="20">
        <v>250</v>
      </c>
      <c r="D256" s="20">
        <v>4</v>
      </c>
      <c r="E256" s="20">
        <v>78.25</v>
      </c>
      <c r="F256" s="20">
        <v>54.75</v>
      </c>
    </row>
    <row r="257" spans="1:6">
      <c r="A257" s="19" t="s">
        <v>1070</v>
      </c>
      <c r="B257" s="19" t="s">
        <v>1071</v>
      </c>
      <c r="C257" s="20">
        <v>55</v>
      </c>
      <c r="D257" s="20">
        <v>8</v>
      </c>
      <c r="E257" s="20">
        <v>65</v>
      </c>
      <c r="F257" s="20">
        <v>100</v>
      </c>
    </row>
    <row r="258" spans="1:6">
      <c r="A258" s="19" t="s">
        <v>1072</v>
      </c>
      <c r="B258" s="19" t="s">
        <v>1073</v>
      </c>
      <c r="C258" s="20">
        <v>80</v>
      </c>
      <c r="D258" s="20">
        <v>8</v>
      </c>
      <c r="E258" s="20">
        <v>65</v>
      </c>
      <c r="F258" s="20">
        <v>100</v>
      </c>
    </row>
    <row r="259" spans="1:6">
      <c r="A259" s="19" t="s">
        <v>679</v>
      </c>
      <c r="B259" s="19" t="s">
        <v>680</v>
      </c>
      <c r="C259" s="20">
        <v>230</v>
      </c>
      <c r="D259" s="20">
        <v>30</v>
      </c>
      <c r="E259" s="20">
        <v>64</v>
      </c>
      <c r="F259" s="20">
        <v>90.5</v>
      </c>
    </row>
    <row r="260" spans="1:6">
      <c r="A260" s="19" t="s">
        <v>682</v>
      </c>
      <c r="B260" s="19" t="s">
        <v>683</v>
      </c>
      <c r="C260" s="20">
        <v>150</v>
      </c>
      <c r="D260" s="20">
        <v>36</v>
      </c>
      <c r="E260" s="20">
        <v>72</v>
      </c>
      <c r="F260" s="20">
        <v>90.5</v>
      </c>
    </row>
    <row r="261" spans="1:6">
      <c r="A261" s="19" t="s">
        <v>685</v>
      </c>
      <c r="B261" s="19" t="s">
        <v>686</v>
      </c>
      <c r="C261" s="20">
        <v>150</v>
      </c>
      <c r="D261" s="20">
        <v>36</v>
      </c>
      <c r="E261" s="20">
        <v>72</v>
      </c>
      <c r="F261" s="20">
        <v>90.5</v>
      </c>
    </row>
    <row r="262" spans="1:6">
      <c r="A262" s="19" t="s">
        <v>688</v>
      </c>
      <c r="B262" s="19" t="s">
        <v>689</v>
      </c>
      <c r="C262" s="20">
        <v>150</v>
      </c>
      <c r="D262" s="20">
        <v>36</v>
      </c>
      <c r="E262" s="20">
        <v>72</v>
      </c>
      <c r="F262" s="20">
        <v>90.5</v>
      </c>
    </row>
    <row r="263" spans="1:6">
      <c r="A263" s="19" t="s">
        <v>690</v>
      </c>
      <c r="B263" s="19" t="s">
        <v>691</v>
      </c>
      <c r="C263" s="20">
        <v>230</v>
      </c>
      <c r="D263" s="20">
        <v>26</v>
      </c>
      <c r="E263" s="20">
        <v>58.7</v>
      </c>
      <c r="F263" s="20">
        <v>83.2</v>
      </c>
    </row>
    <row r="264" spans="1:6">
      <c r="A264" s="19" t="s">
        <v>1074</v>
      </c>
      <c r="B264" s="19" t="s">
        <v>1075</v>
      </c>
      <c r="C264" s="20">
        <v>150</v>
      </c>
      <c r="D264" s="20">
        <v>36</v>
      </c>
      <c r="E264" s="20">
        <v>72</v>
      </c>
      <c r="F264" s="20">
        <v>90.5</v>
      </c>
    </row>
    <row r="265" spans="1:6">
      <c r="A265" s="19" t="s">
        <v>1076</v>
      </c>
      <c r="B265" s="19" t="s">
        <v>1077</v>
      </c>
      <c r="C265" s="20">
        <v>230</v>
      </c>
      <c r="D265" s="20">
        <v>25</v>
      </c>
      <c r="E265" s="20">
        <v>63.5</v>
      </c>
      <c r="F265" s="20">
        <v>76</v>
      </c>
    </row>
    <row r="266" spans="1:6">
      <c r="A266" s="19" t="s">
        <v>909</v>
      </c>
      <c r="B266" s="19" t="s">
        <v>910</v>
      </c>
      <c r="C266" s="20">
        <v>360</v>
      </c>
      <c r="D266" s="20">
        <v>4</v>
      </c>
      <c r="E266" s="20">
        <v>64.5</v>
      </c>
      <c r="F266" s="20">
        <v>79.5</v>
      </c>
    </row>
    <row r="267" spans="1:6">
      <c r="A267" s="19" t="s">
        <v>1078</v>
      </c>
      <c r="B267" s="19" t="s">
        <v>1079</v>
      </c>
      <c r="C267" s="20">
        <v>360</v>
      </c>
      <c r="D267" s="20">
        <v>4</v>
      </c>
      <c r="E267" s="20">
        <v>64.5</v>
      </c>
      <c r="F267" s="20">
        <v>79.5</v>
      </c>
    </row>
    <row r="268" spans="1:6">
      <c r="A268" s="19" t="s">
        <v>1080</v>
      </c>
      <c r="B268" s="19" t="s">
        <v>1081</v>
      </c>
      <c r="C268" s="20">
        <v>350</v>
      </c>
      <c r="D268" s="20">
        <v>1</v>
      </c>
      <c r="E268" s="20">
        <v>66</v>
      </c>
      <c r="F268" s="20">
        <v>101</v>
      </c>
    </row>
    <row r="269" spans="1:6">
      <c r="A269" s="19" t="s">
        <v>698</v>
      </c>
      <c r="B269" s="19" t="s">
        <v>699</v>
      </c>
      <c r="C269" s="20">
        <v>450</v>
      </c>
      <c r="D269" s="20">
        <v>2</v>
      </c>
      <c r="E269" s="20">
        <v>67</v>
      </c>
      <c r="F269" s="20">
        <v>78</v>
      </c>
    </row>
    <row r="270" spans="1:6">
      <c r="A270" s="19" t="s">
        <v>702</v>
      </c>
      <c r="B270" s="19" t="s">
        <v>1082</v>
      </c>
      <c r="C270" s="20">
        <v>450</v>
      </c>
      <c r="D270" s="20">
        <v>1</v>
      </c>
      <c r="E270" s="20">
        <v>50.5</v>
      </c>
      <c r="F270" s="20">
        <v>64</v>
      </c>
    </row>
    <row r="271" spans="1:6">
      <c r="A271" s="19" t="s">
        <v>707</v>
      </c>
      <c r="B271" s="19" t="s">
        <v>1083</v>
      </c>
      <c r="C271" s="20">
        <v>450</v>
      </c>
      <c r="D271" s="20">
        <v>2</v>
      </c>
      <c r="E271" s="20">
        <v>60</v>
      </c>
      <c r="F271" s="20">
        <v>76</v>
      </c>
    </row>
    <row r="272" spans="1:6">
      <c r="A272" s="19" t="s">
        <v>710</v>
      </c>
      <c r="B272" s="19" t="s">
        <v>1084</v>
      </c>
      <c r="C272" s="20">
        <v>450</v>
      </c>
      <c r="D272" s="20">
        <v>2</v>
      </c>
      <c r="E272" s="20">
        <v>60</v>
      </c>
      <c r="F272" s="20">
        <v>76</v>
      </c>
    </row>
    <row r="273" spans="1:6">
      <c r="A273" s="19" t="s">
        <v>714</v>
      </c>
      <c r="B273" s="19" t="s">
        <v>1085</v>
      </c>
      <c r="C273" s="20">
        <v>450</v>
      </c>
      <c r="D273" s="20">
        <v>2</v>
      </c>
      <c r="E273" s="20">
        <v>60</v>
      </c>
      <c r="F273" s="20">
        <v>76</v>
      </c>
    </row>
    <row r="274" spans="1:6">
      <c r="A274" s="19" t="s">
        <v>1086</v>
      </c>
      <c r="B274" s="19" t="s">
        <v>1087</v>
      </c>
      <c r="C274" s="20">
        <v>310</v>
      </c>
      <c r="D274" s="20">
        <v>52</v>
      </c>
      <c r="E274" s="20">
        <v>66</v>
      </c>
      <c r="F274" s="20">
        <v>49.5</v>
      </c>
    </row>
    <row r="275" spans="1:6">
      <c r="A275" s="19" t="s">
        <v>1088</v>
      </c>
      <c r="B275" s="19" t="s">
        <v>1089</v>
      </c>
      <c r="C275" s="20">
        <v>250</v>
      </c>
      <c r="D275" s="20">
        <v>2</v>
      </c>
      <c r="E275" s="20">
        <v>81</v>
      </c>
      <c r="F275" s="20">
        <v>59</v>
      </c>
    </row>
    <row r="276" spans="1:6">
      <c r="A276" s="19" t="s">
        <v>1090</v>
      </c>
      <c r="B276" s="19" t="s">
        <v>1091</v>
      </c>
      <c r="C276" s="20">
        <v>350</v>
      </c>
      <c r="D276" s="20">
        <v>6</v>
      </c>
      <c r="E276" s="20">
        <v>69.5</v>
      </c>
      <c r="F276" s="20">
        <v>37</v>
      </c>
    </row>
    <row r="277" spans="1:6">
      <c r="A277" s="19" t="s">
        <v>1092</v>
      </c>
      <c r="B277" s="19" t="s">
        <v>1093</v>
      </c>
      <c r="C277" s="20">
        <v>350</v>
      </c>
      <c r="D277" s="20">
        <v>17</v>
      </c>
      <c r="E277" s="20">
        <v>79</v>
      </c>
      <c r="F277" s="20">
        <v>52</v>
      </c>
    </row>
    <row r="278" spans="1:6">
      <c r="A278" s="19" t="s">
        <v>1094</v>
      </c>
      <c r="B278" s="19" t="s">
        <v>1095</v>
      </c>
      <c r="C278" s="20">
        <v>400</v>
      </c>
      <c r="D278" s="20">
        <v>8</v>
      </c>
      <c r="E278" s="20">
        <v>68</v>
      </c>
      <c r="F278" s="20">
        <v>52</v>
      </c>
    </row>
    <row r="279" spans="1:6">
      <c r="A279" s="19" t="s">
        <v>907</v>
      </c>
      <c r="B279" s="19" t="s">
        <v>908</v>
      </c>
      <c r="C279" s="20">
        <v>400</v>
      </c>
      <c r="D279" s="20">
        <v>6</v>
      </c>
      <c r="E279" s="20">
        <v>44.5</v>
      </c>
      <c r="F279" s="20">
        <v>99</v>
      </c>
    </row>
    <row r="280" spans="1:6">
      <c r="A280" s="19" t="s">
        <v>1096</v>
      </c>
      <c r="B280" s="19" t="s">
        <v>1097</v>
      </c>
      <c r="C280" s="20">
        <v>400</v>
      </c>
      <c r="D280" s="20">
        <v>1</v>
      </c>
      <c r="E280" s="20">
        <v>56</v>
      </c>
      <c r="F280" s="20">
        <v>68</v>
      </c>
    </row>
    <row r="281" spans="1:6">
      <c r="A281" s="19" t="s">
        <v>1098</v>
      </c>
      <c r="B281" s="19" t="s">
        <v>1099</v>
      </c>
      <c r="C281" s="20">
        <v>400</v>
      </c>
      <c r="D281" s="20">
        <v>1</v>
      </c>
      <c r="E281" s="20">
        <v>56</v>
      </c>
      <c r="F281" s="20">
        <v>68</v>
      </c>
    </row>
    <row r="282" spans="1:6">
      <c r="A282" s="19" t="s">
        <v>1100</v>
      </c>
      <c r="B282" s="19" t="s">
        <v>1101</v>
      </c>
      <c r="C282" s="20">
        <v>400</v>
      </c>
      <c r="D282" s="20">
        <v>1</v>
      </c>
      <c r="E282" s="20">
        <v>58</v>
      </c>
      <c r="F282" s="20">
        <v>78.5</v>
      </c>
    </row>
    <row r="283" spans="1:6">
      <c r="A283" s="19" t="s">
        <v>1102</v>
      </c>
      <c r="B283" s="19" t="s">
        <v>1103</v>
      </c>
      <c r="C283" s="20">
        <v>400</v>
      </c>
      <c r="D283" s="20">
        <v>1</v>
      </c>
      <c r="E283" s="20">
        <v>58</v>
      </c>
      <c r="F283" s="20">
        <v>78.5</v>
      </c>
    </row>
    <row r="284" spans="1:6">
      <c r="A284" s="19" t="s">
        <v>1104</v>
      </c>
      <c r="B284" s="19" t="s">
        <v>1105</v>
      </c>
      <c r="C284" s="20">
        <v>400</v>
      </c>
      <c r="D284" s="20">
        <v>1</v>
      </c>
      <c r="E284" s="20">
        <v>58.5</v>
      </c>
      <c r="F284" s="20">
        <v>80.5</v>
      </c>
    </row>
    <row r="285" spans="1:6">
      <c r="A285" s="19" t="s">
        <v>1106</v>
      </c>
      <c r="B285" s="19" t="s">
        <v>1107</v>
      </c>
      <c r="C285" s="20">
        <v>400</v>
      </c>
      <c r="D285" s="20">
        <v>1</v>
      </c>
      <c r="E285" s="20">
        <v>58.5</v>
      </c>
      <c r="F285" s="20">
        <v>80.5</v>
      </c>
    </row>
    <row r="286" spans="1:6">
      <c r="A286" s="19" t="s">
        <v>901</v>
      </c>
      <c r="B286" s="19" t="s">
        <v>902</v>
      </c>
      <c r="C286" s="20">
        <v>310</v>
      </c>
      <c r="D286" s="20">
        <v>16</v>
      </c>
      <c r="E286" s="20">
        <v>47</v>
      </c>
      <c r="F286" s="20">
        <v>71.5</v>
      </c>
    </row>
    <row r="287" spans="1:6">
      <c r="A287" s="19" t="s">
        <v>1108</v>
      </c>
      <c r="B287" s="19" t="s">
        <v>1109</v>
      </c>
      <c r="C287" s="20">
        <v>310</v>
      </c>
      <c r="D287" s="20">
        <v>36</v>
      </c>
      <c r="E287" s="20">
        <v>70</v>
      </c>
      <c r="F287" s="20">
        <v>51</v>
      </c>
    </row>
    <row r="288" spans="1:6">
      <c r="A288" s="19" t="s">
        <v>1110</v>
      </c>
      <c r="B288" s="19" t="s">
        <v>1111</v>
      </c>
      <c r="C288" s="20">
        <v>230</v>
      </c>
      <c r="D288" s="20">
        <v>21</v>
      </c>
      <c r="E288" s="20">
        <v>64</v>
      </c>
      <c r="F288" s="20">
        <v>98</v>
      </c>
    </row>
    <row r="289" spans="1:6">
      <c r="A289" s="19" t="s">
        <v>1112</v>
      </c>
      <c r="B289" s="19" t="s">
        <v>1113</v>
      </c>
      <c r="C289" s="20">
        <v>230</v>
      </c>
      <c r="D289" s="20">
        <v>21</v>
      </c>
      <c r="E289" s="20">
        <v>64</v>
      </c>
      <c r="F289" s="20">
        <v>98</v>
      </c>
    </row>
    <row r="290" spans="1:6">
      <c r="A290" s="19" t="s">
        <v>1114</v>
      </c>
      <c r="B290" s="19" t="s">
        <v>1115</v>
      </c>
      <c r="C290" s="20">
        <v>230</v>
      </c>
      <c r="D290" s="20">
        <v>21</v>
      </c>
      <c r="E290" s="20">
        <v>64</v>
      </c>
      <c r="F290" s="20">
        <v>98</v>
      </c>
    </row>
    <row r="291" spans="1:6">
      <c r="A291" s="19" t="s">
        <v>1116</v>
      </c>
      <c r="B291" s="19" t="s">
        <v>1117</v>
      </c>
      <c r="C291" s="20">
        <v>230</v>
      </c>
      <c r="D291" s="20">
        <v>63</v>
      </c>
      <c r="E291" s="20">
        <v>61</v>
      </c>
      <c r="F291" s="20">
        <v>97.5</v>
      </c>
    </row>
    <row r="292" spans="1:6">
      <c r="A292" s="19" t="s">
        <v>1118</v>
      </c>
      <c r="B292" s="19" t="s">
        <v>1119</v>
      </c>
      <c r="C292" s="20">
        <v>400</v>
      </c>
      <c r="D292" s="20">
        <v>6</v>
      </c>
      <c r="E292" s="20">
        <v>66</v>
      </c>
      <c r="F292" s="20">
        <v>47.5</v>
      </c>
    </row>
    <row r="293" spans="1:6">
      <c r="A293" s="19" t="s">
        <v>905</v>
      </c>
      <c r="B293" s="19" t="s">
        <v>906</v>
      </c>
      <c r="C293" s="20">
        <v>400</v>
      </c>
      <c r="D293" s="20">
        <v>9</v>
      </c>
      <c r="E293" s="20">
        <v>71.5</v>
      </c>
      <c r="F293" s="20">
        <v>87</v>
      </c>
    </row>
    <row r="294" spans="1:6">
      <c r="A294" s="19" t="s">
        <v>1120</v>
      </c>
      <c r="B294" s="19" t="s">
        <v>1121</v>
      </c>
      <c r="C294" s="20">
        <v>350</v>
      </c>
      <c r="D294" s="20">
        <v>12</v>
      </c>
      <c r="E294" s="20">
        <v>71.5</v>
      </c>
      <c r="F294" s="20">
        <v>45.5</v>
      </c>
    </row>
    <row r="295" spans="1:6">
      <c r="A295" s="19" t="s">
        <v>1122</v>
      </c>
      <c r="B295" s="19" t="s">
        <v>1123</v>
      </c>
      <c r="C295" s="20">
        <v>270</v>
      </c>
      <c r="D295" s="20">
        <v>24</v>
      </c>
      <c r="E295" s="20">
        <v>89</v>
      </c>
      <c r="F295" s="20">
        <v>54</v>
      </c>
    </row>
    <row r="296" spans="1:6">
      <c r="A296" s="19" t="s">
        <v>1124</v>
      </c>
      <c r="B296" s="19" t="s">
        <v>1125</v>
      </c>
      <c r="C296" s="20">
        <v>190</v>
      </c>
      <c r="D296" s="20">
        <v>35</v>
      </c>
      <c r="E296" s="20">
        <v>76.5</v>
      </c>
      <c r="F296" s="20">
        <v>49</v>
      </c>
    </row>
    <row r="297" spans="1:6">
      <c r="A297" s="19" t="s">
        <v>1126</v>
      </c>
      <c r="B297" s="19" t="s">
        <v>1127</v>
      </c>
      <c r="C297" s="20">
        <v>250</v>
      </c>
      <c r="D297" s="20">
        <v>16</v>
      </c>
      <c r="E297" s="20">
        <v>62</v>
      </c>
      <c r="F297" s="20">
        <v>98.5</v>
      </c>
    </row>
    <row r="298" spans="1:6">
      <c r="A298" s="19" t="s">
        <v>1128</v>
      </c>
      <c r="B298" s="19" t="s">
        <v>1129</v>
      </c>
      <c r="C298" s="20">
        <v>250</v>
      </c>
      <c r="D298" s="20">
        <v>20</v>
      </c>
      <c r="E298" s="20">
        <v>62</v>
      </c>
      <c r="F298" s="20">
        <v>98.5</v>
      </c>
    </row>
    <row r="299" spans="1:6">
      <c r="A299" s="19" t="s">
        <v>716</v>
      </c>
      <c r="B299" s="19" t="s">
        <v>717</v>
      </c>
      <c r="C299" s="20">
        <v>250</v>
      </c>
      <c r="D299" s="20">
        <v>1</v>
      </c>
      <c r="E299" s="20">
        <v>76.5</v>
      </c>
      <c r="F299" s="20">
        <v>60</v>
      </c>
    </row>
    <row r="300" spans="1:6">
      <c r="A300" s="19" t="s">
        <v>1130</v>
      </c>
      <c r="B300" s="19" t="s">
        <v>1131</v>
      </c>
      <c r="C300" s="20">
        <v>350</v>
      </c>
      <c r="D300" s="20">
        <v>10</v>
      </c>
      <c r="E300" s="20">
        <v>54</v>
      </c>
      <c r="F300" s="20">
        <v>87.5</v>
      </c>
    </row>
    <row r="301" spans="1:6">
      <c r="A301" s="19" t="s">
        <v>721</v>
      </c>
      <c r="B301" s="19" t="s">
        <v>722</v>
      </c>
      <c r="C301" s="20">
        <v>350</v>
      </c>
      <c r="D301" s="20">
        <v>10</v>
      </c>
      <c r="E301" s="20">
        <v>54</v>
      </c>
      <c r="F301" s="20">
        <v>87.5</v>
      </c>
    </row>
    <row r="302" spans="1:6">
      <c r="A302" s="19" t="s">
        <v>727</v>
      </c>
      <c r="B302" s="19" t="s">
        <v>728</v>
      </c>
      <c r="C302" s="20">
        <v>270</v>
      </c>
      <c r="D302" s="20">
        <v>21</v>
      </c>
      <c r="E302" s="20">
        <v>65</v>
      </c>
      <c r="F302" s="20">
        <v>91</v>
      </c>
    </row>
    <row r="303" spans="1:6">
      <c r="A303" s="19" t="s">
        <v>732</v>
      </c>
      <c r="B303" s="19" t="s">
        <v>733</v>
      </c>
      <c r="C303" s="20">
        <v>350</v>
      </c>
      <c r="D303" s="20">
        <v>6</v>
      </c>
      <c r="E303" s="20">
        <v>56</v>
      </c>
      <c r="F303" s="20">
        <v>72</v>
      </c>
    </row>
    <row r="304" spans="1:6">
      <c r="A304" s="19" t="s">
        <v>735</v>
      </c>
      <c r="B304" s="19" t="s">
        <v>736</v>
      </c>
      <c r="C304" s="20">
        <v>350</v>
      </c>
      <c r="D304" s="20">
        <v>10</v>
      </c>
      <c r="E304" s="20">
        <v>87.5</v>
      </c>
      <c r="F304" s="20">
        <v>59</v>
      </c>
    </row>
    <row r="305" spans="1:6">
      <c r="A305" s="19" t="s">
        <v>738</v>
      </c>
      <c r="B305" s="19" t="s">
        <v>739</v>
      </c>
      <c r="C305" s="20">
        <v>350</v>
      </c>
      <c r="D305" s="20">
        <v>8</v>
      </c>
      <c r="E305" s="20">
        <v>60.5</v>
      </c>
      <c r="F305" s="20">
        <v>95</v>
      </c>
    </row>
    <row r="306" spans="1:6">
      <c r="A306" s="19" t="s">
        <v>741</v>
      </c>
      <c r="B306" s="19" t="s">
        <v>742</v>
      </c>
      <c r="C306" s="20">
        <v>350</v>
      </c>
      <c r="D306" s="20">
        <v>10</v>
      </c>
      <c r="E306" s="20">
        <v>87.5</v>
      </c>
      <c r="F306" s="20">
        <v>54</v>
      </c>
    </row>
    <row r="307" spans="1:6">
      <c r="A307" s="19" t="s">
        <v>1132</v>
      </c>
      <c r="B307" s="19" t="s">
        <v>1133</v>
      </c>
      <c r="C307" s="20">
        <v>350</v>
      </c>
      <c r="D307" s="20">
        <v>10</v>
      </c>
      <c r="E307" s="20">
        <v>55.5</v>
      </c>
      <c r="F307" s="20">
        <v>87</v>
      </c>
    </row>
    <row r="308" spans="1:6">
      <c r="A308" s="19" t="s">
        <v>1134</v>
      </c>
      <c r="B308" s="19" t="s">
        <v>1135</v>
      </c>
      <c r="C308" s="20">
        <v>300</v>
      </c>
      <c r="D308" s="20">
        <v>6</v>
      </c>
      <c r="E308" s="20">
        <v>63</v>
      </c>
      <c r="F308" s="20">
        <v>88</v>
      </c>
    </row>
    <row r="309" spans="1:6">
      <c r="A309" s="19" t="s">
        <v>745</v>
      </c>
      <c r="B309" s="19" t="s">
        <v>1136</v>
      </c>
      <c r="C309" s="20">
        <v>350</v>
      </c>
      <c r="D309" s="20">
        <v>10</v>
      </c>
      <c r="E309" s="20">
        <v>55.5</v>
      </c>
      <c r="F309" s="20">
        <v>87</v>
      </c>
    </row>
    <row r="310" spans="1:6">
      <c r="A310" s="19" t="s">
        <v>748</v>
      </c>
      <c r="B310" s="19" t="s">
        <v>749</v>
      </c>
      <c r="C310" s="20">
        <v>350</v>
      </c>
      <c r="D310" s="20">
        <v>10</v>
      </c>
      <c r="E310" s="20">
        <v>54</v>
      </c>
      <c r="F310" s="20">
        <v>87.5</v>
      </c>
    </row>
    <row r="311" spans="1:6">
      <c r="A311" s="19" t="s">
        <v>753</v>
      </c>
      <c r="B311" s="19" t="s">
        <v>1137</v>
      </c>
      <c r="C311" s="20">
        <v>350</v>
      </c>
      <c r="D311" s="20">
        <v>10</v>
      </c>
      <c r="E311" s="20">
        <v>54</v>
      </c>
      <c r="F311" s="20">
        <v>87.5</v>
      </c>
    </row>
    <row r="312" spans="1:6">
      <c r="A312" s="19" t="s">
        <v>756</v>
      </c>
      <c r="B312" s="19" t="s">
        <v>1138</v>
      </c>
      <c r="C312" s="20">
        <v>270</v>
      </c>
      <c r="D312" s="20">
        <v>24</v>
      </c>
      <c r="E312" s="20">
        <v>64</v>
      </c>
      <c r="F312" s="20">
        <v>101</v>
      </c>
    </row>
    <row r="313" spans="1:6">
      <c r="A313" s="19" t="s">
        <v>759</v>
      </c>
      <c r="B313" s="19" t="s">
        <v>849</v>
      </c>
      <c r="C313" s="20">
        <v>270</v>
      </c>
      <c r="D313" s="20">
        <v>14</v>
      </c>
      <c r="E313" s="20">
        <v>49.5999999999999</v>
      </c>
      <c r="F313" s="20">
        <v>91</v>
      </c>
    </row>
    <row r="314" spans="1:6">
      <c r="A314" s="19" t="s">
        <v>764</v>
      </c>
      <c r="B314" s="19" t="s">
        <v>765</v>
      </c>
      <c r="C314" s="20">
        <v>350</v>
      </c>
      <c r="D314" s="20">
        <v>15</v>
      </c>
      <c r="E314" s="20">
        <v>70.5</v>
      </c>
      <c r="F314" s="20">
        <v>87.5</v>
      </c>
    </row>
    <row r="315" spans="1:6">
      <c r="A315" s="19" t="s">
        <v>767</v>
      </c>
      <c r="B315" s="19" t="s">
        <v>768</v>
      </c>
      <c r="C315" s="20">
        <v>270</v>
      </c>
      <c r="D315" s="20">
        <v>21</v>
      </c>
      <c r="E315" s="20">
        <v>71</v>
      </c>
      <c r="F315" s="20">
        <v>91</v>
      </c>
    </row>
    <row r="316" spans="1:6">
      <c r="A316" s="19" t="s">
        <v>771</v>
      </c>
      <c r="B316" s="19" t="s">
        <v>772</v>
      </c>
      <c r="C316" s="20">
        <v>310</v>
      </c>
      <c r="D316" s="20">
        <v>18</v>
      </c>
      <c r="E316" s="20">
        <v>69.5</v>
      </c>
      <c r="F316" s="20">
        <v>99</v>
      </c>
    </row>
    <row r="317" spans="1:6">
      <c r="A317" s="19" t="s">
        <v>774</v>
      </c>
      <c r="B317" s="19" t="s">
        <v>775</v>
      </c>
      <c r="C317" s="20">
        <v>270</v>
      </c>
      <c r="D317" s="20">
        <v>24</v>
      </c>
      <c r="E317" s="20">
        <v>64</v>
      </c>
      <c r="F317" s="20">
        <v>101</v>
      </c>
    </row>
    <row r="318" spans="1:6">
      <c r="A318" s="19" t="s">
        <v>777</v>
      </c>
      <c r="B318" s="19" t="s">
        <v>778</v>
      </c>
      <c r="C318" s="20">
        <v>350</v>
      </c>
      <c r="D318" s="20">
        <v>10</v>
      </c>
      <c r="E318" s="20">
        <v>54</v>
      </c>
      <c r="F318" s="20">
        <v>87.5</v>
      </c>
    </row>
    <row r="319" spans="1:6">
      <c r="A319" s="19" t="s">
        <v>780</v>
      </c>
      <c r="B319" s="19" t="s">
        <v>781</v>
      </c>
      <c r="C319" s="20">
        <v>350</v>
      </c>
      <c r="D319" s="20">
        <v>10</v>
      </c>
      <c r="E319" s="20">
        <v>59</v>
      </c>
      <c r="F319" s="20">
        <v>87.5</v>
      </c>
    </row>
    <row r="320" spans="1:6">
      <c r="A320" s="19" t="s">
        <v>783</v>
      </c>
      <c r="B320" s="19" t="s">
        <v>784</v>
      </c>
      <c r="C320" s="20">
        <v>310</v>
      </c>
      <c r="D320" s="20">
        <v>18</v>
      </c>
      <c r="E320" s="20">
        <v>69.5</v>
      </c>
      <c r="F320" s="20">
        <v>99</v>
      </c>
    </row>
    <row r="321" spans="1:6">
      <c r="A321" s="19" t="s">
        <v>786</v>
      </c>
      <c r="B321" s="19" t="s">
        <v>787</v>
      </c>
      <c r="C321" s="20">
        <v>270</v>
      </c>
      <c r="D321" s="20">
        <v>24</v>
      </c>
      <c r="E321" s="20">
        <v>64</v>
      </c>
      <c r="F321" s="20">
        <v>101</v>
      </c>
    </row>
    <row r="322" spans="1:6">
      <c r="A322" s="19" t="s">
        <v>790</v>
      </c>
      <c r="B322" s="19" t="s">
        <v>791</v>
      </c>
      <c r="C322" s="20">
        <v>350</v>
      </c>
      <c r="D322" s="20">
        <v>10</v>
      </c>
      <c r="E322" s="20">
        <v>54</v>
      </c>
      <c r="F322" s="20">
        <v>87.5</v>
      </c>
    </row>
    <row r="323" spans="1:6">
      <c r="A323" s="19" t="s">
        <v>794</v>
      </c>
      <c r="B323" s="19" t="s">
        <v>795</v>
      </c>
      <c r="C323" s="20">
        <v>270</v>
      </c>
      <c r="D323" s="20">
        <v>24</v>
      </c>
      <c r="E323" s="20">
        <v>64</v>
      </c>
      <c r="F323" s="20">
        <v>101</v>
      </c>
    </row>
    <row r="324" spans="1:6">
      <c r="A324" s="19" t="s">
        <v>797</v>
      </c>
      <c r="B324" s="19" t="s">
        <v>798</v>
      </c>
      <c r="C324" s="20">
        <v>310</v>
      </c>
      <c r="D324" s="20">
        <v>18</v>
      </c>
      <c r="E324" s="20">
        <v>65</v>
      </c>
      <c r="F324" s="20">
        <v>99</v>
      </c>
    </row>
    <row r="325" spans="1:6">
      <c r="A325" s="19" t="s">
        <v>800</v>
      </c>
      <c r="B325" s="19" t="s">
        <v>801</v>
      </c>
      <c r="C325" s="20">
        <v>310</v>
      </c>
      <c r="D325" s="20">
        <v>18</v>
      </c>
      <c r="E325" s="20">
        <v>69</v>
      </c>
      <c r="F325" s="20">
        <v>99</v>
      </c>
    </row>
    <row r="326" spans="1:6">
      <c r="A326" s="19" t="s">
        <v>803</v>
      </c>
      <c r="B326" s="19" t="s">
        <v>804</v>
      </c>
      <c r="C326" s="20">
        <v>350</v>
      </c>
      <c r="D326" s="20">
        <v>15</v>
      </c>
      <c r="E326" s="20">
        <v>70.5</v>
      </c>
      <c r="F326" s="20">
        <v>87.5</v>
      </c>
    </row>
    <row r="327" spans="1:6">
      <c r="A327" s="19" t="s">
        <v>806</v>
      </c>
      <c r="B327" s="19" t="s">
        <v>807</v>
      </c>
      <c r="C327" s="20">
        <v>350</v>
      </c>
      <c r="D327" s="20">
        <v>10</v>
      </c>
      <c r="E327" s="20">
        <v>54</v>
      </c>
      <c r="F327" s="20">
        <v>87.5</v>
      </c>
    </row>
    <row r="328" spans="1:6">
      <c r="A328" s="19" t="s">
        <v>809</v>
      </c>
      <c r="B328" s="19" t="s">
        <v>810</v>
      </c>
      <c r="C328" s="20">
        <v>270</v>
      </c>
      <c r="D328" s="20">
        <v>24</v>
      </c>
      <c r="E328" s="20">
        <v>64</v>
      </c>
      <c r="F328" s="20">
        <v>101</v>
      </c>
    </row>
    <row r="329" spans="1:6">
      <c r="A329" s="19" t="s">
        <v>812</v>
      </c>
      <c r="B329" s="19" t="s">
        <v>813</v>
      </c>
      <c r="C329" s="20">
        <v>310</v>
      </c>
      <c r="D329" s="20">
        <v>18</v>
      </c>
      <c r="E329" s="20">
        <v>68.5</v>
      </c>
      <c r="F329" s="20">
        <v>99</v>
      </c>
    </row>
    <row r="330" spans="1:6">
      <c r="A330" s="19" t="s">
        <v>815</v>
      </c>
      <c r="B330" s="19" t="s">
        <v>816</v>
      </c>
      <c r="C330" s="20">
        <v>350</v>
      </c>
      <c r="D330" s="20">
        <v>10</v>
      </c>
      <c r="E330" s="20">
        <v>59</v>
      </c>
      <c r="F330" s="20">
        <v>87.5</v>
      </c>
    </row>
    <row r="331" spans="1:6">
      <c r="A331" s="19" t="s">
        <v>818</v>
      </c>
      <c r="B331" s="19" t="s">
        <v>819</v>
      </c>
      <c r="C331" s="20">
        <v>310</v>
      </c>
      <c r="D331" s="20">
        <v>18</v>
      </c>
      <c r="E331" s="20">
        <v>84.25</v>
      </c>
      <c r="F331" s="20">
        <v>84.15</v>
      </c>
    </row>
    <row r="332" spans="1:6">
      <c r="A332" s="19" t="s">
        <v>821</v>
      </c>
      <c r="B332" s="19" t="s">
        <v>810</v>
      </c>
      <c r="C332" s="20">
        <v>270</v>
      </c>
      <c r="D332" s="20">
        <v>24</v>
      </c>
      <c r="E332" s="20">
        <v>64</v>
      </c>
      <c r="F332" s="20">
        <v>101</v>
      </c>
    </row>
    <row r="333" spans="1:6">
      <c r="A333" s="19" t="s">
        <v>823</v>
      </c>
      <c r="B333" s="19" t="s">
        <v>824</v>
      </c>
      <c r="C333" s="20">
        <v>350</v>
      </c>
      <c r="D333" s="20">
        <v>8</v>
      </c>
      <c r="E333" s="20">
        <v>50</v>
      </c>
      <c r="F333" s="20">
        <v>95</v>
      </c>
    </row>
    <row r="334" spans="1:6">
      <c r="A334" s="19" t="s">
        <v>826</v>
      </c>
      <c r="B334" s="19" t="s">
        <v>827</v>
      </c>
      <c r="C334" s="20">
        <v>350</v>
      </c>
      <c r="D334" s="20">
        <v>10</v>
      </c>
      <c r="E334" s="20">
        <v>59</v>
      </c>
      <c r="F334" s="20">
        <v>87.5</v>
      </c>
    </row>
    <row r="335" spans="1:6">
      <c r="A335" s="19" t="s">
        <v>829</v>
      </c>
      <c r="B335" s="19" t="s">
        <v>830</v>
      </c>
      <c r="C335" s="20">
        <v>350</v>
      </c>
      <c r="D335" s="20">
        <v>10</v>
      </c>
      <c r="E335" s="20">
        <v>54</v>
      </c>
      <c r="F335" s="20">
        <v>87.5</v>
      </c>
    </row>
    <row r="336" spans="1:6">
      <c r="A336" s="19" t="s">
        <v>832</v>
      </c>
      <c r="B336" s="19" t="s">
        <v>833</v>
      </c>
      <c r="C336" s="20">
        <v>350</v>
      </c>
      <c r="D336" s="20">
        <v>8</v>
      </c>
      <c r="E336" s="20">
        <v>95</v>
      </c>
      <c r="F336" s="20">
        <v>60.5</v>
      </c>
    </row>
    <row r="337" spans="1:6">
      <c r="A337" s="19" t="s">
        <v>835</v>
      </c>
      <c r="B337" s="19" t="s">
        <v>836</v>
      </c>
      <c r="C337" s="20">
        <v>350</v>
      </c>
      <c r="D337" s="20">
        <v>8</v>
      </c>
      <c r="E337" s="20">
        <v>95</v>
      </c>
      <c r="F337" s="20">
        <v>60.5</v>
      </c>
    </row>
    <row r="338" spans="1:6">
      <c r="A338" s="19" t="s">
        <v>837</v>
      </c>
      <c r="B338" s="19" t="s">
        <v>838</v>
      </c>
      <c r="C338" s="20">
        <v>350</v>
      </c>
      <c r="D338" s="20">
        <v>8</v>
      </c>
      <c r="E338" s="20">
        <v>95</v>
      </c>
      <c r="F338" s="20">
        <v>60.5</v>
      </c>
    </row>
    <row r="339" spans="1:6">
      <c r="A339" s="19" t="s">
        <v>839</v>
      </c>
      <c r="B339" s="19" t="s">
        <v>840</v>
      </c>
      <c r="C339" s="20">
        <v>350</v>
      </c>
      <c r="D339" s="20">
        <v>6</v>
      </c>
      <c r="E339" s="20">
        <v>56</v>
      </c>
      <c r="F339" s="20">
        <v>72</v>
      </c>
    </row>
    <row r="340" spans="1:6">
      <c r="A340" s="19" t="s">
        <v>842</v>
      </c>
      <c r="B340" s="19" t="s">
        <v>843</v>
      </c>
      <c r="C340" s="20">
        <v>350</v>
      </c>
      <c r="D340" s="20">
        <v>6</v>
      </c>
      <c r="E340" s="20">
        <v>56</v>
      </c>
      <c r="F340" s="20">
        <v>72</v>
      </c>
    </row>
    <row r="341" spans="1:6">
      <c r="A341" s="19" t="s">
        <v>844</v>
      </c>
      <c r="B341" s="19" t="s">
        <v>845</v>
      </c>
      <c r="C341" s="20">
        <v>350</v>
      </c>
      <c r="D341" s="20">
        <v>6</v>
      </c>
      <c r="E341" s="20">
        <v>56</v>
      </c>
      <c r="F341" s="20">
        <v>72</v>
      </c>
    </row>
    <row r="342" spans="1:6">
      <c r="A342" s="19" t="s">
        <v>846</v>
      </c>
      <c r="B342" s="19" t="s">
        <v>847</v>
      </c>
      <c r="C342" s="20">
        <v>270</v>
      </c>
      <c r="D342" s="20">
        <v>24</v>
      </c>
      <c r="E342" s="20">
        <v>64</v>
      </c>
      <c r="F342" s="20">
        <v>101</v>
      </c>
    </row>
    <row r="343" spans="1:6">
      <c r="A343" s="19" t="s">
        <v>1139</v>
      </c>
      <c r="B343" s="19" t="s">
        <v>1140</v>
      </c>
      <c r="C343" s="20">
        <v>310</v>
      </c>
      <c r="D343" s="20">
        <v>18</v>
      </c>
      <c r="E343" s="20">
        <v>99</v>
      </c>
      <c r="F343" s="20">
        <v>68.5</v>
      </c>
    </row>
    <row r="344" spans="1:6">
      <c r="A344" s="19" t="s">
        <v>1141</v>
      </c>
      <c r="B344" s="19" t="s">
        <v>1142</v>
      </c>
      <c r="C344" s="20">
        <v>350</v>
      </c>
      <c r="D344" s="20">
        <v>10</v>
      </c>
      <c r="E344" s="20">
        <v>54</v>
      </c>
      <c r="F344" s="20">
        <v>87.5</v>
      </c>
    </row>
    <row r="345" spans="1:6">
      <c r="A345" s="19" t="s">
        <v>1143</v>
      </c>
      <c r="B345" s="19" t="s">
        <v>1144</v>
      </c>
      <c r="C345" s="20">
        <v>250</v>
      </c>
      <c r="D345" s="20">
        <v>1</v>
      </c>
      <c r="E345" s="20">
        <v>76.5</v>
      </c>
      <c r="F345" s="20">
        <v>60</v>
      </c>
    </row>
    <row r="346" spans="1:6">
      <c r="A346" s="19" t="s">
        <v>859</v>
      </c>
      <c r="B346" s="19" t="s">
        <v>860</v>
      </c>
      <c r="C346" s="20">
        <v>350</v>
      </c>
      <c r="D346" s="20">
        <v>20</v>
      </c>
      <c r="E346" s="20">
        <v>54.5</v>
      </c>
      <c r="F346" s="20">
        <v>78</v>
      </c>
    </row>
    <row r="347" spans="1:6">
      <c r="A347" s="19" t="s">
        <v>863</v>
      </c>
      <c r="B347" s="19" t="s">
        <v>864</v>
      </c>
      <c r="C347" s="20">
        <v>270</v>
      </c>
      <c r="D347" s="20">
        <v>14</v>
      </c>
      <c r="E347" s="20">
        <v>64</v>
      </c>
      <c r="F347" s="20">
        <v>89</v>
      </c>
    </row>
    <row r="348" spans="1:6">
      <c r="A348" s="19" t="s">
        <v>867</v>
      </c>
      <c r="B348" s="19" t="s">
        <v>868</v>
      </c>
      <c r="C348" s="20">
        <v>270</v>
      </c>
      <c r="D348" s="20">
        <v>14</v>
      </c>
      <c r="E348" s="20">
        <v>64</v>
      </c>
      <c r="F348" s="20">
        <v>89</v>
      </c>
    </row>
    <row r="349" spans="1:6">
      <c r="A349" s="19" t="s">
        <v>870</v>
      </c>
      <c r="B349" s="19" t="s">
        <v>871</v>
      </c>
      <c r="C349" s="20">
        <v>270</v>
      </c>
      <c r="D349" s="20">
        <v>14</v>
      </c>
      <c r="E349" s="20">
        <v>64</v>
      </c>
      <c r="F349" s="20">
        <v>89</v>
      </c>
    </row>
    <row r="350" spans="1:6">
      <c r="A350" s="19" t="s">
        <v>874</v>
      </c>
      <c r="B350" s="19" t="s">
        <v>875</v>
      </c>
      <c r="C350" s="20">
        <v>270</v>
      </c>
      <c r="D350" s="20">
        <v>14</v>
      </c>
      <c r="E350" s="20">
        <v>64</v>
      </c>
      <c r="F350" s="20">
        <v>89</v>
      </c>
    </row>
    <row r="351" spans="1:6">
      <c r="A351" s="19" t="s">
        <v>877</v>
      </c>
      <c r="B351" s="19" t="s">
        <v>878</v>
      </c>
      <c r="C351" s="20">
        <v>270</v>
      </c>
      <c r="D351" s="20">
        <v>14</v>
      </c>
      <c r="E351" s="20">
        <v>64</v>
      </c>
      <c r="F351" s="20">
        <v>89</v>
      </c>
    </row>
    <row r="352" spans="1:6">
      <c r="A352" s="19" t="s">
        <v>880</v>
      </c>
      <c r="B352" s="19" t="s">
        <v>881</v>
      </c>
      <c r="C352" s="20">
        <v>350</v>
      </c>
      <c r="D352" s="20">
        <v>20</v>
      </c>
      <c r="E352" s="20">
        <v>54.5</v>
      </c>
      <c r="F352" s="20">
        <v>78</v>
      </c>
    </row>
    <row r="353" spans="1:6">
      <c r="A353" s="19" t="s">
        <v>883</v>
      </c>
      <c r="B353" s="19" t="s">
        <v>884</v>
      </c>
      <c r="C353" s="20">
        <v>270</v>
      </c>
      <c r="D353" s="20">
        <v>16</v>
      </c>
      <c r="E353" s="20">
        <v>71</v>
      </c>
      <c r="F353" s="20">
        <v>89</v>
      </c>
    </row>
    <row r="354" spans="1:6">
      <c r="A354" s="19" t="s">
        <v>886</v>
      </c>
      <c r="B354" s="19" t="s">
        <v>887</v>
      </c>
      <c r="C354" s="20">
        <v>270</v>
      </c>
      <c r="D354" s="20">
        <v>16</v>
      </c>
      <c r="E354" s="20">
        <v>88</v>
      </c>
      <c r="F354" s="20">
        <v>71.5</v>
      </c>
    </row>
    <row r="355" spans="1:6">
      <c r="A355" s="19" t="s">
        <v>890</v>
      </c>
      <c r="B355" s="19" t="s">
        <v>891</v>
      </c>
      <c r="C355" s="20">
        <v>270</v>
      </c>
      <c r="D355" s="20">
        <v>15</v>
      </c>
      <c r="E355" s="20">
        <v>77</v>
      </c>
      <c r="F355" s="20">
        <v>60.5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3376"/>
  <sheetViews>
    <sheetView topLeftCell="B1" workbookViewId="0">
      <selection activeCell="A5" sqref="A5"/>
    </sheetView>
  </sheetViews>
  <sheetFormatPr defaultColWidth="8.72727272727273" defaultRowHeight="14.5"/>
  <cols>
    <col min="1" max="1" width="37.1818181818182" customWidth="1"/>
    <col min="2" max="2" width="25.3636363636364" customWidth="1"/>
    <col min="3" max="3" width="14.7272727272727" customWidth="1"/>
    <col min="4" max="4" width="5.09090909090909" customWidth="1"/>
    <col min="5" max="5" width="6.54545454545455" customWidth="1"/>
    <col min="6" max="6" width="17" hidden="1" customWidth="1"/>
    <col min="7" max="7" width="255.636363636364" style="17" customWidth="1"/>
    <col min="8" max="8" width="15.2727272727273" customWidth="1"/>
    <col min="9" max="9" width="12.8181818181818" customWidth="1"/>
    <col min="10" max="10" width="13.7272727272727" customWidth="1"/>
    <col min="11" max="11" width="13.6363636363636" customWidth="1"/>
  </cols>
  <sheetData>
    <row r="1" spans="1:11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s="17" t="s">
        <v>1151</v>
      </c>
      <c r="H1" t="s">
        <v>1152</v>
      </c>
      <c r="I1" t="s">
        <v>1153</v>
      </c>
      <c r="J1" t="s">
        <v>1154</v>
      </c>
      <c r="K1" t="s">
        <v>1155</v>
      </c>
    </row>
    <row r="2" spans="1:11">
      <c r="A2" t="s">
        <v>1156</v>
      </c>
      <c r="B2" t="s">
        <v>1157</v>
      </c>
      <c r="C2" t="s">
        <v>1158</v>
      </c>
      <c r="D2" t="s">
        <v>1159</v>
      </c>
      <c r="E2">
        <v>6</v>
      </c>
      <c r="F2" t="s">
        <v>1160</v>
      </c>
      <c r="G2" s="17" t="s">
        <v>1161</v>
      </c>
      <c r="H2" t="s">
        <v>1162</v>
      </c>
      <c r="I2" s="2">
        <v>43756</v>
      </c>
      <c r="J2" t="s">
        <v>1162</v>
      </c>
      <c r="K2" s="2">
        <v>43756</v>
      </c>
    </row>
    <row r="3" spans="1:11">
      <c r="A3" t="s">
        <v>1163</v>
      </c>
      <c r="B3" t="s">
        <v>1164</v>
      </c>
      <c r="C3" t="s">
        <v>1165</v>
      </c>
      <c r="D3" t="s">
        <v>1159</v>
      </c>
      <c r="E3">
        <v>12</v>
      </c>
      <c r="F3" t="s">
        <v>1160</v>
      </c>
      <c r="G3" s="17" t="s">
        <v>1166</v>
      </c>
      <c r="H3" t="s">
        <v>1162</v>
      </c>
      <c r="I3" s="2">
        <v>43756</v>
      </c>
      <c r="J3" t="s">
        <v>1162</v>
      </c>
      <c r="K3" s="2">
        <v>43766</v>
      </c>
    </row>
    <row r="4" spans="1:11">
      <c r="A4" t="s">
        <v>1167</v>
      </c>
      <c r="B4" t="s">
        <v>1168</v>
      </c>
      <c r="C4" t="s">
        <v>1168</v>
      </c>
      <c r="D4" t="s">
        <v>1159</v>
      </c>
      <c r="E4">
        <v>180</v>
      </c>
      <c r="F4" t="s">
        <v>1160</v>
      </c>
      <c r="G4" s="17" t="s">
        <v>1169</v>
      </c>
      <c r="H4" t="s">
        <v>1170</v>
      </c>
      <c r="I4" s="2">
        <v>43490</v>
      </c>
      <c r="J4" t="s">
        <v>1170</v>
      </c>
      <c r="K4" s="2">
        <v>43495</v>
      </c>
    </row>
    <row r="5" spans="1:11">
      <c r="A5" t="s">
        <v>1171</v>
      </c>
      <c r="B5" t="s">
        <v>1172</v>
      </c>
      <c r="C5" t="s">
        <v>1172</v>
      </c>
      <c r="D5" t="s">
        <v>1159</v>
      </c>
      <c r="E5">
        <v>3</v>
      </c>
      <c r="F5" t="s">
        <v>1160</v>
      </c>
      <c r="G5" s="17" t="s">
        <v>1173</v>
      </c>
      <c r="H5" t="s">
        <v>1170</v>
      </c>
      <c r="I5" s="2">
        <v>43406</v>
      </c>
      <c r="J5" t="s">
        <v>1170</v>
      </c>
      <c r="K5" s="2">
        <v>43417</v>
      </c>
    </row>
    <row r="6" spans="1:11">
      <c r="A6" t="s">
        <v>1174</v>
      </c>
      <c r="B6" t="s">
        <v>1175</v>
      </c>
      <c r="C6" t="s">
        <v>1175</v>
      </c>
      <c r="D6" t="s">
        <v>1159</v>
      </c>
      <c r="E6">
        <v>3</v>
      </c>
      <c r="F6" t="s">
        <v>1160</v>
      </c>
      <c r="G6" s="17" t="s">
        <v>1176</v>
      </c>
      <c r="H6" t="s">
        <v>1170</v>
      </c>
      <c r="I6" s="2">
        <v>43406</v>
      </c>
      <c r="J6" t="s">
        <v>1170</v>
      </c>
      <c r="K6" s="2">
        <v>43417</v>
      </c>
    </row>
    <row r="7" spans="1:11">
      <c r="A7" t="s">
        <v>1177</v>
      </c>
      <c r="B7" t="s">
        <v>1178</v>
      </c>
      <c r="C7" t="s">
        <v>1178</v>
      </c>
      <c r="D7" t="s">
        <v>1179</v>
      </c>
      <c r="E7">
        <v>1</v>
      </c>
      <c r="F7" t="s">
        <v>1160</v>
      </c>
      <c r="G7" s="17" t="s">
        <v>1180</v>
      </c>
      <c r="H7" t="s">
        <v>1181</v>
      </c>
      <c r="I7" s="2">
        <v>43350</v>
      </c>
      <c r="J7" t="s">
        <v>1181</v>
      </c>
      <c r="K7" s="2">
        <v>43350</v>
      </c>
    </row>
    <row r="8" spans="1:11">
      <c r="A8" t="s">
        <v>1182</v>
      </c>
      <c r="B8" t="s">
        <v>1183</v>
      </c>
      <c r="C8" t="s">
        <v>1183</v>
      </c>
      <c r="D8" t="s">
        <v>1159</v>
      </c>
      <c r="E8">
        <v>5</v>
      </c>
      <c r="F8" t="s">
        <v>1160</v>
      </c>
      <c r="G8" s="17" t="s">
        <v>1184</v>
      </c>
      <c r="H8" t="s">
        <v>1181</v>
      </c>
      <c r="I8" s="2">
        <v>43236</v>
      </c>
      <c r="J8" t="s">
        <v>1185</v>
      </c>
      <c r="K8" s="2">
        <v>43390</v>
      </c>
    </row>
    <row r="9" spans="1:11">
      <c r="A9" t="s">
        <v>1186</v>
      </c>
      <c r="B9" t="s">
        <v>1187</v>
      </c>
      <c r="C9" t="s">
        <v>1187</v>
      </c>
      <c r="D9" t="s">
        <v>1159</v>
      </c>
      <c r="E9">
        <v>8</v>
      </c>
      <c r="F9" t="s">
        <v>1160</v>
      </c>
      <c r="G9" s="17" t="s">
        <v>1188</v>
      </c>
      <c r="H9" t="s">
        <v>1189</v>
      </c>
      <c r="I9" s="2">
        <v>42507</v>
      </c>
      <c r="J9" t="s">
        <v>1190</v>
      </c>
      <c r="K9" s="2">
        <v>42542</v>
      </c>
    </row>
    <row r="10" spans="1:11">
      <c r="A10" t="s">
        <v>1191</v>
      </c>
      <c r="B10" t="s">
        <v>1192</v>
      </c>
      <c r="C10" t="s">
        <v>1192</v>
      </c>
      <c r="D10" t="s">
        <v>1159</v>
      </c>
      <c r="E10">
        <v>8</v>
      </c>
      <c r="F10" t="s">
        <v>1160</v>
      </c>
      <c r="G10" s="17" t="s">
        <v>1193</v>
      </c>
      <c r="H10" t="s">
        <v>1181</v>
      </c>
      <c r="I10" s="2">
        <v>43257</v>
      </c>
      <c r="J10" t="s">
        <v>1181</v>
      </c>
      <c r="K10" s="2">
        <v>43257</v>
      </c>
    </row>
    <row r="11" spans="1:11">
      <c r="A11" t="s">
        <v>1194</v>
      </c>
      <c r="B11" t="s">
        <v>1194</v>
      </c>
      <c r="C11" t="s">
        <v>1194</v>
      </c>
      <c r="D11" t="s">
        <v>1159</v>
      </c>
      <c r="E11">
        <v>2</v>
      </c>
      <c r="F11" t="s">
        <v>1160</v>
      </c>
      <c r="G11" s="17" t="s">
        <v>1195</v>
      </c>
      <c r="H11" t="s">
        <v>1196</v>
      </c>
      <c r="I11" s="2">
        <v>43594</v>
      </c>
      <c r="J11" t="s">
        <v>1196</v>
      </c>
      <c r="K11" s="2">
        <v>43594</v>
      </c>
    </row>
    <row r="12" spans="1:11">
      <c r="A12" t="s">
        <v>1197</v>
      </c>
      <c r="B12" t="s">
        <v>1194</v>
      </c>
      <c r="C12" t="s">
        <v>1194</v>
      </c>
      <c r="D12" t="s">
        <v>1159</v>
      </c>
      <c r="E12">
        <v>2</v>
      </c>
      <c r="F12" t="s">
        <v>1160</v>
      </c>
      <c r="G12" s="17" t="s">
        <v>1195</v>
      </c>
      <c r="H12" t="s">
        <v>1162</v>
      </c>
      <c r="I12" s="2">
        <v>43759</v>
      </c>
      <c r="J12" t="s">
        <v>1162</v>
      </c>
      <c r="K12" s="2">
        <v>43759</v>
      </c>
    </row>
    <row r="13" spans="1:11">
      <c r="A13" t="s">
        <v>1198</v>
      </c>
      <c r="B13" t="s">
        <v>1198</v>
      </c>
      <c r="C13" t="s">
        <v>1198</v>
      </c>
      <c r="D13" t="s">
        <v>1159</v>
      </c>
      <c r="E13">
        <v>2</v>
      </c>
      <c r="F13" t="s">
        <v>1160</v>
      </c>
      <c r="G13" s="17" t="s">
        <v>1199</v>
      </c>
      <c r="H13" t="s">
        <v>1162</v>
      </c>
      <c r="I13" s="2">
        <v>43753</v>
      </c>
      <c r="J13" t="s">
        <v>1162</v>
      </c>
      <c r="K13" s="2">
        <v>43753</v>
      </c>
    </row>
    <row r="14" spans="1:11">
      <c r="A14" t="s">
        <v>1200</v>
      </c>
      <c r="B14" t="s">
        <v>1200</v>
      </c>
      <c r="C14" t="s">
        <v>1198</v>
      </c>
      <c r="D14" t="s">
        <v>1159</v>
      </c>
      <c r="E14">
        <v>2</v>
      </c>
      <c r="F14" t="s">
        <v>1160</v>
      </c>
      <c r="G14" s="17" t="s">
        <v>1199</v>
      </c>
      <c r="H14" t="s">
        <v>1162</v>
      </c>
      <c r="I14" s="2">
        <v>43754</v>
      </c>
      <c r="J14" t="s">
        <v>1162</v>
      </c>
      <c r="K14" s="2">
        <v>43754</v>
      </c>
    </row>
    <row r="15" spans="1:11">
      <c r="A15" t="s">
        <v>1201</v>
      </c>
      <c r="B15" t="s">
        <v>1202</v>
      </c>
      <c r="C15" t="s">
        <v>1203</v>
      </c>
      <c r="D15" t="s">
        <v>1159</v>
      </c>
      <c r="E15">
        <v>4</v>
      </c>
      <c r="F15" t="s">
        <v>1160</v>
      </c>
      <c r="G15" s="17" t="s">
        <v>1204</v>
      </c>
      <c r="H15" t="s">
        <v>1205</v>
      </c>
      <c r="I15" s="2">
        <v>45799</v>
      </c>
      <c r="J15" t="s">
        <v>1205</v>
      </c>
      <c r="K15" s="2">
        <v>45799</v>
      </c>
    </row>
    <row r="16" spans="1:11">
      <c r="A16" t="s">
        <v>1206</v>
      </c>
      <c r="B16" t="s">
        <v>1207</v>
      </c>
      <c r="C16" t="s">
        <v>1208</v>
      </c>
      <c r="D16" t="s">
        <v>1159</v>
      </c>
      <c r="E16">
        <v>4</v>
      </c>
      <c r="F16" t="s">
        <v>1160</v>
      </c>
      <c r="G16" s="17" t="s">
        <v>250</v>
      </c>
      <c r="H16" t="s">
        <v>1205</v>
      </c>
      <c r="I16" s="2">
        <v>45803</v>
      </c>
      <c r="J16" t="s">
        <v>1205</v>
      </c>
      <c r="K16" s="2">
        <v>45803</v>
      </c>
    </row>
    <row r="17" spans="1:11">
      <c r="A17" t="s">
        <v>1209</v>
      </c>
      <c r="B17" t="s">
        <v>1210</v>
      </c>
      <c r="C17" t="s">
        <v>1211</v>
      </c>
      <c r="D17" t="s">
        <v>1159</v>
      </c>
      <c r="E17">
        <v>4</v>
      </c>
      <c r="F17" t="s">
        <v>1160</v>
      </c>
      <c r="G17" s="17" t="s">
        <v>1212</v>
      </c>
      <c r="H17" t="s">
        <v>1205</v>
      </c>
      <c r="I17" s="2">
        <v>45803</v>
      </c>
      <c r="J17" t="s">
        <v>1205</v>
      </c>
      <c r="K17" s="2">
        <v>45804</v>
      </c>
    </row>
    <row r="18" spans="1:11">
      <c r="A18" t="s">
        <v>1213</v>
      </c>
      <c r="B18" t="s">
        <v>1214</v>
      </c>
      <c r="C18" t="s">
        <v>1215</v>
      </c>
      <c r="D18" t="s">
        <v>1159</v>
      </c>
      <c r="E18">
        <v>4</v>
      </c>
      <c r="F18" t="s">
        <v>1160</v>
      </c>
      <c r="G18" s="17" t="s">
        <v>1216</v>
      </c>
      <c r="H18" t="s">
        <v>1205</v>
      </c>
      <c r="I18" s="2">
        <v>45803</v>
      </c>
      <c r="J18" t="s">
        <v>1205</v>
      </c>
      <c r="K18" s="2">
        <v>45803</v>
      </c>
    </row>
    <row r="19" spans="1:11">
      <c r="A19" t="s">
        <v>1217</v>
      </c>
      <c r="B19" t="s">
        <v>1218</v>
      </c>
      <c r="C19" t="s">
        <v>1219</v>
      </c>
      <c r="D19" t="s">
        <v>1159</v>
      </c>
      <c r="E19">
        <v>4</v>
      </c>
      <c r="F19" t="s">
        <v>1160</v>
      </c>
      <c r="G19" s="17" t="s">
        <v>1220</v>
      </c>
      <c r="H19" t="s">
        <v>1205</v>
      </c>
      <c r="I19" s="2">
        <v>45803</v>
      </c>
      <c r="J19" t="s">
        <v>1205</v>
      </c>
      <c r="K19" s="2">
        <v>45803</v>
      </c>
    </row>
    <row r="20" spans="1:11">
      <c r="A20" t="s">
        <v>1221</v>
      </c>
      <c r="B20" t="s">
        <v>1222</v>
      </c>
      <c r="C20" t="s">
        <v>1222</v>
      </c>
      <c r="D20" t="s">
        <v>1179</v>
      </c>
      <c r="E20">
        <v>14</v>
      </c>
      <c r="F20" t="s">
        <v>1160</v>
      </c>
      <c r="G20" s="17" t="s">
        <v>1223</v>
      </c>
      <c r="H20" t="s">
        <v>1224</v>
      </c>
      <c r="I20" s="2">
        <v>43493</v>
      </c>
      <c r="J20" t="s">
        <v>1224</v>
      </c>
      <c r="K20" s="2">
        <v>43494</v>
      </c>
    </row>
    <row r="21" spans="1:11">
      <c r="A21" t="s">
        <v>1225</v>
      </c>
      <c r="B21" t="s">
        <v>1226</v>
      </c>
      <c r="C21" t="s">
        <v>1226</v>
      </c>
      <c r="D21" t="s">
        <v>1179</v>
      </c>
      <c r="E21">
        <v>14</v>
      </c>
      <c r="F21" t="s">
        <v>1160</v>
      </c>
      <c r="G21" s="17" t="s">
        <v>1227</v>
      </c>
      <c r="H21" t="s">
        <v>1224</v>
      </c>
      <c r="I21" s="2">
        <v>43494</v>
      </c>
      <c r="J21" t="s">
        <v>1224</v>
      </c>
      <c r="K21" s="2">
        <v>43494</v>
      </c>
    </row>
    <row r="22" spans="1:11">
      <c r="A22" t="s">
        <v>1228</v>
      </c>
      <c r="B22" t="s">
        <v>1229</v>
      </c>
      <c r="C22" t="s">
        <v>1229</v>
      </c>
      <c r="D22" t="s">
        <v>1230</v>
      </c>
      <c r="E22">
        <v>1</v>
      </c>
      <c r="F22" t="s">
        <v>1160</v>
      </c>
      <c r="G22" s="17" t="s">
        <v>1231</v>
      </c>
      <c r="H22" t="s">
        <v>1232</v>
      </c>
      <c r="I22" s="2">
        <v>43139</v>
      </c>
      <c r="J22" t="s">
        <v>1232</v>
      </c>
      <c r="K22" s="2">
        <v>43139</v>
      </c>
    </row>
    <row r="23" spans="1:11">
      <c r="A23" t="s">
        <v>1233</v>
      </c>
      <c r="B23" t="s">
        <v>1234</v>
      </c>
      <c r="C23" t="s">
        <v>1234</v>
      </c>
      <c r="D23" t="s">
        <v>1159</v>
      </c>
      <c r="E23">
        <v>16</v>
      </c>
      <c r="F23" t="s">
        <v>1160</v>
      </c>
      <c r="G23" s="17" t="s">
        <v>1235</v>
      </c>
      <c r="H23" t="s">
        <v>1232</v>
      </c>
      <c r="I23" s="2">
        <v>42863</v>
      </c>
      <c r="J23" t="s">
        <v>1232</v>
      </c>
      <c r="K23" s="2">
        <v>42874</v>
      </c>
    </row>
    <row r="24" spans="1:11">
      <c r="A24" t="s">
        <v>1236</v>
      </c>
      <c r="B24" t="s">
        <v>1237</v>
      </c>
      <c r="C24" t="s">
        <v>1237</v>
      </c>
      <c r="D24" t="s">
        <v>1159</v>
      </c>
      <c r="E24">
        <v>33</v>
      </c>
      <c r="F24" t="s">
        <v>1160</v>
      </c>
      <c r="G24" s="17" t="s">
        <v>1238</v>
      </c>
      <c r="H24" t="s">
        <v>1232</v>
      </c>
      <c r="I24" s="2">
        <v>42983</v>
      </c>
      <c r="J24" t="s">
        <v>1232</v>
      </c>
      <c r="K24" s="2">
        <v>42983</v>
      </c>
    </row>
    <row r="25" spans="1:11">
      <c r="A25" t="s">
        <v>1239</v>
      </c>
      <c r="B25" t="s">
        <v>1240</v>
      </c>
      <c r="C25" t="s">
        <v>1241</v>
      </c>
      <c r="D25" t="s">
        <v>1159</v>
      </c>
      <c r="E25">
        <v>25</v>
      </c>
      <c r="F25" t="s">
        <v>1160</v>
      </c>
      <c r="G25" s="17" t="s">
        <v>1242</v>
      </c>
      <c r="H25" t="s">
        <v>1243</v>
      </c>
      <c r="I25" s="2">
        <v>44148</v>
      </c>
      <c r="J25" t="s">
        <v>1243</v>
      </c>
      <c r="K25" s="2">
        <v>44235</v>
      </c>
    </row>
    <row r="26" spans="1:11">
      <c r="A26" t="s">
        <v>1244</v>
      </c>
      <c r="B26" t="s">
        <v>1245</v>
      </c>
      <c r="C26" t="s">
        <v>1245</v>
      </c>
      <c r="D26" t="s">
        <v>1159</v>
      </c>
      <c r="E26">
        <v>9</v>
      </c>
      <c r="F26" t="s">
        <v>1160</v>
      </c>
      <c r="G26" s="17" t="s">
        <v>1246</v>
      </c>
      <c r="H26" t="s">
        <v>1170</v>
      </c>
      <c r="I26" s="2">
        <v>43472</v>
      </c>
      <c r="J26" t="s">
        <v>1170</v>
      </c>
      <c r="K26" s="2">
        <v>43472</v>
      </c>
    </row>
    <row r="27" spans="1:11">
      <c r="A27" t="s">
        <v>1247</v>
      </c>
      <c r="B27" t="s">
        <v>1248</v>
      </c>
      <c r="C27" t="s">
        <v>1249</v>
      </c>
      <c r="D27" t="s">
        <v>1159</v>
      </c>
      <c r="E27">
        <v>8</v>
      </c>
      <c r="F27" t="s">
        <v>1160</v>
      </c>
      <c r="G27" s="17" t="s">
        <v>1250</v>
      </c>
      <c r="H27" t="s">
        <v>1232</v>
      </c>
      <c r="I27" s="2">
        <v>42930</v>
      </c>
      <c r="J27" t="s">
        <v>1232</v>
      </c>
      <c r="K27" s="2">
        <v>42930</v>
      </c>
    </row>
    <row r="28" spans="1:11">
      <c r="A28" t="s">
        <v>1251</v>
      </c>
      <c r="B28" t="s">
        <v>1252</v>
      </c>
      <c r="C28" t="s">
        <v>1252</v>
      </c>
      <c r="D28" t="s">
        <v>1159</v>
      </c>
      <c r="E28">
        <v>54</v>
      </c>
      <c r="F28" t="s">
        <v>1160</v>
      </c>
      <c r="G28" s="17" t="s">
        <v>1253</v>
      </c>
      <c r="H28" t="s">
        <v>1232</v>
      </c>
      <c r="I28" s="2">
        <v>43104</v>
      </c>
      <c r="J28" t="s">
        <v>1232</v>
      </c>
      <c r="K28" s="2">
        <v>43108</v>
      </c>
    </row>
    <row r="29" spans="1:11">
      <c r="A29" t="s">
        <v>1254</v>
      </c>
      <c r="B29" t="s">
        <v>1255</v>
      </c>
      <c r="C29" t="s">
        <v>1255</v>
      </c>
      <c r="D29" t="s">
        <v>1159</v>
      </c>
      <c r="E29">
        <v>8</v>
      </c>
      <c r="F29" t="s">
        <v>1160</v>
      </c>
      <c r="G29" s="17" t="s">
        <v>1256</v>
      </c>
      <c r="H29" t="s">
        <v>1170</v>
      </c>
      <c r="I29" s="2">
        <v>43475</v>
      </c>
      <c r="J29" t="s">
        <v>1170</v>
      </c>
      <c r="K29" s="2">
        <v>43475</v>
      </c>
    </row>
    <row r="30" spans="1:11">
      <c r="A30" t="s">
        <v>1257</v>
      </c>
      <c r="B30" t="s">
        <v>1258</v>
      </c>
      <c r="C30" t="s">
        <v>1258</v>
      </c>
      <c r="D30" t="s">
        <v>1159</v>
      </c>
      <c r="E30">
        <v>6</v>
      </c>
      <c r="F30" t="s">
        <v>1160</v>
      </c>
      <c r="G30" s="17" t="s">
        <v>1259</v>
      </c>
      <c r="H30" t="s">
        <v>1170</v>
      </c>
      <c r="I30" s="2">
        <v>43476</v>
      </c>
      <c r="J30" t="s">
        <v>1170</v>
      </c>
      <c r="K30" s="2">
        <v>43479</v>
      </c>
    </row>
    <row r="31" spans="1:11">
      <c r="A31" t="s">
        <v>1260</v>
      </c>
      <c r="B31" t="s">
        <v>1261</v>
      </c>
      <c r="C31" t="s">
        <v>1261</v>
      </c>
      <c r="D31" t="s">
        <v>1159</v>
      </c>
      <c r="E31">
        <v>6</v>
      </c>
      <c r="F31" t="s">
        <v>1160</v>
      </c>
      <c r="G31" s="17" t="s">
        <v>1259</v>
      </c>
      <c r="H31" t="s">
        <v>1170</v>
      </c>
      <c r="I31" s="2">
        <v>43479</v>
      </c>
      <c r="J31" t="s">
        <v>1170</v>
      </c>
      <c r="K31" s="2">
        <v>43479</v>
      </c>
    </row>
    <row r="32" spans="1:11">
      <c r="A32" t="s">
        <v>1262</v>
      </c>
      <c r="B32" t="s">
        <v>1200</v>
      </c>
      <c r="C32" t="s">
        <v>1198</v>
      </c>
      <c r="D32" t="s">
        <v>1159</v>
      </c>
      <c r="E32">
        <v>2</v>
      </c>
      <c r="F32" t="s">
        <v>1160</v>
      </c>
      <c r="G32" s="17" t="s">
        <v>1199</v>
      </c>
      <c r="H32" t="s">
        <v>1162</v>
      </c>
      <c r="I32" s="2">
        <v>43755</v>
      </c>
      <c r="J32" t="s">
        <v>1162</v>
      </c>
      <c r="K32" s="2">
        <v>43755</v>
      </c>
    </row>
    <row r="33" spans="1:11">
      <c r="A33" t="s">
        <v>1263</v>
      </c>
      <c r="B33" t="s">
        <v>1264</v>
      </c>
      <c r="C33" t="s">
        <v>1264</v>
      </c>
      <c r="D33" t="s">
        <v>1159</v>
      </c>
      <c r="E33">
        <v>8</v>
      </c>
      <c r="F33" t="s">
        <v>1160</v>
      </c>
      <c r="G33" s="17" t="s">
        <v>1265</v>
      </c>
      <c r="H33" t="s">
        <v>1232</v>
      </c>
      <c r="I33" s="2">
        <v>42814</v>
      </c>
      <c r="J33" t="s">
        <v>1232</v>
      </c>
      <c r="K33" s="2">
        <v>42817</v>
      </c>
    </row>
    <row r="34" spans="1:11">
      <c r="A34" t="s">
        <v>1266</v>
      </c>
      <c r="B34" t="s">
        <v>1267</v>
      </c>
      <c r="C34" t="s">
        <v>1267</v>
      </c>
      <c r="D34" t="s">
        <v>1159</v>
      </c>
      <c r="E34">
        <v>15</v>
      </c>
      <c r="F34" t="s">
        <v>1160</v>
      </c>
      <c r="G34" s="17" t="s">
        <v>1268</v>
      </c>
      <c r="H34" t="s">
        <v>1269</v>
      </c>
      <c r="I34" s="2">
        <v>43304</v>
      </c>
      <c r="J34" t="s">
        <v>1270</v>
      </c>
      <c r="K34" s="2">
        <v>43312</v>
      </c>
    </row>
    <row r="35" spans="1:11">
      <c r="A35" t="s">
        <v>1271</v>
      </c>
      <c r="B35" t="s">
        <v>1272</v>
      </c>
      <c r="C35" t="s">
        <v>1273</v>
      </c>
      <c r="D35" t="s">
        <v>1159</v>
      </c>
      <c r="E35">
        <v>6</v>
      </c>
      <c r="F35" t="s">
        <v>1160</v>
      </c>
      <c r="G35" s="17" t="s">
        <v>1274</v>
      </c>
      <c r="H35" t="s">
        <v>1270</v>
      </c>
      <c r="I35" s="2">
        <v>43689</v>
      </c>
      <c r="J35" t="s">
        <v>1270</v>
      </c>
      <c r="K35" s="2">
        <v>43692</v>
      </c>
    </row>
    <row r="36" spans="1:11">
      <c r="A36" t="s">
        <v>1275</v>
      </c>
      <c r="B36" t="s">
        <v>1276</v>
      </c>
      <c r="C36" t="s">
        <v>1276</v>
      </c>
      <c r="D36" t="s">
        <v>1159</v>
      </c>
      <c r="E36">
        <v>4</v>
      </c>
      <c r="F36" t="s">
        <v>1160</v>
      </c>
      <c r="G36" s="17" t="s">
        <v>1277</v>
      </c>
      <c r="H36" t="s">
        <v>1189</v>
      </c>
      <c r="I36" s="2">
        <v>42690</v>
      </c>
      <c r="J36" t="s">
        <v>1189</v>
      </c>
      <c r="K36" s="2">
        <v>42690</v>
      </c>
    </row>
    <row r="37" spans="1:11">
      <c r="A37" t="s">
        <v>1278</v>
      </c>
      <c r="B37" t="s">
        <v>1279</v>
      </c>
      <c r="C37" t="s">
        <v>1279</v>
      </c>
      <c r="D37" t="s">
        <v>1159</v>
      </c>
      <c r="E37">
        <v>8</v>
      </c>
      <c r="F37" t="s">
        <v>1160</v>
      </c>
      <c r="G37" s="17" t="s">
        <v>1193</v>
      </c>
      <c r="H37" t="s">
        <v>1181</v>
      </c>
      <c r="I37" s="2">
        <v>43257</v>
      </c>
      <c r="J37" t="s">
        <v>1181</v>
      </c>
      <c r="K37" s="2">
        <v>43257</v>
      </c>
    </row>
    <row r="38" spans="1:11">
      <c r="A38" t="s">
        <v>1158</v>
      </c>
      <c r="B38" t="s">
        <v>1158</v>
      </c>
      <c r="C38" t="s">
        <v>1158</v>
      </c>
      <c r="D38" t="s">
        <v>1159</v>
      </c>
      <c r="E38">
        <v>6</v>
      </c>
      <c r="F38" t="s">
        <v>1160</v>
      </c>
      <c r="G38" s="17" t="s">
        <v>1161</v>
      </c>
      <c r="H38" t="s">
        <v>1162</v>
      </c>
      <c r="I38" s="2">
        <v>43753</v>
      </c>
      <c r="J38" t="s">
        <v>1162</v>
      </c>
      <c r="K38" s="2">
        <v>43756</v>
      </c>
    </row>
    <row r="39" spans="1:11">
      <c r="A39" t="s">
        <v>1165</v>
      </c>
      <c r="B39" t="s">
        <v>1165</v>
      </c>
      <c r="C39" t="s">
        <v>1165</v>
      </c>
      <c r="D39" t="s">
        <v>1159</v>
      </c>
      <c r="E39">
        <v>12</v>
      </c>
      <c r="F39" t="s">
        <v>1160</v>
      </c>
      <c r="G39" s="17" t="s">
        <v>1280</v>
      </c>
      <c r="H39" t="s">
        <v>1162</v>
      </c>
      <c r="I39" s="2">
        <v>43753</v>
      </c>
      <c r="J39" t="s">
        <v>1162</v>
      </c>
      <c r="K39" s="2">
        <v>43756</v>
      </c>
    </row>
    <row r="40" spans="1:11">
      <c r="A40" t="s">
        <v>1281</v>
      </c>
      <c r="B40" t="s">
        <v>1282</v>
      </c>
      <c r="C40" t="s">
        <v>1282</v>
      </c>
      <c r="D40" t="s">
        <v>1179</v>
      </c>
      <c r="E40">
        <v>18</v>
      </c>
      <c r="F40" t="s">
        <v>1160</v>
      </c>
      <c r="G40" s="17" t="s">
        <v>1283</v>
      </c>
      <c r="H40" t="s">
        <v>1181</v>
      </c>
      <c r="I40" s="2">
        <v>43349</v>
      </c>
      <c r="J40" t="s">
        <v>1181</v>
      </c>
      <c r="K40" s="2">
        <v>43349</v>
      </c>
    </row>
    <row r="41" spans="1:11">
      <c r="A41" t="s">
        <v>1284</v>
      </c>
      <c r="B41" t="s">
        <v>1285</v>
      </c>
      <c r="C41" t="s">
        <v>1285</v>
      </c>
      <c r="D41" t="s">
        <v>1179</v>
      </c>
      <c r="E41">
        <v>18</v>
      </c>
      <c r="F41" t="s">
        <v>1160</v>
      </c>
      <c r="G41" s="17" t="s">
        <v>1286</v>
      </c>
      <c r="H41" t="s">
        <v>1185</v>
      </c>
      <c r="I41" s="2">
        <v>43349</v>
      </c>
      <c r="J41" t="s">
        <v>1181</v>
      </c>
      <c r="K41" s="2">
        <v>43349</v>
      </c>
    </row>
    <row r="42" spans="1:11">
      <c r="A42" t="s">
        <v>1287</v>
      </c>
      <c r="B42" t="s">
        <v>1288</v>
      </c>
      <c r="C42" t="s">
        <v>1288</v>
      </c>
      <c r="D42" t="s">
        <v>1179</v>
      </c>
      <c r="E42">
        <v>18</v>
      </c>
      <c r="F42" t="s">
        <v>1160</v>
      </c>
      <c r="G42" s="17" t="s">
        <v>1289</v>
      </c>
      <c r="H42" t="s">
        <v>1181</v>
      </c>
      <c r="I42" s="2">
        <v>43349</v>
      </c>
      <c r="J42" t="s">
        <v>1181</v>
      </c>
      <c r="K42" s="2">
        <v>43349</v>
      </c>
    </row>
    <row r="43" spans="1:11">
      <c r="A43" t="s">
        <v>1290</v>
      </c>
      <c r="B43" t="s">
        <v>1291</v>
      </c>
      <c r="C43" t="s">
        <v>1291</v>
      </c>
      <c r="D43" t="s">
        <v>1179</v>
      </c>
      <c r="E43">
        <v>16</v>
      </c>
      <c r="F43" t="s">
        <v>1160</v>
      </c>
      <c r="G43" s="17" t="s">
        <v>1292</v>
      </c>
      <c r="H43" t="s">
        <v>1181</v>
      </c>
      <c r="I43" s="2">
        <v>43348</v>
      </c>
      <c r="J43" t="s">
        <v>1181</v>
      </c>
      <c r="K43" s="2">
        <v>43355</v>
      </c>
    </row>
    <row r="44" spans="1:11">
      <c r="A44" t="s">
        <v>1293</v>
      </c>
      <c r="B44" t="s">
        <v>1294</v>
      </c>
      <c r="C44" t="s">
        <v>1294</v>
      </c>
      <c r="D44" t="s">
        <v>1179</v>
      </c>
      <c r="E44">
        <v>77</v>
      </c>
      <c r="F44" t="s">
        <v>1160</v>
      </c>
      <c r="G44" s="17" t="s">
        <v>1295</v>
      </c>
      <c r="H44" t="s">
        <v>1185</v>
      </c>
      <c r="I44" s="2">
        <v>43349</v>
      </c>
      <c r="J44" t="s">
        <v>1181</v>
      </c>
      <c r="K44" s="2">
        <v>43349</v>
      </c>
    </row>
    <row r="45" spans="1:11">
      <c r="A45" t="s">
        <v>1296</v>
      </c>
      <c r="B45" t="s">
        <v>1297</v>
      </c>
      <c r="C45" t="s">
        <v>1297</v>
      </c>
      <c r="D45" t="s">
        <v>1159</v>
      </c>
      <c r="E45">
        <v>2</v>
      </c>
      <c r="F45" t="s">
        <v>1160</v>
      </c>
      <c r="G45" s="17" t="s">
        <v>1298</v>
      </c>
      <c r="H45" t="s">
        <v>1232</v>
      </c>
      <c r="I45" s="2">
        <v>43223</v>
      </c>
      <c r="J45" t="s">
        <v>1232</v>
      </c>
      <c r="K45" s="2">
        <v>43223</v>
      </c>
    </row>
    <row r="46" spans="1:11">
      <c r="A46" t="s">
        <v>1299</v>
      </c>
      <c r="B46" t="s">
        <v>1299</v>
      </c>
      <c r="C46" t="s">
        <v>1299</v>
      </c>
      <c r="D46" t="s">
        <v>1159</v>
      </c>
      <c r="E46">
        <v>21</v>
      </c>
      <c r="F46" t="s">
        <v>1160</v>
      </c>
      <c r="G46" s="17" t="s">
        <v>1300</v>
      </c>
      <c r="H46" t="s">
        <v>1170</v>
      </c>
      <c r="I46" s="2">
        <v>43438</v>
      </c>
      <c r="J46" t="s">
        <v>1301</v>
      </c>
      <c r="K46" s="2">
        <v>43476</v>
      </c>
    </row>
    <row r="47" spans="1:11">
      <c r="A47" t="s">
        <v>1302</v>
      </c>
      <c r="B47" t="s">
        <v>1303</v>
      </c>
      <c r="C47" t="s">
        <v>1303</v>
      </c>
      <c r="D47" t="s">
        <v>1159</v>
      </c>
      <c r="E47">
        <v>10</v>
      </c>
      <c r="F47" t="s">
        <v>1160</v>
      </c>
      <c r="G47" s="17" t="s">
        <v>1304</v>
      </c>
      <c r="H47" t="s">
        <v>1270</v>
      </c>
      <c r="I47" s="2">
        <v>43663</v>
      </c>
      <c r="J47" t="s">
        <v>1270</v>
      </c>
      <c r="K47" s="2">
        <v>43663</v>
      </c>
    </row>
    <row r="48" spans="1:11">
      <c r="A48" t="s">
        <v>1305</v>
      </c>
      <c r="B48" t="s">
        <v>1306</v>
      </c>
      <c r="C48" t="s">
        <v>1307</v>
      </c>
      <c r="D48" t="s">
        <v>1159</v>
      </c>
      <c r="E48">
        <v>4</v>
      </c>
      <c r="F48" t="s">
        <v>1160</v>
      </c>
      <c r="G48" s="17" t="s">
        <v>1308</v>
      </c>
      <c r="H48" t="s">
        <v>1205</v>
      </c>
      <c r="I48" s="2">
        <v>45792</v>
      </c>
      <c r="J48" t="s">
        <v>1205</v>
      </c>
      <c r="K48" s="2">
        <v>45792</v>
      </c>
    </row>
    <row r="49" spans="1:11">
      <c r="A49" t="s">
        <v>1309</v>
      </c>
      <c r="B49" t="s">
        <v>1310</v>
      </c>
      <c r="C49" t="s">
        <v>1310</v>
      </c>
      <c r="D49" t="s">
        <v>1159</v>
      </c>
      <c r="E49">
        <v>16</v>
      </c>
      <c r="F49" t="s">
        <v>1160</v>
      </c>
      <c r="G49" s="17" t="s">
        <v>1311</v>
      </c>
      <c r="H49" t="s">
        <v>1312</v>
      </c>
      <c r="I49" s="2">
        <v>43286</v>
      </c>
      <c r="J49" t="s">
        <v>1312</v>
      </c>
      <c r="K49" s="2">
        <v>43286</v>
      </c>
    </row>
    <row r="50" spans="1:11">
      <c r="A50" t="s">
        <v>1313</v>
      </c>
      <c r="B50" t="s">
        <v>1314</v>
      </c>
      <c r="C50" t="s">
        <v>1315</v>
      </c>
      <c r="D50" t="s">
        <v>1159</v>
      </c>
      <c r="E50">
        <v>28</v>
      </c>
      <c r="F50" t="s">
        <v>1160</v>
      </c>
      <c r="G50" s="17" t="s">
        <v>1316</v>
      </c>
      <c r="H50" t="s">
        <v>1270</v>
      </c>
      <c r="I50" s="2">
        <v>43775</v>
      </c>
      <c r="J50" t="s">
        <v>1270</v>
      </c>
      <c r="K50" s="2">
        <v>43775</v>
      </c>
    </row>
    <row r="51" spans="1:11">
      <c r="A51" t="s">
        <v>1317</v>
      </c>
      <c r="B51" t="s">
        <v>1318</v>
      </c>
      <c r="C51" t="s">
        <v>1318</v>
      </c>
      <c r="D51" t="s">
        <v>1159</v>
      </c>
      <c r="E51">
        <v>2</v>
      </c>
      <c r="F51" t="s">
        <v>1160</v>
      </c>
      <c r="G51" s="17" t="s">
        <v>1319</v>
      </c>
      <c r="H51" t="s">
        <v>1189</v>
      </c>
      <c r="I51" s="2">
        <v>42653</v>
      </c>
      <c r="J51" t="s">
        <v>1190</v>
      </c>
      <c r="K51" s="2">
        <v>42678</v>
      </c>
    </row>
    <row r="52" spans="1:11">
      <c r="A52" t="s">
        <v>1320</v>
      </c>
      <c r="B52" t="s">
        <v>1321</v>
      </c>
      <c r="C52" t="s">
        <v>1321</v>
      </c>
      <c r="D52" t="s">
        <v>1159</v>
      </c>
      <c r="E52">
        <v>6</v>
      </c>
      <c r="F52" t="s">
        <v>1160</v>
      </c>
      <c r="G52" s="17" t="s">
        <v>1322</v>
      </c>
      <c r="H52" t="s">
        <v>1269</v>
      </c>
      <c r="I52" s="2">
        <v>43238</v>
      </c>
      <c r="J52" t="s">
        <v>1269</v>
      </c>
      <c r="K52" s="2">
        <v>43241</v>
      </c>
    </row>
    <row r="53" spans="1:11">
      <c r="A53" t="s">
        <v>1323</v>
      </c>
      <c r="B53" t="s">
        <v>1324</v>
      </c>
      <c r="C53" t="s">
        <v>1324</v>
      </c>
      <c r="D53" t="s">
        <v>1159</v>
      </c>
      <c r="E53">
        <v>8</v>
      </c>
      <c r="F53" t="s">
        <v>1160</v>
      </c>
      <c r="G53" s="17" t="s">
        <v>1325</v>
      </c>
      <c r="H53" t="s">
        <v>1269</v>
      </c>
      <c r="I53" s="2">
        <v>43257</v>
      </c>
      <c r="J53" t="s">
        <v>1269</v>
      </c>
      <c r="K53" s="2">
        <v>43257</v>
      </c>
    </row>
    <row r="54" spans="1:11">
      <c r="A54" t="s">
        <v>1326</v>
      </c>
      <c r="B54" t="s">
        <v>1327</v>
      </c>
      <c r="C54" t="s">
        <v>1327</v>
      </c>
      <c r="D54" t="s">
        <v>1159</v>
      </c>
      <c r="E54">
        <v>8</v>
      </c>
      <c r="F54" t="s">
        <v>1160</v>
      </c>
      <c r="G54" s="17" t="s">
        <v>1328</v>
      </c>
      <c r="H54" t="s">
        <v>1269</v>
      </c>
      <c r="I54" s="2">
        <v>43257</v>
      </c>
      <c r="J54" t="s">
        <v>1269</v>
      </c>
      <c r="K54" s="2">
        <v>43257</v>
      </c>
    </row>
    <row r="55" spans="1:11">
      <c r="A55" t="s">
        <v>1329</v>
      </c>
      <c r="B55" t="s">
        <v>1330</v>
      </c>
      <c r="C55" t="s">
        <v>1330</v>
      </c>
      <c r="D55" t="s">
        <v>1159</v>
      </c>
      <c r="E55">
        <v>8</v>
      </c>
      <c r="F55" t="s">
        <v>1160</v>
      </c>
      <c r="G55" s="17" t="s">
        <v>1331</v>
      </c>
      <c r="H55" t="s">
        <v>1269</v>
      </c>
      <c r="I55" s="2">
        <v>43236</v>
      </c>
      <c r="J55" t="s">
        <v>1301</v>
      </c>
      <c r="K55" s="2">
        <v>43248</v>
      </c>
    </row>
    <row r="56" spans="1:11">
      <c r="A56" t="s">
        <v>1332</v>
      </c>
      <c r="B56" t="s">
        <v>1333</v>
      </c>
      <c r="C56" t="s">
        <v>1333</v>
      </c>
      <c r="D56" t="s">
        <v>1159</v>
      </c>
      <c r="E56">
        <v>14</v>
      </c>
      <c r="F56" t="s">
        <v>1160</v>
      </c>
      <c r="G56" s="17" t="s">
        <v>1334</v>
      </c>
      <c r="H56" t="s">
        <v>1269</v>
      </c>
      <c r="I56" s="2">
        <v>43241</v>
      </c>
      <c r="J56" t="s">
        <v>1269</v>
      </c>
      <c r="K56" s="2">
        <v>43241</v>
      </c>
    </row>
    <row r="57" spans="1:11">
      <c r="A57" t="s">
        <v>1335</v>
      </c>
      <c r="B57" t="s">
        <v>1336</v>
      </c>
      <c r="C57" t="s">
        <v>1336</v>
      </c>
      <c r="D57" t="s">
        <v>1159</v>
      </c>
      <c r="E57">
        <v>3</v>
      </c>
      <c r="F57" t="s">
        <v>1160</v>
      </c>
      <c r="G57" s="17" t="s">
        <v>1337</v>
      </c>
      <c r="H57" t="s">
        <v>1269</v>
      </c>
      <c r="I57" s="2">
        <v>43242</v>
      </c>
      <c r="J57" t="s">
        <v>1269</v>
      </c>
      <c r="K57" s="2">
        <v>43242</v>
      </c>
    </row>
    <row r="58" spans="1:11">
      <c r="A58" t="s">
        <v>1338</v>
      </c>
      <c r="B58" t="s">
        <v>1339</v>
      </c>
      <c r="C58" t="s">
        <v>1339</v>
      </c>
      <c r="D58" t="s">
        <v>1159</v>
      </c>
      <c r="E58">
        <v>3</v>
      </c>
      <c r="F58" t="s">
        <v>1160</v>
      </c>
      <c r="G58" s="17" t="s">
        <v>1340</v>
      </c>
      <c r="H58" t="s">
        <v>1269</v>
      </c>
      <c r="I58" s="2">
        <v>43242</v>
      </c>
      <c r="J58" t="s">
        <v>1269</v>
      </c>
      <c r="K58" s="2">
        <v>43242</v>
      </c>
    </row>
    <row r="59" spans="1:11">
      <c r="A59" t="s">
        <v>1341</v>
      </c>
      <c r="B59" t="s">
        <v>1342</v>
      </c>
      <c r="C59" t="s">
        <v>1342</v>
      </c>
      <c r="D59" t="s">
        <v>1159</v>
      </c>
      <c r="E59">
        <v>3</v>
      </c>
      <c r="F59" t="s">
        <v>1160</v>
      </c>
      <c r="G59" s="17" t="s">
        <v>1343</v>
      </c>
      <c r="H59" t="s">
        <v>1269</v>
      </c>
      <c r="I59" s="2">
        <v>43242</v>
      </c>
      <c r="J59" t="s">
        <v>1269</v>
      </c>
      <c r="K59" s="2">
        <v>43242</v>
      </c>
    </row>
    <row r="60" spans="1:11">
      <c r="A60" t="s">
        <v>1344</v>
      </c>
      <c r="B60" t="s">
        <v>1345</v>
      </c>
      <c r="C60" t="s">
        <v>1346</v>
      </c>
      <c r="D60" t="s">
        <v>1159</v>
      </c>
      <c r="E60">
        <v>4</v>
      </c>
      <c r="F60" t="s">
        <v>1160</v>
      </c>
      <c r="G60" s="17" t="s">
        <v>1347</v>
      </c>
      <c r="H60" t="s">
        <v>1270</v>
      </c>
      <c r="I60" s="2">
        <v>44603</v>
      </c>
      <c r="J60" t="s">
        <v>1270</v>
      </c>
      <c r="K60" s="2">
        <v>44603</v>
      </c>
    </row>
    <row r="61" spans="1:11">
      <c r="A61" t="s">
        <v>1348</v>
      </c>
      <c r="B61" t="s">
        <v>1168</v>
      </c>
      <c r="C61" t="s">
        <v>1168</v>
      </c>
      <c r="D61" t="s">
        <v>1159</v>
      </c>
      <c r="E61">
        <v>132</v>
      </c>
      <c r="F61" t="s">
        <v>1160</v>
      </c>
      <c r="G61" s="17" t="s">
        <v>1349</v>
      </c>
      <c r="H61" t="s">
        <v>1170</v>
      </c>
      <c r="I61" s="2">
        <v>43495</v>
      </c>
      <c r="J61" t="s">
        <v>1170</v>
      </c>
      <c r="K61" s="2">
        <v>43495</v>
      </c>
    </row>
    <row r="62" spans="1:11">
      <c r="A62" t="s">
        <v>1350</v>
      </c>
      <c r="B62" t="s">
        <v>1157</v>
      </c>
      <c r="C62" t="s">
        <v>1158</v>
      </c>
      <c r="D62" t="s">
        <v>1159</v>
      </c>
      <c r="E62">
        <v>20</v>
      </c>
      <c r="F62" t="s">
        <v>1160</v>
      </c>
      <c r="G62" s="17" t="s">
        <v>1351</v>
      </c>
      <c r="H62" t="s">
        <v>1352</v>
      </c>
      <c r="I62" s="2">
        <v>44732</v>
      </c>
      <c r="J62" t="s">
        <v>1352</v>
      </c>
      <c r="K62" s="2">
        <v>44732</v>
      </c>
    </row>
    <row r="63" spans="1:11">
      <c r="A63" t="s">
        <v>1353</v>
      </c>
      <c r="B63" t="s">
        <v>1354</v>
      </c>
      <c r="C63" t="s">
        <v>1354</v>
      </c>
      <c r="D63" t="s">
        <v>1159</v>
      </c>
      <c r="E63">
        <v>4</v>
      </c>
      <c r="F63" t="s">
        <v>1160</v>
      </c>
      <c r="G63" s="17" t="s">
        <v>1355</v>
      </c>
      <c r="H63" t="s">
        <v>1356</v>
      </c>
      <c r="I63" s="2">
        <v>43053</v>
      </c>
      <c r="J63" t="s">
        <v>1356</v>
      </c>
      <c r="K63" s="2">
        <v>43053</v>
      </c>
    </row>
    <row r="64" spans="1:11">
      <c r="A64" t="s">
        <v>1357</v>
      </c>
      <c r="B64" t="s">
        <v>1358</v>
      </c>
      <c r="C64" t="s">
        <v>1358</v>
      </c>
      <c r="D64" t="s">
        <v>1159</v>
      </c>
      <c r="E64">
        <v>4</v>
      </c>
      <c r="F64" t="s">
        <v>1160</v>
      </c>
      <c r="G64" s="17" t="s">
        <v>1355</v>
      </c>
      <c r="H64" t="s">
        <v>1356</v>
      </c>
      <c r="I64" s="2">
        <v>43053</v>
      </c>
      <c r="J64" t="s">
        <v>1356</v>
      </c>
      <c r="K64" s="2">
        <v>43053</v>
      </c>
    </row>
    <row r="65" spans="1:11">
      <c r="A65" t="s">
        <v>1359</v>
      </c>
      <c r="B65" t="s">
        <v>1360</v>
      </c>
      <c r="C65" t="s">
        <v>1361</v>
      </c>
      <c r="D65" t="s">
        <v>1159</v>
      </c>
      <c r="E65">
        <v>5</v>
      </c>
      <c r="F65" t="s">
        <v>1160</v>
      </c>
      <c r="G65" s="17" t="s">
        <v>1362</v>
      </c>
      <c r="H65" t="s">
        <v>1243</v>
      </c>
      <c r="I65" s="2">
        <v>44274</v>
      </c>
      <c r="J65" t="s">
        <v>1243</v>
      </c>
      <c r="K65" s="2">
        <v>44274</v>
      </c>
    </row>
    <row r="66" spans="1:11">
      <c r="A66" t="s">
        <v>1363</v>
      </c>
      <c r="B66" t="s">
        <v>1364</v>
      </c>
      <c r="C66" t="s">
        <v>1365</v>
      </c>
      <c r="D66" t="s">
        <v>1159</v>
      </c>
      <c r="E66">
        <v>5</v>
      </c>
      <c r="F66" t="s">
        <v>1160</v>
      </c>
      <c r="G66" s="17" t="s">
        <v>1366</v>
      </c>
      <c r="H66" t="s">
        <v>1243</v>
      </c>
      <c r="I66" s="2">
        <v>44274</v>
      </c>
      <c r="J66" t="s">
        <v>1243</v>
      </c>
      <c r="K66" s="2">
        <v>44274</v>
      </c>
    </row>
    <row r="67" spans="1:11">
      <c r="A67" t="s">
        <v>1367</v>
      </c>
      <c r="B67" t="s">
        <v>1368</v>
      </c>
      <c r="C67" t="s">
        <v>1369</v>
      </c>
      <c r="D67" t="s">
        <v>1159</v>
      </c>
      <c r="E67">
        <v>5</v>
      </c>
      <c r="F67" t="s">
        <v>1160</v>
      </c>
      <c r="G67" s="17" t="s">
        <v>1370</v>
      </c>
      <c r="H67" t="s">
        <v>1243</v>
      </c>
      <c r="I67" s="2">
        <v>44274</v>
      </c>
      <c r="J67" t="s">
        <v>1243</v>
      </c>
      <c r="K67" s="2">
        <v>44274</v>
      </c>
    </row>
    <row r="68" spans="1:11">
      <c r="A68" t="s">
        <v>1371</v>
      </c>
      <c r="B68" t="s">
        <v>1372</v>
      </c>
      <c r="C68" t="s">
        <v>1372</v>
      </c>
      <c r="D68" t="s">
        <v>1159</v>
      </c>
      <c r="E68">
        <v>6</v>
      </c>
      <c r="F68" t="s">
        <v>1160</v>
      </c>
      <c r="G68" s="17" t="s">
        <v>1373</v>
      </c>
      <c r="H68" t="s">
        <v>1374</v>
      </c>
      <c r="I68" s="2">
        <v>43248</v>
      </c>
      <c r="J68" t="s">
        <v>1375</v>
      </c>
      <c r="K68" s="2">
        <v>43375</v>
      </c>
    </row>
    <row r="69" spans="1:11">
      <c r="A69" t="s">
        <v>1376</v>
      </c>
      <c r="B69" t="s">
        <v>1377</v>
      </c>
      <c r="C69" t="s">
        <v>1378</v>
      </c>
      <c r="D69" t="s">
        <v>1159</v>
      </c>
      <c r="E69">
        <v>6</v>
      </c>
      <c r="F69" t="s">
        <v>1160</v>
      </c>
      <c r="G69" s="17" t="s">
        <v>1379</v>
      </c>
      <c r="H69" t="s">
        <v>1352</v>
      </c>
      <c r="I69" s="2">
        <v>43734</v>
      </c>
      <c r="J69" t="s">
        <v>1270</v>
      </c>
      <c r="K69" s="2">
        <v>43734</v>
      </c>
    </row>
    <row r="70" spans="1:11">
      <c r="A70" t="s">
        <v>1380</v>
      </c>
      <c r="B70" t="s">
        <v>1381</v>
      </c>
      <c r="C70" t="s">
        <v>1382</v>
      </c>
      <c r="D70" t="s">
        <v>1159</v>
      </c>
      <c r="E70">
        <v>6</v>
      </c>
      <c r="F70" t="s">
        <v>1160</v>
      </c>
      <c r="G70" s="17" t="s">
        <v>1383</v>
      </c>
      <c r="H70" t="s">
        <v>1352</v>
      </c>
      <c r="I70" s="2">
        <v>43706</v>
      </c>
      <c r="J70" t="s">
        <v>1352</v>
      </c>
      <c r="K70" s="2">
        <v>43706</v>
      </c>
    </row>
    <row r="71" spans="1:11">
      <c r="A71" t="s">
        <v>1384</v>
      </c>
      <c r="B71" t="s">
        <v>1385</v>
      </c>
      <c r="C71" t="s">
        <v>1386</v>
      </c>
      <c r="D71" t="s">
        <v>1387</v>
      </c>
      <c r="E71">
        <v>1</v>
      </c>
      <c r="F71" t="s">
        <v>1160</v>
      </c>
      <c r="G71" s="17" t="s">
        <v>1388</v>
      </c>
      <c r="H71" t="s">
        <v>1352</v>
      </c>
      <c r="I71" s="2">
        <v>44558</v>
      </c>
      <c r="J71" t="s">
        <v>1352</v>
      </c>
      <c r="K71" s="2">
        <v>44558</v>
      </c>
    </row>
    <row r="72" spans="1:11">
      <c r="A72" t="s">
        <v>1389</v>
      </c>
      <c r="B72" t="s">
        <v>1390</v>
      </c>
      <c r="C72" t="s">
        <v>1391</v>
      </c>
      <c r="D72" t="s">
        <v>1387</v>
      </c>
      <c r="E72">
        <v>1</v>
      </c>
      <c r="F72" t="s">
        <v>1160</v>
      </c>
      <c r="G72" s="17" t="s">
        <v>1392</v>
      </c>
      <c r="H72" t="s">
        <v>1243</v>
      </c>
      <c r="I72" s="2">
        <v>44490</v>
      </c>
      <c r="J72" t="s">
        <v>1243</v>
      </c>
      <c r="K72" s="2">
        <v>44490</v>
      </c>
    </row>
    <row r="73" spans="1:11">
      <c r="A73" t="s">
        <v>1393</v>
      </c>
      <c r="B73" t="s">
        <v>1394</v>
      </c>
      <c r="C73" t="s">
        <v>1394</v>
      </c>
      <c r="D73" t="s">
        <v>1230</v>
      </c>
      <c r="E73">
        <v>1</v>
      </c>
      <c r="F73" t="s">
        <v>1160</v>
      </c>
      <c r="G73" s="17" t="s">
        <v>1395</v>
      </c>
      <c r="H73" t="s">
        <v>1352</v>
      </c>
      <c r="I73" s="2">
        <v>43697</v>
      </c>
      <c r="J73" t="s">
        <v>1352</v>
      </c>
      <c r="K73" s="2">
        <v>43705</v>
      </c>
    </row>
    <row r="74" spans="1:11">
      <c r="A74" t="s">
        <v>1396</v>
      </c>
      <c r="B74" t="s">
        <v>1397</v>
      </c>
      <c r="C74" t="s">
        <v>1398</v>
      </c>
      <c r="D74" t="s">
        <v>1159</v>
      </c>
      <c r="E74">
        <v>12</v>
      </c>
      <c r="F74" t="s">
        <v>1160</v>
      </c>
      <c r="G74" s="17" t="s">
        <v>1399</v>
      </c>
      <c r="H74" t="s">
        <v>1243</v>
      </c>
      <c r="I74" s="2">
        <v>44665</v>
      </c>
      <c r="J74" t="s">
        <v>1243</v>
      </c>
      <c r="K74" s="2">
        <v>44665</v>
      </c>
    </row>
    <row r="75" spans="1:11">
      <c r="A75" t="s">
        <v>1400</v>
      </c>
      <c r="B75" t="s">
        <v>1397</v>
      </c>
      <c r="C75" t="s">
        <v>1398</v>
      </c>
      <c r="D75" t="s">
        <v>1159</v>
      </c>
      <c r="E75">
        <v>12</v>
      </c>
      <c r="F75" t="s">
        <v>1160</v>
      </c>
      <c r="G75" s="17" t="s">
        <v>1401</v>
      </c>
      <c r="H75" t="s">
        <v>1352</v>
      </c>
      <c r="I75" s="2">
        <v>44592</v>
      </c>
      <c r="J75" t="s">
        <v>1301</v>
      </c>
      <c r="K75" s="2">
        <v>44601</v>
      </c>
    </row>
    <row r="76" spans="1:11">
      <c r="A76" t="s">
        <v>1402</v>
      </c>
      <c r="B76" t="s">
        <v>1403</v>
      </c>
      <c r="C76" t="s">
        <v>1403</v>
      </c>
      <c r="D76" t="s">
        <v>1159</v>
      </c>
      <c r="E76">
        <v>1</v>
      </c>
      <c r="F76" t="s">
        <v>1160</v>
      </c>
      <c r="G76" s="17" t="s">
        <v>1404</v>
      </c>
      <c r="H76" t="s">
        <v>1185</v>
      </c>
      <c r="I76" s="2">
        <v>43451</v>
      </c>
      <c r="J76" t="s">
        <v>1185</v>
      </c>
      <c r="K76" s="2">
        <v>43451</v>
      </c>
    </row>
    <row r="77" spans="1:11">
      <c r="A77" t="s">
        <v>1405</v>
      </c>
      <c r="B77" t="s">
        <v>1406</v>
      </c>
      <c r="C77" t="s">
        <v>1406</v>
      </c>
      <c r="D77" t="s">
        <v>1159</v>
      </c>
      <c r="E77">
        <v>8</v>
      </c>
      <c r="F77" t="s">
        <v>1160</v>
      </c>
      <c r="G77" s="17" t="s">
        <v>1407</v>
      </c>
      <c r="H77" t="s">
        <v>1185</v>
      </c>
      <c r="I77" s="2">
        <v>43453</v>
      </c>
      <c r="J77" t="s">
        <v>1185</v>
      </c>
      <c r="K77" s="2">
        <v>43453</v>
      </c>
    </row>
    <row r="78" spans="1:11">
      <c r="A78" t="s">
        <v>1408</v>
      </c>
      <c r="B78" t="s">
        <v>1409</v>
      </c>
      <c r="C78" t="s">
        <v>1410</v>
      </c>
      <c r="D78" t="s">
        <v>1230</v>
      </c>
      <c r="E78">
        <v>1</v>
      </c>
      <c r="F78" t="s">
        <v>1160</v>
      </c>
      <c r="G78" s="17" t="s">
        <v>1411</v>
      </c>
      <c r="H78" t="s">
        <v>1352</v>
      </c>
      <c r="I78" s="2">
        <v>44515</v>
      </c>
      <c r="J78" t="s">
        <v>1352</v>
      </c>
      <c r="K78" s="2">
        <v>44516</v>
      </c>
    </row>
    <row r="79" spans="1:11">
      <c r="A79" t="s">
        <v>1412</v>
      </c>
      <c r="B79" t="s">
        <v>1413</v>
      </c>
      <c r="C79" t="s">
        <v>1414</v>
      </c>
      <c r="D79" t="s">
        <v>1159</v>
      </c>
      <c r="E79">
        <v>4</v>
      </c>
      <c r="F79" t="s">
        <v>1160</v>
      </c>
      <c r="G79" s="17" t="s">
        <v>1415</v>
      </c>
      <c r="H79" t="s">
        <v>1352</v>
      </c>
      <c r="I79" s="2">
        <v>43707</v>
      </c>
      <c r="J79" t="s">
        <v>1352</v>
      </c>
      <c r="K79" s="2">
        <v>43707</v>
      </c>
    </row>
    <row r="80" spans="1:11">
      <c r="A80" t="s">
        <v>1416</v>
      </c>
      <c r="B80" t="s">
        <v>1417</v>
      </c>
      <c r="C80" t="s">
        <v>1418</v>
      </c>
      <c r="D80" t="s">
        <v>1230</v>
      </c>
      <c r="E80">
        <v>1</v>
      </c>
      <c r="F80" t="s">
        <v>1160</v>
      </c>
      <c r="G80" s="17" t="s">
        <v>1419</v>
      </c>
      <c r="H80" t="s">
        <v>1352</v>
      </c>
      <c r="I80" s="2">
        <v>43874</v>
      </c>
      <c r="J80" t="s">
        <v>1352</v>
      </c>
      <c r="K80" s="2">
        <v>43901</v>
      </c>
    </row>
    <row r="81" spans="1:11">
      <c r="A81" t="s">
        <v>1420</v>
      </c>
      <c r="B81" t="s">
        <v>1421</v>
      </c>
      <c r="C81" t="s">
        <v>1418</v>
      </c>
      <c r="D81" t="s">
        <v>1159</v>
      </c>
      <c r="E81">
        <v>1</v>
      </c>
      <c r="F81" t="s">
        <v>1160</v>
      </c>
      <c r="G81" s="17" t="s">
        <v>1422</v>
      </c>
      <c r="H81" t="s">
        <v>1352</v>
      </c>
      <c r="I81" s="2">
        <v>43901</v>
      </c>
      <c r="J81" t="s">
        <v>1352</v>
      </c>
      <c r="K81" s="2">
        <v>43902</v>
      </c>
    </row>
    <row r="82" spans="1:11">
      <c r="A82" t="s">
        <v>1423</v>
      </c>
      <c r="B82" t="s">
        <v>1424</v>
      </c>
      <c r="C82" t="s">
        <v>1425</v>
      </c>
      <c r="D82" t="s">
        <v>1230</v>
      </c>
      <c r="E82">
        <v>1</v>
      </c>
      <c r="F82" t="s">
        <v>1160</v>
      </c>
      <c r="G82" s="17" t="s">
        <v>1426</v>
      </c>
      <c r="H82" t="s">
        <v>1352</v>
      </c>
      <c r="I82" s="2">
        <v>43874</v>
      </c>
      <c r="J82" t="s">
        <v>1352</v>
      </c>
      <c r="K82" s="2">
        <v>43875</v>
      </c>
    </row>
    <row r="83" spans="1:11">
      <c r="A83" t="s">
        <v>1427</v>
      </c>
      <c r="B83" t="s">
        <v>1428</v>
      </c>
      <c r="C83" t="s">
        <v>1425</v>
      </c>
      <c r="D83" t="s">
        <v>1159</v>
      </c>
      <c r="E83">
        <v>1</v>
      </c>
      <c r="F83" t="s">
        <v>1160</v>
      </c>
      <c r="G83" s="17" t="s">
        <v>1429</v>
      </c>
      <c r="H83" t="s">
        <v>1352</v>
      </c>
      <c r="I83" s="2">
        <v>43901</v>
      </c>
      <c r="J83" t="s">
        <v>1352</v>
      </c>
      <c r="K83" s="2">
        <v>43901</v>
      </c>
    </row>
    <row r="84" spans="1:11">
      <c r="A84" t="s">
        <v>1430</v>
      </c>
      <c r="B84" t="s">
        <v>1431</v>
      </c>
      <c r="C84" t="s">
        <v>1432</v>
      </c>
      <c r="D84" t="s">
        <v>1433</v>
      </c>
      <c r="E84">
        <v>1</v>
      </c>
      <c r="F84" t="s">
        <v>1160</v>
      </c>
      <c r="G84" s="17" t="s">
        <v>1434</v>
      </c>
      <c r="H84" t="s">
        <v>1243</v>
      </c>
      <c r="I84" s="2">
        <v>44314</v>
      </c>
      <c r="J84" t="s">
        <v>1243</v>
      </c>
      <c r="K84" s="2">
        <v>44314</v>
      </c>
    </row>
    <row r="85" spans="1:11">
      <c r="A85" t="s">
        <v>1435</v>
      </c>
      <c r="B85" t="s">
        <v>1436</v>
      </c>
      <c r="C85" t="s">
        <v>1321</v>
      </c>
      <c r="D85" t="s">
        <v>1159</v>
      </c>
      <c r="E85">
        <v>15</v>
      </c>
      <c r="F85" t="s">
        <v>1160</v>
      </c>
      <c r="G85" s="17" t="s">
        <v>1437</v>
      </c>
      <c r="H85" t="s">
        <v>1270</v>
      </c>
      <c r="I85" s="2">
        <v>44117</v>
      </c>
      <c r="J85" t="s">
        <v>1270</v>
      </c>
      <c r="K85" s="2">
        <v>44117</v>
      </c>
    </row>
    <row r="86" spans="1:11">
      <c r="A86" t="s">
        <v>1438</v>
      </c>
      <c r="B86" t="s">
        <v>1439</v>
      </c>
      <c r="C86" t="s">
        <v>1440</v>
      </c>
      <c r="D86" t="s">
        <v>1230</v>
      </c>
      <c r="E86">
        <v>4</v>
      </c>
      <c r="F86" t="s">
        <v>1160</v>
      </c>
      <c r="G86" s="17" t="s">
        <v>1441</v>
      </c>
      <c r="H86" t="s">
        <v>1352</v>
      </c>
      <c r="I86" s="2">
        <v>44749</v>
      </c>
      <c r="J86" t="s">
        <v>1352</v>
      </c>
      <c r="K86" s="2">
        <v>44750</v>
      </c>
    </row>
    <row r="87" spans="1:11">
      <c r="A87" t="s">
        <v>1442</v>
      </c>
      <c r="B87" t="s">
        <v>1443</v>
      </c>
      <c r="C87" t="s">
        <v>1444</v>
      </c>
      <c r="D87" t="s">
        <v>1159</v>
      </c>
      <c r="E87">
        <v>24</v>
      </c>
      <c r="F87" t="s">
        <v>1160</v>
      </c>
      <c r="G87" s="17" t="s">
        <v>1445</v>
      </c>
      <c r="H87" t="s">
        <v>1352</v>
      </c>
      <c r="I87" s="2">
        <v>44089</v>
      </c>
      <c r="J87" t="s">
        <v>1270</v>
      </c>
      <c r="K87" s="2">
        <v>44102</v>
      </c>
    </row>
    <row r="88" spans="1:11">
      <c r="A88" t="s">
        <v>1446</v>
      </c>
      <c r="B88" t="s">
        <v>1447</v>
      </c>
      <c r="C88" t="s">
        <v>65</v>
      </c>
      <c r="D88" t="s">
        <v>1159</v>
      </c>
      <c r="E88">
        <v>4</v>
      </c>
      <c r="F88" t="s">
        <v>1160</v>
      </c>
      <c r="G88" s="17" t="s">
        <v>68</v>
      </c>
      <c r="H88" t="s">
        <v>1243</v>
      </c>
      <c r="I88" s="2">
        <v>44637</v>
      </c>
      <c r="J88" t="s">
        <v>1243</v>
      </c>
      <c r="K88" s="2">
        <v>44637</v>
      </c>
    </row>
    <row r="89" spans="1:11">
      <c r="A89" t="s">
        <v>1448</v>
      </c>
      <c r="B89" t="s">
        <v>1449</v>
      </c>
      <c r="C89" t="s">
        <v>71</v>
      </c>
      <c r="D89" t="s">
        <v>1159</v>
      </c>
      <c r="E89">
        <v>4</v>
      </c>
      <c r="F89" t="s">
        <v>1160</v>
      </c>
      <c r="G89" s="17" t="s">
        <v>73</v>
      </c>
      <c r="H89" t="s">
        <v>1243</v>
      </c>
      <c r="I89" s="2">
        <v>44644</v>
      </c>
      <c r="J89" t="s">
        <v>1243</v>
      </c>
      <c r="K89" s="2">
        <v>44644</v>
      </c>
    </row>
    <row r="90" spans="1:11">
      <c r="A90" t="s">
        <v>1450</v>
      </c>
      <c r="B90" t="s">
        <v>1451</v>
      </c>
      <c r="C90" t="s">
        <v>79</v>
      </c>
      <c r="D90" t="s">
        <v>1159</v>
      </c>
      <c r="E90">
        <v>4</v>
      </c>
      <c r="F90" t="s">
        <v>1160</v>
      </c>
      <c r="G90" s="17" t="s">
        <v>81</v>
      </c>
      <c r="H90" t="s">
        <v>1243</v>
      </c>
      <c r="I90" s="2">
        <v>44851</v>
      </c>
      <c r="J90" t="s">
        <v>1452</v>
      </c>
      <c r="K90" s="2">
        <v>45334</v>
      </c>
    </row>
    <row r="91" spans="1:11">
      <c r="A91" t="s">
        <v>1453</v>
      </c>
      <c r="B91" t="s">
        <v>1454</v>
      </c>
      <c r="C91" t="s">
        <v>1455</v>
      </c>
      <c r="D91" t="s">
        <v>1159</v>
      </c>
      <c r="E91">
        <v>4</v>
      </c>
      <c r="F91" t="s">
        <v>1160</v>
      </c>
      <c r="G91" s="17" t="s">
        <v>1456</v>
      </c>
      <c r="H91" t="s">
        <v>1352</v>
      </c>
      <c r="I91" s="2">
        <v>44508</v>
      </c>
      <c r="J91" t="s">
        <v>1352</v>
      </c>
      <c r="K91" s="2">
        <v>44582</v>
      </c>
    </row>
    <row r="92" spans="1:11">
      <c r="A92" t="s">
        <v>1457</v>
      </c>
      <c r="B92" t="s">
        <v>1458</v>
      </c>
      <c r="C92" t="s">
        <v>1459</v>
      </c>
      <c r="D92" t="s">
        <v>1159</v>
      </c>
      <c r="E92">
        <v>4</v>
      </c>
      <c r="F92" t="s">
        <v>1160</v>
      </c>
      <c r="G92" s="17" t="s">
        <v>1460</v>
      </c>
      <c r="H92" t="s">
        <v>1352</v>
      </c>
      <c r="I92" s="2">
        <v>44532</v>
      </c>
      <c r="J92" t="s">
        <v>1352</v>
      </c>
      <c r="K92" s="2">
        <v>44537</v>
      </c>
    </row>
    <row r="93" spans="1:11">
      <c r="A93" t="s">
        <v>1461</v>
      </c>
      <c r="B93" t="s">
        <v>1462</v>
      </c>
      <c r="C93" t="s">
        <v>1462</v>
      </c>
      <c r="D93" t="s">
        <v>1159</v>
      </c>
      <c r="E93">
        <v>10</v>
      </c>
      <c r="F93" t="s">
        <v>1160</v>
      </c>
      <c r="G93" s="17" t="s">
        <v>1463</v>
      </c>
      <c r="H93" t="s">
        <v>1185</v>
      </c>
      <c r="I93" s="2">
        <v>43453</v>
      </c>
      <c r="J93" t="s">
        <v>1270</v>
      </c>
      <c r="K93" s="2">
        <v>43482</v>
      </c>
    </row>
    <row r="94" spans="1:11">
      <c r="A94" t="s">
        <v>1464</v>
      </c>
      <c r="B94" t="s">
        <v>1465</v>
      </c>
      <c r="C94" t="s">
        <v>1465</v>
      </c>
      <c r="D94" t="s">
        <v>1159</v>
      </c>
      <c r="E94">
        <v>1</v>
      </c>
      <c r="F94" t="s">
        <v>1160</v>
      </c>
      <c r="G94" s="17" t="s">
        <v>1466</v>
      </c>
      <c r="H94" t="s">
        <v>1356</v>
      </c>
      <c r="I94" s="2">
        <v>42970</v>
      </c>
      <c r="J94" t="s">
        <v>1232</v>
      </c>
      <c r="K94" s="2">
        <v>42985</v>
      </c>
    </row>
    <row r="95" spans="1:11">
      <c r="A95" t="s">
        <v>1467</v>
      </c>
      <c r="B95" t="s">
        <v>1468</v>
      </c>
      <c r="C95" t="s">
        <v>1469</v>
      </c>
      <c r="D95" t="s">
        <v>1230</v>
      </c>
      <c r="E95">
        <v>4</v>
      </c>
      <c r="F95" t="s">
        <v>1160</v>
      </c>
      <c r="G95" s="17" t="s">
        <v>1470</v>
      </c>
      <c r="H95" t="s">
        <v>1352</v>
      </c>
      <c r="I95" s="2">
        <v>44749</v>
      </c>
      <c r="J95" t="s">
        <v>1352</v>
      </c>
      <c r="K95" s="2">
        <v>44750</v>
      </c>
    </row>
    <row r="96" spans="1:11">
      <c r="A96" t="s">
        <v>1471</v>
      </c>
      <c r="B96" t="s">
        <v>1472</v>
      </c>
      <c r="C96" t="s">
        <v>1473</v>
      </c>
      <c r="D96" t="s">
        <v>1159</v>
      </c>
      <c r="E96">
        <v>4</v>
      </c>
      <c r="F96" t="s">
        <v>1160</v>
      </c>
      <c r="G96" s="17" t="s">
        <v>1474</v>
      </c>
      <c r="H96" t="s">
        <v>1475</v>
      </c>
      <c r="I96" s="2">
        <v>45196</v>
      </c>
      <c r="J96" t="s">
        <v>1475</v>
      </c>
      <c r="K96" s="2">
        <v>45196</v>
      </c>
    </row>
    <row r="97" spans="1:11">
      <c r="A97" t="s">
        <v>1476</v>
      </c>
      <c r="B97" t="s">
        <v>1477</v>
      </c>
      <c r="C97" t="s">
        <v>160</v>
      </c>
      <c r="D97" t="s">
        <v>1159</v>
      </c>
      <c r="E97">
        <v>4</v>
      </c>
      <c r="F97" t="s">
        <v>1160</v>
      </c>
      <c r="G97" s="17" t="s">
        <v>162</v>
      </c>
      <c r="H97" t="s">
        <v>1352</v>
      </c>
      <c r="I97" s="2">
        <v>44662</v>
      </c>
      <c r="J97" t="s">
        <v>1478</v>
      </c>
      <c r="K97" s="2">
        <v>45518</v>
      </c>
    </row>
    <row r="98" spans="1:11">
      <c r="A98" t="s">
        <v>1479</v>
      </c>
      <c r="B98" t="s">
        <v>1480</v>
      </c>
      <c r="C98" t="s">
        <v>157</v>
      </c>
      <c r="D98" t="s">
        <v>1159</v>
      </c>
      <c r="E98">
        <v>4</v>
      </c>
      <c r="F98" t="s">
        <v>1160</v>
      </c>
      <c r="G98" s="17" t="s">
        <v>159</v>
      </c>
      <c r="H98" t="s">
        <v>1243</v>
      </c>
      <c r="I98" s="2">
        <v>44658</v>
      </c>
      <c r="J98" t="s">
        <v>1243</v>
      </c>
      <c r="K98" s="2">
        <v>44658</v>
      </c>
    </row>
    <row r="99" spans="1:11">
      <c r="A99" t="s">
        <v>1481</v>
      </c>
      <c r="B99" t="s">
        <v>1482</v>
      </c>
      <c r="C99" t="s">
        <v>1483</v>
      </c>
      <c r="D99" t="s">
        <v>1159</v>
      </c>
      <c r="E99">
        <v>30</v>
      </c>
      <c r="F99" t="s">
        <v>1160</v>
      </c>
      <c r="G99" s="17" t="s">
        <v>1484</v>
      </c>
      <c r="H99" t="s">
        <v>1352</v>
      </c>
      <c r="I99" s="2">
        <v>44203</v>
      </c>
      <c r="J99" t="s">
        <v>1352</v>
      </c>
      <c r="K99" s="2">
        <v>44203</v>
      </c>
    </row>
    <row r="100" spans="1:11">
      <c r="A100" t="s">
        <v>1485</v>
      </c>
      <c r="B100" t="s">
        <v>1486</v>
      </c>
      <c r="C100" t="s">
        <v>1487</v>
      </c>
      <c r="D100" t="s">
        <v>1159</v>
      </c>
      <c r="E100">
        <v>4</v>
      </c>
      <c r="F100" t="s">
        <v>1160</v>
      </c>
      <c r="G100" s="17" t="s">
        <v>1488</v>
      </c>
      <c r="H100" t="s">
        <v>1243</v>
      </c>
      <c r="I100" s="2">
        <v>44152</v>
      </c>
      <c r="J100" t="s">
        <v>1243</v>
      </c>
      <c r="K100" s="2">
        <v>44306</v>
      </c>
    </row>
    <row r="101" spans="1:11">
      <c r="A101" t="s">
        <v>1489</v>
      </c>
      <c r="B101" t="s">
        <v>1486</v>
      </c>
      <c r="C101" t="s">
        <v>1487</v>
      </c>
      <c r="D101" t="s">
        <v>1159</v>
      </c>
      <c r="E101">
        <v>4</v>
      </c>
      <c r="F101" t="s">
        <v>1160</v>
      </c>
      <c r="G101" s="17" t="s">
        <v>1490</v>
      </c>
      <c r="H101" t="s">
        <v>1243</v>
      </c>
      <c r="I101" s="2">
        <v>44306</v>
      </c>
      <c r="J101" t="s">
        <v>1243</v>
      </c>
      <c r="K101" s="2">
        <v>44306</v>
      </c>
    </row>
    <row r="102" spans="1:11">
      <c r="A102" t="s">
        <v>1491</v>
      </c>
      <c r="B102" t="s">
        <v>1492</v>
      </c>
      <c r="C102" t="s">
        <v>1493</v>
      </c>
      <c r="D102" t="s">
        <v>1159</v>
      </c>
      <c r="E102">
        <v>8</v>
      </c>
      <c r="F102" t="s">
        <v>1160</v>
      </c>
      <c r="G102" s="17" t="s">
        <v>1494</v>
      </c>
      <c r="H102" t="s">
        <v>1243</v>
      </c>
      <c r="I102" s="2">
        <v>44145</v>
      </c>
      <c r="J102" t="s">
        <v>1243</v>
      </c>
      <c r="K102" s="2">
        <v>44145</v>
      </c>
    </row>
    <row r="103" spans="1:11">
      <c r="A103" t="s">
        <v>1495</v>
      </c>
      <c r="B103" t="s">
        <v>1496</v>
      </c>
      <c r="C103" t="s">
        <v>1497</v>
      </c>
      <c r="D103" t="s">
        <v>1159</v>
      </c>
      <c r="E103">
        <v>4</v>
      </c>
      <c r="F103" t="s">
        <v>1160</v>
      </c>
      <c r="G103" s="17" t="s">
        <v>1498</v>
      </c>
      <c r="H103" t="s">
        <v>1352</v>
      </c>
      <c r="I103" s="2">
        <v>44508</v>
      </c>
      <c r="J103" t="s">
        <v>1352</v>
      </c>
      <c r="K103" s="2">
        <v>44582</v>
      </c>
    </row>
    <row r="104" spans="1:11">
      <c r="A104" t="s">
        <v>1499</v>
      </c>
      <c r="B104" t="s">
        <v>1500</v>
      </c>
      <c r="C104" t="s">
        <v>1501</v>
      </c>
      <c r="D104" t="s">
        <v>1159</v>
      </c>
      <c r="E104">
        <v>2</v>
      </c>
      <c r="F104" t="s">
        <v>1160</v>
      </c>
      <c r="G104" s="17" t="s">
        <v>1502</v>
      </c>
      <c r="H104" t="s">
        <v>1243</v>
      </c>
      <c r="I104" s="2">
        <v>44515</v>
      </c>
      <c r="J104" t="s">
        <v>1243</v>
      </c>
      <c r="K104" s="2">
        <v>44515</v>
      </c>
    </row>
    <row r="105" spans="1:11">
      <c r="A105" t="s">
        <v>1503</v>
      </c>
      <c r="B105" t="s">
        <v>1504</v>
      </c>
      <c r="C105" t="s">
        <v>1505</v>
      </c>
      <c r="D105" t="s">
        <v>1159</v>
      </c>
      <c r="E105">
        <v>4</v>
      </c>
      <c r="F105" t="s">
        <v>1160</v>
      </c>
      <c r="G105" s="17" t="s">
        <v>1506</v>
      </c>
      <c r="H105" t="s">
        <v>1352</v>
      </c>
      <c r="I105" s="2">
        <v>44085</v>
      </c>
      <c r="J105" t="s">
        <v>1352</v>
      </c>
      <c r="K105" s="2">
        <v>44085</v>
      </c>
    </row>
    <row r="106" spans="1:11">
      <c r="A106" t="s">
        <v>1507</v>
      </c>
      <c r="B106" t="s">
        <v>1508</v>
      </c>
      <c r="C106" t="s">
        <v>1509</v>
      </c>
      <c r="D106" t="s">
        <v>1159</v>
      </c>
      <c r="E106">
        <v>15</v>
      </c>
      <c r="F106" t="s">
        <v>1160</v>
      </c>
      <c r="G106" s="17" t="s">
        <v>1510</v>
      </c>
      <c r="H106" t="s">
        <v>1270</v>
      </c>
      <c r="I106" s="2">
        <v>43920</v>
      </c>
      <c r="J106" t="s">
        <v>1270</v>
      </c>
      <c r="K106" s="2">
        <v>43920</v>
      </c>
    </row>
    <row r="107" spans="1:11">
      <c r="A107" t="s">
        <v>1511</v>
      </c>
      <c r="B107" t="s">
        <v>1512</v>
      </c>
      <c r="C107" t="s">
        <v>1512</v>
      </c>
      <c r="D107" t="s">
        <v>1159</v>
      </c>
      <c r="E107">
        <v>16</v>
      </c>
      <c r="F107" t="s">
        <v>1160</v>
      </c>
      <c r="G107" s="17" t="s">
        <v>1513</v>
      </c>
      <c r="H107" t="s">
        <v>1232</v>
      </c>
      <c r="I107" s="2">
        <v>42872</v>
      </c>
      <c r="J107" t="s">
        <v>1232</v>
      </c>
      <c r="K107" s="2">
        <v>42872</v>
      </c>
    </row>
    <row r="108" spans="1:11">
      <c r="A108" t="s">
        <v>1514</v>
      </c>
      <c r="B108" t="s">
        <v>1515</v>
      </c>
      <c r="C108" t="s">
        <v>1515</v>
      </c>
      <c r="D108" t="s">
        <v>1159</v>
      </c>
      <c r="E108">
        <v>24</v>
      </c>
      <c r="F108" t="s">
        <v>1160</v>
      </c>
      <c r="G108" s="17" t="s">
        <v>1516</v>
      </c>
      <c r="H108" t="s">
        <v>1301</v>
      </c>
      <c r="I108" s="2">
        <v>43649</v>
      </c>
      <c r="J108" t="s">
        <v>1301</v>
      </c>
      <c r="K108" s="2">
        <v>43649</v>
      </c>
    </row>
    <row r="109" spans="1:11">
      <c r="A109" t="s">
        <v>1517</v>
      </c>
      <c r="B109" t="s">
        <v>1518</v>
      </c>
      <c r="C109" t="s">
        <v>1518</v>
      </c>
      <c r="D109" t="s">
        <v>1159</v>
      </c>
      <c r="E109">
        <v>16</v>
      </c>
      <c r="F109" t="s">
        <v>1160</v>
      </c>
      <c r="G109" s="17" t="s">
        <v>1519</v>
      </c>
      <c r="H109" t="s">
        <v>1232</v>
      </c>
      <c r="I109" s="2">
        <v>43105</v>
      </c>
      <c r="J109" t="s">
        <v>1232</v>
      </c>
      <c r="K109" s="2">
        <v>43105</v>
      </c>
    </row>
    <row r="110" spans="1:11">
      <c r="A110" t="s">
        <v>1520</v>
      </c>
      <c r="B110" t="s">
        <v>1521</v>
      </c>
      <c r="C110" t="s">
        <v>1521</v>
      </c>
      <c r="D110" t="s">
        <v>1159</v>
      </c>
      <c r="E110">
        <v>16</v>
      </c>
      <c r="F110" t="s">
        <v>1160</v>
      </c>
      <c r="G110" s="17" t="s">
        <v>1519</v>
      </c>
      <c r="H110" t="s">
        <v>1356</v>
      </c>
      <c r="I110" s="2">
        <v>43087</v>
      </c>
      <c r="J110" t="s">
        <v>1356</v>
      </c>
      <c r="K110" s="2">
        <v>43087</v>
      </c>
    </row>
    <row r="111" spans="1:11">
      <c r="A111" t="s">
        <v>1522</v>
      </c>
      <c r="B111" t="s">
        <v>1523</v>
      </c>
      <c r="C111" t="s">
        <v>1523</v>
      </c>
      <c r="D111" t="s">
        <v>1159</v>
      </c>
      <c r="E111">
        <v>16</v>
      </c>
      <c r="F111" t="s">
        <v>1160</v>
      </c>
      <c r="G111" s="17" t="s">
        <v>1519</v>
      </c>
      <c r="H111" t="s">
        <v>1232</v>
      </c>
      <c r="I111" s="2">
        <v>43105</v>
      </c>
      <c r="J111" t="s">
        <v>1232</v>
      </c>
      <c r="K111" s="2">
        <v>43105</v>
      </c>
    </row>
    <row r="112" spans="1:11">
      <c r="A112" t="s">
        <v>1524</v>
      </c>
      <c r="B112" t="s">
        <v>1525</v>
      </c>
      <c r="C112" t="s">
        <v>1525</v>
      </c>
      <c r="D112" t="s">
        <v>1159</v>
      </c>
      <c r="E112">
        <v>16</v>
      </c>
      <c r="F112" t="s">
        <v>1160</v>
      </c>
      <c r="G112" s="17" t="s">
        <v>1519</v>
      </c>
      <c r="H112" t="s">
        <v>1232</v>
      </c>
      <c r="I112" s="2">
        <v>43105</v>
      </c>
      <c r="J112" t="s">
        <v>1232</v>
      </c>
      <c r="K112" s="2">
        <v>43105</v>
      </c>
    </row>
    <row r="113" spans="1:11">
      <c r="A113" t="s">
        <v>1526</v>
      </c>
      <c r="B113" t="s">
        <v>1527</v>
      </c>
      <c r="C113" t="s">
        <v>1527</v>
      </c>
      <c r="D113" t="s">
        <v>1159</v>
      </c>
      <c r="E113">
        <v>16</v>
      </c>
      <c r="F113" t="s">
        <v>1160</v>
      </c>
      <c r="G113" s="17" t="s">
        <v>1528</v>
      </c>
      <c r="H113" t="s">
        <v>1232</v>
      </c>
      <c r="I113" s="2">
        <v>43087</v>
      </c>
      <c r="J113" t="s">
        <v>1232</v>
      </c>
      <c r="K113" s="2">
        <v>43087</v>
      </c>
    </row>
    <row r="114" spans="1:11">
      <c r="A114" t="s">
        <v>1529</v>
      </c>
      <c r="B114" t="s">
        <v>1530</v>
      </c>
      <c r="C114" t="s">
        <v>1530</v>
      </c>
      <c r="D114" t="s">
        <v>1159</v>
      </c>
      <c r="E114">
        <v>16</v>
      </c>
      <c r="F114" t="s">
        <v>1160</v>
      </c>
      <c r="G114" s="17" t="s">
        <v>1528</v>
      </c>
      <c r="H114" t="s">
        <v>1232</v>
      </c>
      <c r="I114" s="2">
        <v>43087</v>
      </c>
      <c r="J114" t="s">
        <v>1232</v>
      </c>
      <c r="K114" s="2">
        <v>43087</v>
      </c>
    </row>
    <row r="115" spans="1:11">
      <c r="A115" t="s">
        <v>1531</v>
      </c>
      <c r="B115" t="s">
        <v>1532</v>
      </c>
      <c r="C115" t="s">
        <v>1532</v>
      </c>
      <c r="D115" t="s">
        <v>1159</v>
      </c>
      <c r="E115">
        <v>16</v>
      </c>
      <c r="F115" t="s">
        <v>1160</v>
      </c>
      <c r="G115" s="17" t="s">
        <v>1533</v>
      </c>
      <c r="H115" t="s">
        <v>1270</v>
      </c>
      <c r="I115" s="2">
        <v>43332</v>
      </c>
      <c r="J115" t="s">
        <v>1270</v>
      </c>
      <c r="K115" s="2">
        <v>43332</v>
      </c>
    </row>
    <row r="116" spans="1:11">
      <c r="A116" t="s">
        <v>1534</v>
      </c>
      <c r="B116" t="s">
        <v>1535</v>
      </c>
      <c r="C116" t="s">
        <v>1535</v>
      </c>
      <c r="D116" t="s">
        <v>1159</v>
      </c>
      <c r="E116">
        <v>16</v>
      </c>
      <c r="F116" t="s">
        <v>1160</v>
      </c>
      <c r="G116" s="17" t="s">
        <v>1536</v>
      </c>
      <c r="H116" t="s">
        <v>1232</v>
      </c>
      <c r="I116" s="2">
        <v>43193</v>
      </c>
      <c r="J116" t="s">
        <v>1232</v>
      </c>
      <c r="K116" s="2">
        <v>43193</v>
      </c>
    </row>
    <row r="117" spans="1:11">
      <c r="A117" t="s">
        <v>1537</v>
      </c>
      <c r="B117" t="s">
        <v>1538</v>
      </c>
      <c r="C117" t="s">
        <v>1538</v>
      </c>
      <c r="D117" t="s">
        <v>1159</v>
      </c>
      <c r="E117">
        <v>16</v>
      </c>
      <c r="F117" t="s">
        <v>1160</v>
      </c>
      <c r="G117" s="17" t="s">
        <v>1539</v>
      </c>
      <c r="H117" t="s">
        <v>1270</v>
      </c>
      <c r="I117" s="2">
        <v>43693</v>
      </c>
      <c r="J117" t="s">
        <v>1270</v>
      </c>
      <c r="K117" s="2">
        <v>43697</v>
      </c>
    </row>
    <row r="118" spans="1:11">
      <c r="A118" t="s">
        <v>1540</v>
      </c>
      <c r="B118" t="s">
        <v>1541</v>
      </c>
      <c r="C118" t="s">
        <v>1541</v>
      </c>
      <c r="D118" t="s">
        <v>1159</v>
      </c>
      <c r="E118">
        <v>16</v>
      </c>
      <c r="F118" t="s">
        <v>1160</v>
      </c>
      <c r="G118" s="17" t="s">
        <v>1235</v>
      </c>
      <c r="H118" t="s">
        <v>1270</v>
      </c>
      <c r="I118" s="2">
        <v>43333</v>
      </c>
      <c r="J118" t="s">
        <v>1270</v>
      </c>
      <c r="K118" s="2">
        <v>43333</v>
      </c>
    </row>
    <row r="119" spans="1:11">
      <c r="A119" t="s">
        <v>1542</v>
      </c>
      <c r="B119" t="s">
        <v>1543</v>
      </c>
      <c r="C119" t="s">
        <v>1543</v>
      </c>
      <c r="D119" t="s">
        <v>1159</v>
      </c>
      <c r="E119">
        <v>16</v>
      </c>
      <c r="F119" t="s">
        <v>1160</v>
      </c>
      <c r="G119" s="17" t="s">
        <v>1544</v>
      </c>
      <c r="H119" t="s">
        <v>1232</v>
      </c>
      <c r="I119" s="2">
        <v>43061</v>
      </c>
      <c r="J119" t="s">
        <v>1356</v>
      </c>
      <c r="K119" s="2">
        <v>43061</v>
      </c>
    </row>
    <row r="120" spans="1:11">
      <c r="A120" t="s">
        <v>1545</v>
      </c>
      <c r="B120" t="s">
        <v>1546</v>
      </c>
      <c r="C120" t="s">
        <v>1546</v>
      </c>
      <c r="D120" t="s">
        <v>1159</v>
      </c>
      <c r="E120">
        <v>16</v>
      </c>
      <c r="F120" t="s">
        <v>1160</v>
      </c>
      <c r="G120" s="17" t="s">
        <v>1544</v>
      </c>
      <c r="H120" t="s">
        <v>1232</v>
      </c>
      <c r="I120" s="2">
        <v>43061</v>
      </c>
      <c r="J120" t="s">
        <v>1356</v>
      </c>
      <c r="K120" s="2">
        <v>43061</v>
      </c>
    </row>
    <row r="121" spans="1:11">
      <c r="A121" t="s">
        <v>1547</v>
      </c>
      <c r="B121" t="s">
        <v>1548</v>
      </c>
      <c r="C121" t="s">
        <v>1549</v>
      </c>
      <c r="D121" t="s">
        <v>1159</v>
      </c>
      <c r="E121">
        <v>22</v>
      </c>
      <c r="F121" t="s">
        <v>1160</v>
      </c>
      <c r="G121" s="17" t="s">
        <v>1550</v>
      </c>
      <c r="H121" t="s">
        <v>1243</v>
      </c>
      <c r="I121" s="2">
        <v>44314</v>
      </c>
      <c r="J121" t="s">
        <v>1243</v>
      </c>
      <c r="K121" s="2">
        <v>44314</v>
      </c>
    </row>
    <row r="122" spans="1:11">
      <c r="A122" t="s">
        <v>1551</v>
      </c>
      <c r="B122" t="s">
        <v>1552</v>
      </c>
      <c r="C122" t="s">
        <v>1553</v>
      </c>
      <c r="D122" t="s">
        <v>1159</v>
      </c>
      <c r="E122">
        <v>22</v>
      </c>
      <c r="F122" t="s">
        <v>1160</v>
      </c>
      <c r="G122" s="17" t="s">
        <v>1554</v>
      </c>
      <c r="H122" t="s">
        <v>1243</v>
      </c>
      <c r="I122" s="2">
        <v>44587</v>
      </c>
      <c r="J122" t="s">
        <v>1243</v>
      </c>
      <c r="K122" s="2">
        <v>44587</v>
      </c>
    </row>
    <row r="123" spans="1:11">
      <c r="A123" t="s">
        <v>1555</v>
      </c>
      <c r="B123" t="s">
        <v>1556</v>
      </c>
      <c r="C123" t="s">
        <v>1557</v>
      </c>
      <c r="D123" t="s">
        <v>1159</v>
      </c>
      <c r="E123">
        <v>22</v>
      </c>
      <c r="F123" t="s">
        <v>1160</v>
      </c>
      <c r="G123" s="17" t="s">
        <v>1558</v>
      </c>
      <c r="H123" t="s">
        <v>1243</v>
      </c>
      <c r="I123" s="2">
        <v>44333</v>
      </c>
      <c r="J123" t="s">
        <v>1243</v>
      </c>
      <c r="K123" s="2">
        <v>44333</v>
      </c>
    </row>
    <row r="124" spans="1:11">
      <c r="A124" t="s">
        <v>1559</v>
      </c>
      <c r="B124" t="s">
        <v>1560</v>
      </c>
      <c r="C124" t="s">
        <v>1561</v>
      </c>
      <c r="D124" t="s">
        <v>1159</v>
      </c>
      <c r="E124">
        <v>20</v>
      </c>
      <c r="F124" t="s">
        <v>1160</v>
      </c>
      <c r="G124" s="17" t="s">
        <v>1562</v>
      </c>
      <c r="H124" t="s">
        <v>1243</v>
      </c>
      <c r="I124" s="2">
        <v>44333</v>
      </c>
      <c r="J124" t="s">
        <v>1243</v>
      </c>
      <c r="K124" s="2">
        <v>44333</v>
      </c>
    </row>
    <row r="125" spans="1:11">
      <c r="A125" t="s">
        <v>1563</v>
      </c>
      <c r="B125" t="s">
        <v>1564</v>
      </c>
      <c r="C125" t="s">
        <v>1565</v>
      </c>
      <c r="D125" t="s">
        <v>1159</v>
      </c>
      <c r="E125">
        <v>22</v>
      </c>
      <c r="F125" t="s">
        <v>1160</v>
      </c>
      <c r="G125" s="17" t="s">
        <v>1566</v>
      </c>
      <c r="H125" t="s">
        <v>1243</v>
      </c>
      <c r="I125" s="2">
        <v>44536</v>
      </c>
      <c r="J125" t="s">
        <v>1243</v>
      </c>
      <c r="K125" s="2">
        <v>44587</v>
      </c>
    </row>
    <row r="126" spans="1:11">
      <c r="A126" t="s">
        <v>1567</v>
      </c>
      <c r="B126" t="s">
        <v>1568</v>
      </c>
      <c r="C126" t="s">
        <v>1568</v>
      </c>
      <c r="D126" t="s">
        <v>1159</v>
      </c>
      <c r="E126">
        <v>8</v>
      </c>
      <c r="F126" t="s">
        <v>1160</v>
      </c>
      <c r="G126" s="17" t="s">
        <v>1569</v>
      </c>
      <c r="H126" t="s">
        <v>1185</v>
      </c>
      <c r="I126" s="2">
        <v>43452</v>
      </c>
      <c r="J126" t="s">
        <v>1185</v>
      </c>
      <c r="K126" s="2">
        <v>43452</v>
      </c>
    </row>
    <row r="127" spans="1:11">
      <c r="A127" t="s">
        <v>1570</v>
      </c>
      <c r="B127" t="s">
        <v>1571</v>
      </c>
      <c r="C127" t="s">
        <v>1571</v>
      </c>
      <c r="D127" t="s">
        <v>1159</v>
      </c>
      <c r="E127">
        <v>16</v>
      </c>
      <c r="F127" t="s">
        <v>1160</v>
      </c>
      <c r="G127" s="17" t="s">
        <v>1572</v>
      </c>
      <c r="H127" t="s">
        <v>1185</v>
      </c>
      <c r="I127" s="2">
        <v>43486</v>
      </c>
      <c r="J127" t="s">
        <v>1185</v>
      </c>
      <c r="K127" s="2">
        <v>43486</v>
      </c>
    </row>
    <row r="128" spans="1:11">
      <c r="A128" t="s">
        <v>1573</v>
      </c>
      <c r="B128" t="s">
        <v>1574</v>
      </c>
      <c r="C128" t="s">
        <v>1575</v>
      </c>
      <c r="D128" t="s">
        <v>1159</v>
      </c>
      <c r="E128">
        <v>22</v>
      </c>
      <c r="F128" t="s">
        <v>1160</v>
      </c>
      <c r="G128" s="17" t="s">
        <v>1576</v>
      </c>
      <c r="H128" t="s">
        <v>1352</v>
      </c>
      <c r="I128" s="2">
        <v>44223</v>
      </c>
      <c r="J128" t="s">
        <v>1243</v>
      </c>
      <c r="K128" s="2">
        <v>44256</v>
      </c>
    </row>
    <row r="129" spans="1:11">
      <c r="A129" t="s">
        <v>1577</v>
      </c>
      <c r="B129" t="s">
        <v>1578</v>
      </c>
      <c r="C129" t="s">
        <v>1579</v>
      </c>
      <c r="D129" t="s">
        <v>1159</v>
      </c>
      <c r="E129">
        <v>20</v>
      </c>
      <c r="F129" t="s">
        <v>1160</v>
      </c>
      <c r="G129" s="17" t="s">
        <v>1580</v>
      </c>
      <c r="H129" t="s">
        <v>1243</v>
      </c>
      <c r="I129" s="2">
        <v>44295</v>
      </c>
      <c r="J129" t="s">
        <v>1243</v>
      </c>
      <c r="K129" s="2">
        <v>44333</v>
      </c>
    </row>
    <row r="130" spans="1:11">
      <c r="A130" t="s">
        <v>1581</v>
      </c>
      <c r="B130" t="s">
        <v>1582</v>
      </c>
      <c r="C130" t="s">
        <v>1582</v>
      </c>
      <c r="D130" t="s">
        <v>1159</v>
      </c>
      <c r="E130">
        <v>35</v>
      </c>
      <c r="F130" t="s">
        <v>1160</v>
      </c>
      <c r="G130" s="17" t="s">
        <v>1583</v>
      </c>
      <c r="H130" t="s">
        <v>1352</v>
      </c>
      <c r="I130" s="2">
        <v>43684</v>
      </c>
      <c r="J130" t="s">
        <v>1352</v>
      </c>
      <c r="K130" s="2">
        <v>43684</v>
      </c>
    </row>
    <row r="131" spans="1:11">
      <c r="A131" t="s">
        <v>1584</v>
      </c>
      <c r="B131" t="s">
        <v>1585</v>
      </c>
      <c r="C131" t="s">
        <v>1582</v>
      </c>
      <c r="D131" t="s">
        <v>1159</v>
      </c>
      <c r="E131">
        <v>35</v>
      </c>
      <c r="F131" t="s">
        <v>1160</v>
      </c>
      <c r="G131" s="17" t="s">
        <v>1586</v>
      </c>
      <c r="H131" t="s">
        <v>1162</v>
      </c>
      <c r="I131" s="2">
        <v>43717</v>
      </c>
      <c r="J131" t="s">
        <v>1270</v>
      </c>
      <c r="K131" s="2">
        <v>44204</v>
      </c>
    </row>
    <row r="132" spans="1:11">
      <c r="A132" t="s">
        <v>1587</v>
      </c>
      <c r="B132" t="s">
        <v>1588</v>
      </c>
      <c r="C132" t="s">
        <v>181</v>
      </c>
      <c r="D132" t="s">
        <v>1159</v>
      </c>
      <c r="E132">
        <v>35</v>
      </c>
      <c r="F132" t="s">
        <v>1160</v>
      </c>
      <c r="G132" s="17" t="s">
        <v>183</v>
      </c>
      <c r="H132" t="s">
        <v>1243</v>
      </c>
      <c r="I132" s="2">
        <v>44435</v>
      </c>
      <c r="J132" t="s">
        <v>1243</v>
      </c>
      <c r="K132" s="2">
        <v>44435</v>
      </c>
    </row>
    <row r="133" spans="1:11">
      <c r="A133" t="s">
        <v>1589</v>
      </c>
      <c r="B133" t="s">
        <v>1590</v>
      </c>
      <c r="C133" t="s">
        <v>1591</v>
      </c>
      <c r="D133" t="s">
        <v>1159</v>
      </c>
      <c r="E133">
        <v>15</v>
      </c>
      <c r="F133" t="s">
        <v>1160</v>
      </c>
      <c r="G133" s="17" t="s">
        <v>1592</v>
      </c>
      <c r="H133" t="s">
        <v>1352</v>
      </c>
      <c r="I133" s="2">
        <v>44364</v>
      </c>
      <c r="J133" t="s">
        <v>1243</v>
      </c>
      <c r="K133" s="2">
        <v>44365</v>
      </c>
    </row>
    <row r="134" spans="1:11">
      <c r="A134" t="s">
        <v>1593</v>
      </c>
      <c r="B134" t="s">
        <v>1594</v>
      </c>
      <c r="C134" t="s">
        <v>1594</v>
      </c>
      <c r="D134" t="s">
        <v>1159</v>
      </c>
      <c r="E134">
        <v>11</v>
      </c>
      <c r="F134" t="s">
        <v>1160</v>
      </c>
      <c r="G134" s="17" t="s">
        <v>1595</v>
      </c>
      <c r="H134" t="s">
        <v>1352</v>
      </c>
      <c r="I134" s="2">
        <v>43691</v>
      </c>
      <c r="J134" t="s">
        <v>1352</v>
      </c>
      <c r="K134" s="2">
        <v>43691</v>
      </c>
    </row>
    <row r="135" spans="1:11">
      <c r="A135" t="s">
        <v>1596</v>
      </c>
      <c r="B135" t="s">
        <v>1597</v>
      </c>
      <c r="C135" t="s">
        <v>1594</v>
      </c>
      <c r="D135" t="s">
        <v>1159</v>
      </c>
      <c r="E135">
        <v>11</v>
      </c>
      <c r="F135" t="s">
        <v>1160</v>
      </c>
      <c r="G135" s="17" t="s">
        <v>1595</v>
      </c>
      <c r="H135" t="s">
        <v>1301</v>
      </c>
      <c r="I135" s="2">
        <v>43732</v>
      </c>
      <c r="J135" t="s">
        <v>1301</v>
      </c>
      <c r="K135" s="2">
        <v>43732</v>
      </c>
    </row>
    <row r="136" spans="1:11">
      <c r="A136" t="s">
        <v>1598</v>
      </c>
      <c r="B136" t="s">
        <v>1599</v>
      </c>
      <c r="C136" t="s">
        <v>1599</v>
      </c>
      <c r="D136" t="s">
        <v>1159</v>
      </c>
      <c r="E136">
        <v>2</v>
      </c>
      <c r="F136" t="s">
        <v>1160</v>
      </c>
      <c r="G136" s="17" t="s">
        <v>1600</v>
      </c>
      <c r="H136" t="s">
        <v>1356</v>
      </c>
      <c r="I136" s="2">
        <v>42884</v>
      </c>
      <c r="J136" t="s">
        <v>1232</v>
      </c>
      <c r="K136" s="2">
        <v>42886</v>
      </c>
    </row>
    <row r="137" spans="1:11">
      <c r="A137" t="s">
        <v>1601</v>
      </c>
      <c r="B137" t="s">
        <v>1602</v>
      </c>
      <c r="C137" t="s">
        <v>1602</v>
      </c>
      <c r="D137" t="s">
        <v>1159</v>
      </c>
      <c r="E137">
        <v>25</v>
      </c>
      <c r="F137" t="s">
        <v>1160</v>
      </c>
      <c r="G137" s="17" t="s">
        <v>1603</v>
      </c>
      <c r="H137" t="s">
        <v>1185</v>
      </c>
      <c r="I137" s="2">
        <v>43383</v>
      </c>
      <c r="J137" t="s">
        <v>1185</v>
      </c>
      <c r="K137" s="2">
        <v>43383</v>
      </c>
    </row>
    <row r="138" spans="1:11">
      <c r="A138" t="s">
        <v>1604</v>
      </c>
      <c r="B138" t="s">
        <v>1605</v>
      </c>
      <c r="C138" t="s">
        <v>1605</v>
      </c>
      <c r="D138" t="s">
        <v>1159</v>
      </c>
      <c r="E138">
        <v>25</v>
      </c>
      <c r="F138" t="s">
        <v>1160</v>
      </c>
      <c r="G138" s="17" t="s">
        <v>1603</v>
      </c>
      <c r="H138" t="s">
        <v>1185</v>
      </c>
      <c r="I138" s="2">
        <v>43383</v>
      </c>
      <c r="J138" t="s">
        <v>1185</v>
      </c>
      <c r="K138" s="2">
        <v>43383</v>
      </c>
    </row>
    <row r="139" spans="1:11">
      <c r="A139" t="s">
        <v>1606</v>
      </c>
      <c r="B139" t="s">
        <v>1261</v>
      </c>
      <c r="C139" t="s">
        <v>1261</v>
      </c>
      <c r="D139" t="s">
        <v>1159</v>
      </c>
      <c r="E139">
        <v>6</v>
      </c>
      <c r="F139" t="s">
        <v>1160</v>
      </c>
      <c r="G139" s="17" t="s">
        <v>1259</v>
      </c>
      <c r="H139" t="s">
        <v>1170</v>
      </c>
      <c r="I139" s="2">
        <v>43476</v>
      </c>
      <c r="J139" t="s">
        <v>1170</v>
      </c>
      <c r="K139" s="2">
        <v>43479</v>
      </c>
    </row>
    <row r="140" spans="1:11">
      <c r="A140" t="s">
        <v>1607</v>
      </c>
      <c r="B140" t="s">
        <v>1608</v>
      </c>
      <c r="C140" t="s">
        <v>1608</v>
      </c>
      <c r="D140" t="s">
        <v>1159</v>
      </c>
      <c r="E140">
        <v>6</v>
      </c>
      <c r="F140" t="s">
        <v>1160</v>
      </c>
      <c r="G140" s="17" t="s">
        <v>1259</v>
      </c>
      <c r="H140" t="s">
        <v>1170</v>
      </c>
      <c r="I140" s="2">
        <v>43479</v>
      </c>
      <c r="J140" t="s">
        <v>1170</v>
      </c>
      <c r="K140" s="2">
        <v>43479</v>
      </c>
    </row>
    <row r="141" spans="1:11">
      <c r="A141" t="s">
        <v>1609</v>
      </c>
      <c r="B141" t="s">
        <v>1610</v>
      </c>
      <c r="C141" t="s">
        <v>202</v>
      </c>
      <c r="D141" t="s">
        <v>1159</v>
      </c>
      <c r="E141">
        <v>4</v>
      </c>
      <c r="F141" t="s">
        <v>1160</v>
      </c>
      <c r="G141" s="17" t="s">
        <v>204</v>
      </c>
      <c r="H141" t="s">
        <v>1611</v>
      </c>
      <c r="I141" s="2">
        <v>45582</v>
      </c>
      <c r="J141" t="s">
        <v>1611</v>
      </c>
      <c r="K141" s="2">
        <v>45582</v>
      </c>
    </row>
    <row r="142" spans="1:11">
      <c r="A142" t="s">
        <v>1612</v>
      </c>
      <c r="B142" t="s">
        <v>1613</v>
      </c>
      <c r="C142" t="s">
        <v>1613</v>
      </c>
      <c r="D142" t="s">
        <v>1159</v>
      </c>
      <c r="E142">
        <v>4</v>
      </c>
      <c r="F142" t="s">
        <v>1160</v>
      </c>
      <c r="G142" s="17" t="s">
        <v>1614</v>
      </c>
      <c r="H142" t="s">
        <v>1374</v>
      </c>
      <c r="I142" s="2">
        <v>43250</v>
      </c>
      <c r="J142" t="s">
        <v>1374</v>
      </c>
      <c r="K142" s="2">
        <v>43250</v>
      </c>
    </row>
    <row r="143" spans="1:11">
      <c r="A143" t="s">
        <v>1615</v>
      </c>
      <c r="B143" t="s">
        <v>1616</v>
      </c>
      <c r="C143" t="s">
        <v>1616</v>
      </c>
      <c r="D143" t="s">
        <v>1159</v>
      </c>
      <c r="E143">
        <v>4</v>
      </c>
      <c r="F143" t="s">
        <v>1160</v>
      </c>
      <c r="G143" s="17" t="s">
        <v>1617</v>
      </c>
      <c r="H143" t="s">
        <v>1374</v>
      </c>
      <c r="I143" s="2">
        <v>43250</v>
      </c>
      <c r="J143" t="s">
        <v>1374</v>
      </c>
      <c r="K143" s="2">
        <v>43250</v>
      </c>
    </row>
    <row r="144" spans="1:11">
      <c r="A144" t="s">
        <v>1618</v>
      </c>
      <c r="B144" t="s">
        <v>1619</v>
      </c>
      <c r="C144" t="s">
        <v>1619</v>
      </c>
      <c r="D144" t="s">
        <v>1159</v>
      </c>
      <c r="E144">
        <v>1</v>
      </c>
      <c r="F144" t="s">
        <v>1160</v>
      </c>
      <c r="G144" s="17" t="s">
        <v>1620</v>
      </c>
      <c r="H144" t="s">
        <v>1269</v>
      </c>
      <c r="I144" s="2">
        <v>43257</v>
      </c>
      <c r="J144" t="s">
        <v>1269</v>
      </c>
      <c r="K144" s="2">
        <v>43257</v>
      </c>
    </row>
    <row r="145" spans="1:11">
      <c r="A145" t="s">
        <v>1621</v>
      </c>
      <c r="B145" t="s">
        <v>1622</v>
      </c>
      <c r="C145" t="s">
        <v>1622</v>
      </c>
      <c r="D145" t="s">
        <v>1159</v>
      </c>
      <c r="E145">
        <v>4</v>
      </c>
      <c r="F145" t="s">
        <v>1160</v>
      </c>
      <c r="G145" s="17" t="s">
        <v>1623</v>
      </c>
      <c r="H145" t="s">
        <v>1189</v>
      </c>
      <c r="I145" s="2">
        <v>42643</v>
      </c>
      <c r="J145" t="s">
        <v>1189</v>
      </c>
      <c r="K145" s="2">
        <v>42643</v>
      </c>
    </row>
    <row r="146" spans="1:11">
      <c r="A146" t="s">
        <v>1624</v>
      </c>
      <c r="B146" t="s">
        <v>1625</v>
      </c>
      <c r="C146" t="s">
        <v>1625</v>
      </c>
      <c r="D146" t="s">
        <v>1159</v>
      </c>
      <c r="E146">
        <v>2</v>
      </c>
      <c r="F146" t="s">
        <v>1160</v>
      </c>
      <c r="G146" s="17" t="s">
        <v>1626</v>
      </c>
      <c r="H146" t="s">
        <v>1356</v>
      </c>
      <c r="I146" s="2">
        <v>42962</v>
      </c>
      <c r="J146" t="s">
        <v>1356</v>
      </c>
      <c r="K146" s="2">
        <v>42962</v>
      </c>
    </row>
    <row r="147" spans="1:11">
      <c r="A147" t="s">
        <v>1627</v>
      </c>
      <c r="B147" t="s">
        <v>1628</v>
      </c>
      <c r="C147" t="s">
        <v>1628</v>
      </c>
      <c r="D147" t="s">
        <v>1159</v>
      </c>
      <c r="E147">
        <v>9</v>
      </c>
      <c r="F147" t="s">
        <v>1160</v>
      </c>
      <c r="G147" s="17" t="s">
        <v>1629</v>
      </c>
      <c r="H147" t="s">
        <v>1185</v>
      </c>
      <c r="I147" s="2">
        <v>43454</v>
      </c>
      <c r="J147" t="s">
        <v>1185</v>
      </c>
      <c r="K147" s="2">
        <v>43454</v>
      </c>
    </row>
    <row r="148" spans="1:11">
      <c r="A148" t="s">
        <v>1630</v>
      </c>
      <c r="B148" t="s">
        <v>1631</v>
      </c>
      <c r="C148" t="s">
        <v>1631</v>
      </c>
      <c r="D148" t="s">
        <v>1159</v>
      </c>
      <c r="E148">
        <v>8</v>
      </c>
      <c r="F148" t="s">
        <v>1160</v>
      </c>
      <c r="G148" s="17" t="s">
        <v>1632</v>
      </c>
      <c r="H148" t="s">
        <v>1185</v>
      </c>
      <c r="I148" s="2">
        <v>43456</v>
      </c>
      <c r="J148" t="s">
        <v>1185</v>
      </c>
      <c r="K148" s="2">
        <v>43456</v>
      </c>
    </row>
    <row r="149" spans="1:11">
      <c r="A149" t="s">
        <v>1633</v>
      </c>
      <c r="B149" t="s">
        <v>1634</v>
      </c>
      <c r="C149" t="s">
        <v>1634</v>
      </c>
      <c r="D149" t="s">
        <v>1159</v>
      </c>
      <c r="E149">
        <v>8</v>
      </c>
      <c r="F149" t="s">
        <v>1160</v>
      </c>
      <c r="G149" s="17" t="s">
        <v>1635</v>
      </c>
      <c r="H149" t="s">
        <v>1185</v>
      </c>
      <c r="I149" s="2">
        <v>43455</v>
      </c>
      <c r="J149" t="s">
        <v>1185</v>
      </c>
      <c r="K149" s="2">
        <v>43456</v>
      </c>
    </row>
    <row r="150" spans="1:11">
      <c r="A150" t="s">
        <v>1636</v>
      </c>
      <c r="B150" t="s">
        <v>1637</v>
      </c>
      <c r="C150" t="s">
        <v>1637</v>
      </c>
      <c r="D150" t="s">
        <v>1159</v>
      </c>
      <c r="E150">
        <v>14</v>
      </c>
      <c r="F150" t="s">
        <v>1160</v>
      </c>
      <c r="G150" s="17" t="s">
        <v>1638</v>
      </c>
      <c r="H150" t="s">
        <v>1185</v>
      </c>
      <c r="I150" s="2">
        <v>43455</v>
      </c>
      <c r="J150" t="s">
        <v>1185</v>
      </c>
      <c r="K150" s="2">
        <v>43455</v>
      </c>
    </row>
    <row r="151" spans="1:11">
      <c r="A151" t="s">
        <v>1639</v>
      </c>
      <c r="B151" t="s">
        <v>1640</v>
      </c>
      <c r="C151" t="s">
        <v>1641</v>
      </c>
      <c r="D151" t="s">
        <v>1159</v>
      </c>
      <c r="E151">
        <v>2</v>
      </c>
      <c r="F151" t="s">
        <v>1160</v>
      </c>
      <c r="G151" s="17" t="s">
        <v>1642</v>
      </c>
      <c r="H151" t="s">
        <v>1352</v>
      </c>
      <c r="I151" s="2">
        <v>43704</v>
      </c>
      <c r="J151" t="s">
        <v>1270</v>
      </c>
      <c r="K151" s="2">
        <v>43704</v>
      </c>
    </row>
    <row r="152" spans="1:11">
      <c r="A152" t="s">
        <v>1643</v>
      </c>
      <c r="B152" t="s">
        <v>1644</v>
      </c>
      <c r="C152" t="s">
        <v>1644</v>
      </c>
      <c r="D152" t="s">
        <v>1159</v>
      </c>
      <c r="E152">
        <v>3</v>
      </c>
      <c r="F152" t="s">
        <v>1160</v>
      </c>
      <c r="G152" s="17" t="s">
        <v>1645</v>
      </c>
      <c r="H152" t="s">
        <v>1301</v>
      </c>
      <c r="I152" s="2">
        <v>43594</v>
      </c>
      <c r="J152" t="s">
        <v>1301</v>
      </c>
      <c r="K152" s="2">
        <v>43594</v>
      </c>
    </row>
    <row r="153" spans="1:11">
      <c r="A153" t="s">
        <v>1646</v>
      </c>
      <c r="B153" t="s">
        <v>1647</v>
      </c>
      <c r="C153" t="s">
        <v>1648</v>
      </c>
      <c r="D153" t="s">
        <v>1159</v>
      </c>
      <c r="E153">
        <v>1</v>
      </c>
      <c r="F153" t="s">
        <v>1160</v>
      </c>
      <c r="G153" s="17" t="s">
        <v>1649</v>
      </c>
      <c r="H153" t="s">
        <v>1352</v>
      </c>
      <c r="I153" s="2">
        <v>44467</v>
      </c>
      <c r="J153" t="s">
        <v>1352</v>
      </c>
      <c r="K153" s="2">
        <v>44468</v>
      </c>
    </row>
    <row r="154" spans="1:11">
      <c r="A154" t="s">
        <v>1650</v>
      </c>
      <c r="B154" t="s">
        <v>1651</v>
      </c>
      <c r="C154" t="s">
        <v>1652</v>
      </c>
      <c r="D154" t="s">
        <v>1159</v>
      </c>
      <c r="E154">
        <v>8</v>
      </c>
      <c r="F154" t="s">
        <v>1160</v>
      </c>
      <c r="G154" s="17" t="s">
        <v>1653</v>
      </c>
      <c r="H154" t="s">
        <v>1352</v>
      </c>
      <c r="I154" s="2">
        <v>44743</v>
      </c>
      <c r="J154" t="s">
        <v>1352</v>
      </c>
      <c r="K154" s="2">
        <v>44743</v>
      </c>
    </row>
    <row r="155" spans="1:11">
      <c r="A155" t="s">
        <v>1654</v>
      </c>
      <c r="B155" t="s">
        <v>1655</v>
      </c>
      <c r="C155" t="s">
        <v>1656</v>
      </c>
      <c r="D155" t="s">
        <v>1159</v>
      </c>
      <c r="E155">
        <v>2</v>
      </c>
      <c r="F155" t="s">
        <v>1160</v>
      </c>
      <c r="G155" s="17" t="s">
        <v>1657</v>
      </c>
      <c r="H155" t="s">
        <v>1352</v>
      </c>
      <c r="I155" s="2">
        <v>44034</v>
      </c>
      <c r="J155" t="s">
        <v>1352</v>
      </c>
      <c r="K155" s="2">
        <v>44057</v>
      </c>
    </row>
    <row r="156" spans="1:11">
      <c r="A156" t="s">
        <v>1658</v>
      </c>
      <c r="B156" t="s">
        <v>1659</v>
      </c>
      <c r="C156" t="s">
        <v>1659</v>
      </c>
      <c r="D156" t="s">
        <v>1159</v>
      </c>
      <c r="E156">
        <v>30</v>
      </c>
      <c r="F156" t="s">
        <v>1160</v>
      </c>
      <c r="G156" s="17" t="s">
        <v>1660</v>
      </c>
      <c r="H156" t="s">
        <v>1185</v>
      </c>
      <c r="I156" s="2">
        <v>43479</v>
      </c>
      <c r="J156" t="s">
        <v>1185</v>
      </c>
      <c r="K156" s="2">
        <v>43479</v>
      </c>
    </row>
    <row r="157" spans="1:11">
      <c r="A157" t="s">
        <v>1661</v>
      </c>
      <c r="B157" t="s">
        <v>1662</v>
      </c>
      <c r="C157" t="s">
        <v>1662</v>
      </c>
      <c r="D157" t="s">
        <v>1159</v>
      </c>
      <c r="E157">
        <v>30</v>
      </c>
      <c r="F157" t="s">
        <v>1160</v>
      </c>
      <c r="G157" s="17" t="s">
        <v>1660</v>
      </c>
      <c r="H157" t="s">
        <v>1185</v>
      </c>
      <c r="I157" s="2">
        <v>43480</v>
      </c>
      <c r="J157" t="s">
        <v>1185</v>
      </c>
      <c r="K157" s="2">
        <v>43480</v>
      </c>
    </row>
    <row r="158" spans="1:11">
      <c r="A158" t="s">
        <v>1663</v>
      </c>
      <c r="B158" t="s">
        <v>1664</v>
      </c>
      <c r="C158" t="s">
        <v>1664</v>
      </c>
      <c r="D158" t="s">
        <v>1159</v>
      </c>
      <c r="E158">
        <v>2</v>
      </c>
      <c r="F158" t="s">
        <v>1160</v>
      </c>
      <c r="G158" s="17" t="s">
        <v>1665</v>
      </c>
      <c r="H158" t="s">
        <v>1185</v>
      </c>
      <c r="I158" s="2">
        <v>43420</v>
      </c>
      <c r="J158" t="s">
        <v>1301</v>
      </c>
      <c r="K158" s="2">
        <v>43420</v>
      </c>
    </row>
    <row r="159" spans="1:11">
      <c r="A159" t="s">
        <v>1666</v>
      </c>
      <c r="B159" t="s">
        <v>1667</v>
      </c>
      <c r="C159" t="s">
        <v>1667</v>
      </c>
      <c r="D159" t="s">
        <v>1159</v>
      </c>
      <c r="E159">
        <v>1</v>
      </c>
      <c r="F159" t="s">
        <v>1160</v>
      </c>
      <c r="G159" s="17" t="s">
        <v>1668</v>
      </c>
      <c r="H159" t="s">
        <v>1189</v>
      </c>
      <c r="I159" s="2">
        <v>42486</v>
      </c>
      <c r="J159" t="s">
        <v>1189</v>
      </c>
      <c r="K159" s="2">
        <v>42486</v>
      </c>
    </row>
    <row r="160" spans="1:11">
      <c r="A160" t="s">
        <v>1669</v>
      </c>
      <c r="B160" t="s">
        <v>1670</v>
      </c>
      <c r="C160" t="s">
        <v>1670</v>
      </c>
      <c r="D160" t="s">
        <v>1159</v>
      </c>
      <c r="E160">
        <v>1</v>
      </c>
      <c r="F160" t="s">
        <v>1160</v>
      </c>
      <c r="G160" s="17" t="s">
        <v>1671</v>
      </c>
      <c r="H160" t="s">
        <v>1185</v>
      </c>
      <c r="I160" s="2">
        <v>43480</v>
      </c>
      <c r="J160" t="s">
        <v>1185</v>
      </c>
      <c r="K160" s="2">
        <v>43480</v>
      </c>
    </row>
    <row r="161" spans="1:11">
      <c r="A161" t="s">
        <v>1672</v>
      </c>
      <c r="B161" t="s">
        <v>1673</v>
      </c>
      <c r="C161" t="s">
        <v>1674</v>
      </c>
      <c r="D161" t="s">
        <v>1387</v>
      </c>
      <c r="E161">
        <v>1</v>
      </c>
      <c r="F161" t="s">
        <v>1160</v>
      </c>
      <c r="G161" s="17" t="s">
        <v>1675</v>
      </c>
      <c r="H161" t="s">
        <v>1352</v>
      </c>
      <c r="I161" s="2">
        <v>44641</v>
      </c>
      <c r="J161" t="s">
        <v>1352</v>
      </c>
      <c r="K161" s="2">
        <v>44641</v>
      </c>
    </row>
    <row r="162" spans="1:11">
      <c r="A162" t="s">
        <v>1676</v>
      </c>
      <c r="B162" t="s">
        <v>1677</v>
      </c>
      <c r="C162" t="s">
        <v>1678</v>
      </c>
      <c r="D162" t="s">
        <v>1387</v>
      </c>
      <c r="E162">
        <v>1</v>
      </c>
      <c r="F162" t="s">
        <v>1160</v>
      </c>
      <c r="G162" s="17" t="s">
        <v>1679</v>
      </c>
      <c r="H162" t="s">
        <v>1352</v>
      </c>
      <c r="I162" s="2">
        <v>44641</v>
      </c>
      <c r="J162" t="s">
        <v>1352</v>
      </c>
      <c r="K162" s="2">
        <v>44641</v>
      </c>
    </row>
    <row r="163" spans="1:11">
      <c r="A163" t="s">
        <v>1680</v>
      </c>
      <c r="B163" t="s">
        <v>1681</v>
      </c>
      <c r="C163" t="s">
        <v>1682</v>
      </c>
      <c r="D163" t="s">
        <v>1387</v>
      </c>
      <c r="E163">
        <v>1</v>
      </c>
      <c r="F163" t="s">
        <v>1160</v>
      </c>
      <c r="G163" s="17" t="s">
        <v>1683</v>
      </c>
      <c r="H163" t="s">
        <v>1243</v>
      </c>
      <c r="I163" s="2">
        <v>44636</v>
      </c>
      <c r="J163" t="s">
        <v>1243</v>
      </c>
      <c r="K163" s="2">
        <v>44637</v>
      </c>
    </row>
    <row r="164" spans="1:11">
      <c r="A164" t="s">
        <v>1684</v>
      </c>
      <c r="B164" t="s">
        <v>1685</v>
      </c>
      <c r="C164" t="s">
        <v>1686</v>
      </c>
      <c r="D164" t="s">
        <v>1387</v>
      </c>
      <c r="E164">
        <v>1</v>
      </c>
      <c r="F164" t="s">
        <v>1160</v>
      </c>
      <c r="G164" s="17" t="s">
        <v>1687</v>
      </c>
      <c r="H164" t="s">
        <v>1243</v>
      </c>
      <c r="I164" s="2">
        <v>44636</v>
      </c>
      <c r="J164" t="s">
        <v>1243</v>
      </c>
      <c r="K164" s="2">
        <v>44637</v>
      </c>
    </row>
    <row r="165" spans="1:11">
      <c r="A165" t="s">
        <v>1688</v>
      </c>
      <c r="B165" t="s">
        <v>1689</v>
      </c>
      <c r="C165" t="s">
        <v>1126</v>
      </c>
      <c r="D165" t="s">
        <v>1159</v>
      </c>
      <c r="E165">
        <v>16</v>
      </c>
      <c r="F165" t="s">
        <v>1160</v>
      </c>
      <c r="G165" s="17" t="s">
        <v>1690</v>
      </c>
      <c r="H165" t="s">
        <v>1611</v>
      </c>
      <c r="I165" s="2">
        <v>45572</v>
      </c>
      <c r="J165" t="s">
        <v>1611</v>
      </c>
      <c r="K165" s="2">
        <v>45572</v>
      </c>
    </row>
    <row r="166" spans="1:11">
      <c r="A166" t="s">
        <v>1691</v>
      </c>
      <c r="B166" t="s">
        <v>1692</v>
      </c>
      <c r="C166" t="s">
        <v>1693</v>
      </c>
      <c r="D166" t="s">
        <v>1230</v>
      </c>
      <c r="E166">
        <v>1</v>
      </c>
      <c r="F166" t="s">
        <v>1160</v>
      </c>
      <c r="H166" t="s">
        <v>1352</v>
      </c>
      <c r="I166" s="2">
        <v>43822</v>
      </c>
      <c r="J166" t="s">
        <v>1352</v>
      </c>
      <c r="K166" s="2">
        <v>43822</v>
      </c>
    </row>
    <row r="167" spans="1:11">
      <c r="A167" t="s">
        <v>1694</v>
      </c>
      <c r="B167" t="s">
        <v>1695</v>
      </c>
      <c r="C167" t="s">
        <v>1696</v>
      </c>
      <c r="D167" t="s">
        <v>1159</v>
      </c>
      <c r="E167">
        <v>4</v>
      </c>
      <c r="F167" t="s">
        <v>1160</v>
      </c>
      <c r="G167" s="17" t="s">
        <v>1697</v>
      </c>
      <c r="H167" t="s">
        <v>1270</v>
      </c>
      <c r="I167" s="2">
        <v>43854</v>
      </c>
      <c r="J167" t="s">
        <v>1270</v>
      </c>
      <c r="K167" s="2">
        <v>43854</v>
      </c>
    </row>
    <row r="168" spans="1:11">
      <c r="A168" t="s">
        <v>1698</v>
      </c>
      <c r="B168" t="s">
        <v>1696</v>
      </c>
      <c r="C168" t="s">
        <v>1696</v>
      </c>
      <c r="D168" t="s">
        <v>1159</v>
      </c>
      <c r="E168">
        <v>4</v>
      </c>
      <c r="F168" t="s">
        <v>1160</v>
      </c>
      <c r="G168" s="17" t="s">
        <v>1697</v>
      </c>
      <c r="H168" t="s">
        <v>1185</v>
      </c>
      <c r="I168" s="2">
        <v>43481</v>
      </c>
      <c r="J168" t="s">
        <v>1185</v>
      </c>
      <c r="K168" s="2">
        <v>43481</v>
      </c>
    </row>
    <row r="169" spans="1:11">
      <c r="A169" t="s">
        <v>1699</v>
      </c>
      <c r="B169" t="s">
        <v>1700</v>
      </c>
      <c r="C169" t="s">
        <v>1700</v>
      </c>
      <c r="D169" t="s">
        <v>1159</v>
      </c>
      <c r="E169">
        <v>4</v>
      </c>
      <c r="F169" t="s">
        <v>1160</v>
      </c>
      <c r="G169" s="17" t="s">
        <v>1701</v>
      </c>
      <c r="H169" t="s">
        <v>1185</v>
      </c>
      <c r="I169" s="2">
        <v>43418</v>
      </c>
      <c r="J169" t="s">
        <v>1185</v>
      </c>
      <c r="K169" s="2">
        <v>43418</v>
      </c>
    </row>
    <row r="170" spans="1:11">
      <c r="A170" t="s">
        <v>1702</v>
      </c>
      <c r="B170" t="s">
        <v>1703</v>
      </c>
      <c r="C170" t="s">
        <v>1703</v>
      </c>
      <c r="D170" t="s">
        <v>1159</v>
      </c>
      <c r="E170">
        <v>4</v>
      </c>
      <c r="F170" t="s">
        <v>1160</v>
      </c>
      <c r="G170" s="17" t="s">
        <v>1704</v>
      </c>
      <c r="H170" t="s">
        <v>1185</v>
      </c>
      <c r="I170" s="2">
        <v>43473</v>
      </c>
      <c r="J170" t="s">
        <v>1185</v>
      </c>
      <c r="K170" s="2">
        <v>43473</v>
      </c>
    </row>
    <row r="171" spans="1:11">
      <c r="A171" t="s">
        <v>1705</v>
      </c>
      <c r="B171" t="s">
        <v>1706</v>
      </c>
      <c r="C171" t="s">
        <v>82</v>
      </c>
      <c r="D171" t="s">
        <v>1159</v>
      </c>
      <c r="E171">
        <v>4</v>
      </c>
      <c r="F171" t="s">
        <v>1160</v>
      </c>
      <c r="G171" s="17" t="s">
        <v>84</v>
      </c>
      <c r="H171" t="s">
        <v>1475</v>
      </c>
      <c r="I171" s="2">
        <v>45181</v>
      </c>
      <c r="J171" t="s">
        <v>1475</v>
      </c>
      <c r="K171" s="2">
        <v>45181</v>
      </c>
    </row>
    <row r="172" spans="1:11">
      <c r="A172" t="s">
        <v>1707</v>
      </c>
      <c r="B172" t="s">
        <v>1708</v>
      </c>
      <c r="C172" t="s">
        <v>85</v>
      </c>
      <c r="D172" t="s">
        <v>1159</v>
      </c>
      <c r="E172">
        <v>4</v>
      </c>
      <c r="F172" t="s">
        <v>1160</v>
      </c>
      <c r="G172" s="17" t="s">
        <v>87</v>
      </c>
      <c r="H172" t="s">
        <v>1301</v>
      </c>
      <c r="I172" s="2">
        <v>45342</v>
      </c>
      <c r="J172" t="s">
        <v>1452</v>
      </c>
      <c r="K172" s="2">
        <v>45345</v>
      </c>
    </row>
    <row r="173" spans="1:11">
      <c r="A173" t="s">
        <v>1709</v>
      </c>
      <c r="B173" t="s">
        <v>1710</v>
      </c>
      <c r="C173" t="s">
        <v>1710</v>
      </c>
      <c r="D173" t="s">
        <v>1159</v>
      </c>
      <c r="E173">
        <v>15</v>
      </c>
      <c r="F173" t="s">
        <v>1160</v>
      </c>
      <c r="G173" s="17" t="s">
        <v>1711</v>
      </c>
      <c r="H173" t="s">
        <v>1185</v>
      </c>
      <c r="I173" s="2">
        <v>43452</v>
      </c>
      <c r="J173" t="s">
        <v>1185</v>
      </c>
      <c r="K173" s="2">
        <v>43452</v>
      </c>
    </row>
    <row r="174" spans="1:11">
      <c r="A174" t="s">
        <v>1712</v>
      </c>
      <c r="B174" t="s">
        <v>1713</v>
      </c>
      <c r="C174" t="s">
        <v>1713</v>
      </c>
      <c r="D174" t="s">
        <v>1159</v>
      </c>
      <c r="E174">
        <v>15</v>
      </c>
      <c r="F174" t="s">
        <v>1160</v>
      </c>
      <c r="G174" s="17" t="s">
        <v>1714</v>
      </c>
      <c r="H174" t="s">
        <v>1185</v>
      </c>
      <c r="I174" s="2">
        <v>43452</v>
      </c>
      <c r="J174" t="s">
        <v>1185</v>
      </c>
      <c r="K174" s="2">
        <v>43452</v>
      </c>
    </row>
    <row r="175" spans="1:11">
      <c r="A175" t="s">
        <v>1715</v>
      </c>
      <c r="B175" t="s">
        <v>1716</v>
      </c>
      <c r="C175" t="s">
        <v>1716</v>
      </c>
      <c r="D175" t="s">
        <v>1159</v>
      </c>
      <c r="E175">
        <v>15</v>
      </c>
      <c r="F175" t="s">
        <v>1160</v>
      </c>
      <c r="G175" s="17" t="s">
        <v>1717</v>
      </c>
      <c r="H175" t="s">
        <v>1185</v>
      </c>
      <c r="I175" s="2">
        <v>43452</v>
      </c>
      <c r="J175" t="s">
        <v>1185</v>
      </c>
      <c r="K175" s="2">
        <v>43452</v>
      </c>
    </row>
    <row r="176" spans="1:11">
      <c r="A176" t="s">
        <v>1718</v>
      </c>
      <c r="B176" t="s">
        <v>1719</v>
      </c>
      <c r="C176" t="s">
        <v>1719</v>
      </c>
      <c r="D176" t="s">
        <v>1159</v>
      </c>
      <c r="E176">
        <v>18</v>
      </c>
      <c r="F176" t="s">
        <v>1160</v>
      </c>
      <c r="G176" s="17" t="s">
        <v>1720</v>
      </c>
      <c r="H176" t="s">
        <v>1185</v>
      </c>
      <c r="I176" s="2">
        <v>43452</v>
      </c>
      <c r="J176" t="s">
        <v>1185</v>
      </c>
      <c r="K176" s="2">
        <v>43452</v>
      </c>
    </row>
    <row r="177" spans="1:11">
      <c r="A177" t="s">
        <v>1721</v>
      </c>
      <c r="B177" t="s">
        <v>1722</v>
      </c>
      <c r="C177" t="s">
        <v>1722</v>
      </c>
      <c r="D177" t="s">
        <v>1159</v>
      </c>
      <c r="E177">
        <v>30</v>
      </c>
      <c r="F177" t="s">
        <v>1160</v>
      </c>
      <c r="G177" s="17" t="s">
        <v>1723</v>
      </c>
      <c r="H177" t="s">
        <v>1170</v>
      </c>
      <c r="I177" s="2">
        <v>43503</v>
      </c>
      <c r="J177" t="s">
        <v>1170</v>
      </c>
      <c r="K177" s="2">
        <v>43544</v>
      </c>
    </row>
    <row r="178" spans="1:11">
      <c r="A178" t="s">
        <v>1724</v>
      </c>
      <c r="B178" t="s">
        <v>1725</v>
      </c>
      <c r="C178" t="s">
        <v>1722</v>
      </c>
      <c r="D178" t="s">
        <v>1159</v>
      </c>
      <c r="E178">
        <v>30</v>
      </c>
      <c r="F178" t="s">
        <v>1160</v>
      </c>
      <c r="G178" s="17" t="s">
        <v>1726</v>
      </c>
      <c r="H178" t="s">
        <v>1352</v>
      </c>
      <c r="I178" s="2">
        <v>43882</v>
      </c>
      <c r="J178" t="s">
        <v>1352</v>
      </c>
      <c r="K178" s="2">
        <v>44106</v>
      </c>
    </row>
    <row r="179" spans="1:11">
      <c r="A179" t="s">
        <v>1727</v>
      </c>
      <c r="B179" t="s">
        <v>1728</v>
      </c>
      <c r="C179" t="s">
        <v>1728</v>
      </c>
      <c r="D179" t="s">
        <v>1159</v>
      </c>
      <c r="E179">
        <v>4</v>
      </c>
      <c r="F179" t="s">
        <v>1160</v>
      </c>
      <c r="G179" s="17" t="s">
        <v>1729</v>
      </c>
      <c r="H179" t="s">
        <v>1232</v>
      </c>
      <c r="I179" s="2">
        <v>43207</v>
      </c>
      <c r="J179" t="s">
        <v>1232</v>
      </c>
      <c r="K179" s="2">
        <v>43207</v>
      </c>
    </row>
    <row r="180" spans="1:11">
      <c r="A180" t="s">
        <v>1730</v>
      </c>
      <c r="B180" t="s">
        <v>1731</v>
      </c>
      <c r="C180" t="s">
        <v>1732</v>
      </c>
      <c r="D180" t="s">
        <v>1159</v>
      </c>
      <c r="E180">
        <v>4</v>
      </c>
      <c r="F180" t="s">
        <v>1160</v>
      </c>
      <c r="G180" s="17" t="s">
        <v>1729</v>
      </c>
      <c r="H180" t="s">
        <v>1733</v>
      </c>
      <c r="I180" s="2">
        <v>43726</v>
      </c>
      <c r="J180" t="s">
        <v>1733</v>
      </c>
      <c r="K180" s="2">
        <v>43726</v>
      </c>
    </row>
    <row r="181" spans="1:11">
      <c r="A181" t="s">
        <v>1734</v>
      </c>
      <c r="B181" t="s">
        <v>1735</v>
      </c>
      <c r="C181" t="s">
        <v>1736</v>
      </c>
      <c r="D181" t="s">
        <v>1159</v>
      </c>
      <c r="E181">
        <v>4</v>
      </c>
      <c r="F181" t="s">
        <v>1160</v>
      </c>
      <c r="G181" s="17" t="s">
        <v>1737</v>
      </c>
      <c r="H181" t="s">
        <v>1270</v>
      </c>
      <c r="I181" s="2">
        <v>43892</v>
      </c>
      <c r="J181" t="s">
        <v>1733</v>
      </c>
      <c r="K181" s="2">
        <v>43917</v>
      </c>
    </row>
    <row r="182" spans="1:11">
      <c r="A182" t="s">
        <v>1738</v>
      </c>
      <c r="B182" t="s">
        <v>1168</v>
      </c>
      <c r="C182" t="s">
        <v>1168</v>
      </c>
      <c r="D182" t="s">
        <v>1159</v>
      </c>
      <c r="E182">
        <v>168</v>
      </c>
      <c r="F182" t="s">
        <v>1739</v>
      </c>
      <c r="G182" s="17" t="s">
        <v>1740</v>
      </c>
      <c r="H182" t="s">
        <v>1301</v>
      </c>
      <c r="I182" s="2">
        <v>43438</v>
      </c>
      <c r="J182" t="s">
        <v>1170</v>
      </c>
      <c r="K182" s="2">
        <v>43490</v>
      </c>
    </row>
    <row r="183" spans="1:11">
      <c r="A183" t="s">
        <v>1741</v>
      </c>
      <c r="B183" t="s">
        <v>1742</v>
      </c>
      <c r="C183" t="s">
        <v>1742</v>
      </c>
      <c r="D183" t="s">
        <v>1159</v>
      </c>
      <c r="E183">
        <v>30</v>
      </c>
      <c r="F183" t="s">
        <v>1160</v>
      </c>
      <c r="G183" s="17" t="s">
        <v>1743</v>
      </c>
      <c r="H183" t="s">
        <v>1232</v>
      </c>
      <c r="I183" s="2">
        <v>43171</v>
      </c>
      <c r="J183" t="s">
        <v>1232</v>
      </c>
      <c r="K183" s="2">
        <v>43171</v>
      </c>
    </row>
    <row r="184" spans="1:11">
      <c r="A184" t="s">
        <v>1744</v>
      </c>
      <c r="B184" t="s">
        <v>1745</v>
      </c>
      <c r="C184" t="s">
        <v>1745</v>
      </c>
      <c r="D184" t="s">
        <v>1159</v>
      </c>
      <c r="E184">
        <v>30</v>
      </c>
      <c r="F184" t="s">
        <v>1160</v>
      </c>
      <c r="G184" s="17" t="s">
        <v>1746</v>
      </c>
      <c r="H184" t="s">
        <v>1232</v>
      </c>
      <c r="I184" s="2">
        <v>43171</v>
      </c>
      <c r="J184" t="s">
        <v>1356</v>
      </c>
      <c r="K184" s="2">
        <v>43181</v>
      </c>
    </row>
    <row r="185" spans="1:11">
      <c r="A185" t="s">
        <v>1747</v>
      </c>
      <c r="B185" t="s">
        <v>1748</v>
      </c>
      <c r="C185" t="s">
        <v>1748</v>
      </c>
      <c r="D185" t="s">
        <v>1159</v>
      </c>
      <c r="E185">
        <v>30</v>
      </c>
      <c r="F185" t="s">
        <v>1160</v>
      </c>
      <c r="G185" s="17" t="s">
        <v>1749</v>
      </c>
      <c r="H185" t="s">
        <v>1232</v>
      </c>
      <c r="I185" s="2">
        <v>43171</v>
      </c>
      <c r="J185" t="s">
        <v>1301</v>
      </c>
      <c r="K185" s="2">
        <v>43381</v>
      </c>
    </row>
    <row r="186" spans="1:11">
      <c r="A186" t="s">
        <v>1750</v>
      </c>
      <c r="B186" t="s">
        <v>1751</v>
      </c>
      <c r="C186" t="s">
        <v>1752</v>
      </c>
      <c r="D186" t="s">
        <v>1179</v>
      </c>
      <c r="E186">
        <v>4</v>
      </c>
      <c r="F186" t="s">
        <v>1160</v>
      </c>
      <c r="G186" s="17" t="s">
        <v>1753</v>
      </c>
      <c r="H186" t="s">
        <v>1733</v>
      </c>
      <c r="I186" s="2">
        <v>43727</v>
      </c>
      <c r="J186" t="s">
        <v>1733</v>
      </c>
      <c r="K186" s="2">
        <v>43727</v>
      </c>
    </row>
    <row r="187" spans="1:11">
      <c r="A187" t="s">
        <v>1754</v>
      </c>
      <c r="B187" t="s">
        <v>1755</v>
      </c>
      <c r="C187" t="s">
        <v>1755</v>
      </c>
      <c r="D187" t="s">
        <v>1159</v>
      </c>
      <c r="E187">
        <v>3</v>
      </c>
      <c r="F187" t="s">
        <v>1160</v>
      </c>
      <c r="G187" s="17" t="s">
        <v>1756</v>
      </c>
      <c r="H187" t="s">
        <v>1356</v>
      </c>
      <c r="I187" s="2">
        <v>42900</v>
      </c>
      <c r="J187" t="s">
        <v>1356</v>
      </c>
      <c r="K187" s="2">
        <v>42900</v>
      </c>
    </row>
    <row r="188" spans="1:11">
      <c r="A188" t="s">
        <v>1757</v>
      </c>
      <c r="B188" t="s">
        <v>1758</v>
      </c>
      <c r="C188" t="s">
        <v>1758</v>
      </c>
      <c r="D188" t="s">
        <v>1159</v>
      </c>
      <c r="E188">
        <v>1</v>
      </c>
      <c r="F188" t="s">
        <v>1160</v>
      </c>
      <c r="G188" s="17" t="s">
        <v>1759</v>
      </c>
      <c r="H188" t="s">
        <v>1232</v>
      </c>
      <c r="I188" s="2">
        <v>43136</v>
      </c>
      <c r="J188" t="s">
        <v>1232</v>
      </c>
      <c r="K188" s="2">
        <v>43136</v>
      </c>
    </row>
    <row r="189" spans="1:11">
      <c r="A189" t="s">
        <v>1760</v>
      </c>
      <c r="B189" t="s">
        <v>1761</v>
      </c>
      <c r="C189" t="s">
        <v>1762</v>
      </c>
      <c r="D189" t="s">
        <v>1159</v>
      </c>
      <c r="E189">
        <v>24</v>
      </c>
      <c r="F189" t="s">
        <v>1160</v>
      </c>
      <c r="G189" s="17" t="s">
        <v>1763</v>
      </c>
      <c r="H189" t="s">
        <v>1301</v>
      </c>
      <c r="I189" s="2">
        <v>44858</v>
      </c>
      <c r="J189" t="s">
        <v>1270</v>
      </c>
      <c r="K189" s="2">
        <v>45252</v>
      </c>
    </row>
    <row r="190" spans="1:11">
      <c r="A190" t="s">
        <v>1764</v>
      </c>
      <c r="B190" t="s">
        <v>1761</v>
      </c>
      <c r="C190" t="s">
        <v>1762</v>
      </c>
      <c r="D190" t="s">
        <v>1159</v>
      </c>
      <c r="E190">
        <v>21</v>
      </c>
      <c r="F190" t="s">
        <v>1160</v>
      </c>
      <c r="G190" s="17" t="s">
        <v>1765</v>
      </c>
      <c r="H190" t="s">
        <v>1243</v>
      </c>
      <c r="I190" s="2">
        <v>44958</v>
      </c>
      <c r="J190" t="s">
        <v>1243</v>
      </c>
      <c r="K190" s="2">
        <v>44958</v>
      </c>
    </row>
    <row r="191" spans="1:11">
      <c r="A191" t="s">
        <v>1766</v>
      </c>
      <c r="B191" t="s">
        <v>1767</v>
      </c>
      <c r="C191" t="s">
        <v>1768</v>
      </c>
      <c r="D191" t="s">
        <v>1159</v>
      </c>
      <c r="E191">
        <v>10</v>
      </c>
      <c r="F191" t="s">
        <v>1160</v>
      </c>
      <c r="G191" s="17" t="s">
        <v>1769</v>
      </c>
      <c r="H191" t="s">
        <v>1352</v>
      </c>
      <c r="I191" s="2">
        <v>44404</v>
      </c>
      <c r="J191" t="s">
        <v>1352</v>
      </c>
      <c r="K191" s="2">
        <v>44404</v>
      </c>
    </row>
    <row r="192" spans="1:11">
      <c r="A192" t="s">
        <v>1770</v>
      </c>
      <c r="B192" t="s">
        <v>1771</v>
      </c>
      <c r="C192" t="s">
        <v>1771</v>
      </c>
      <c r="D192" t="s">
        <v>1159</v>
      </c>
      <c r="E192">
        <v>24</v>
      </c>
      <c r="F192" t="s">
        <v>1160</v>
      </c>
      <c r="G192" s="17" t="s">
        <v>1772</v>
      </c>
      <c r="H192" t="s">
        <v>1185</v>
      </c>
      <c r="I192" s="2">
        <v>43431</v>
      </c>
      <c r="J192" t="s">
        <v>1301</v>
      </c>
      <c r="K192" s="2">
        <v>43472</v>
      </c>
    </row>
    <row r="193" spans="1:11">
      <c r="A193" t="s">
        <v>1773</v>
      </c>
      <c r="B193" t="s">
        <v>1774</v>
      </c>
      <c r="C193" t="s">
        <v>1771</v>
      </c>
      <c r="D193" t="s">
        <v>1159</v>
      </c>
      <c r="E193">
        <v>24</v>
      </c>
      <c r="F193" t="s">
        <v>1160</v>
      </c>
      <c r="G193" s="17" t="s">
        <v>1772</v>
      </c>
      <c r="H193" t="s">
        <v>1162</v>
      </c>
      <c r="I193" s="2">
        <v>43705</v>
      </c>
      <c r="J193" t="s">
        <v>1162</v>
      </c>
      <c r="K193" s="2">
        <v>43705</v>
      </c>
    </row>
    <row r="194" spans="1:11">
      <c r="A194" t="s">
        <v>1775</v>
      </c>
      <c r="B194" t="s">
        <v>1776</v>
      </c>
      <c r="C194" t="s">
        <v>1771</v>
      </c>
      <c r="D194" t="s">
        <v>1159</v>
      </c>
      <c r="E194">
        <v>21</v>
      </c>
      <c r="F194" t="s">
        <v>1160</v>
      </c>
      <c r="G194" s="17" t="s">
        <v>1777</v>
      </c>
      <c r="H194" t="s">
        <v>1270</v>
      </c>
      <c r="I194" s="2">
        <v>43910</v>
      </c>
      <c r="J194" t="s">
        <v>1270</v>
      </c>
      <c r="K194" s="2">
        <v>43910</v>
      </c>
    </row>
    <row r="195" spans="1:11">
      <c r="A195" t="s">
        <v>1778</v>
      </c>
      <c r="B195" t="s">
        <v>1779</v>
      </c>
      <c r="C195" t="s">
        <v>1780</v>
      </c>
      <c r="D195" t="s">
        <v>1159</v>
      </c>
      <c r="E195">
        <v>24</v>
      </c>
      <c r="F195" t="s">
        <v>1160</v>
      </c>
      <c r="G195" s="17" t="s">
        <v>1781</v>
      </c>
      <c r="H195" t="s">
        <v>1243</v>
      </c>
      <c r="I195" s="2">
        <v>44334</v>
      </c>
      <c r="J195" t="s">
        <v>1243</v>
      </c>
      <c r="K195" s="2">
        <v>44334</v>
      </c>
    </row>
    <row r="196" spans="1:11">
      <c r="A196" t="s">
        <v>1782</v>
      </c>
      <c r="B196" t="s">
        <v>1779</v>
      </c>
      <c r="C196" t="s">
        <v>1780</v>
      </c>
      <c r="D196" t="s">
        <v>1159</v>
      </c>
      <c r="E196">
        <v>21</v>
      </c>
      <c r="F196" t="s">
        <v>1160</v>
      </c>
      <c r="G196" s="17" t="s">
        <v>1783</v>
      </c>
      <c r="H196" t="s">
        <v>1243</v>
      </c>
      <c r="I196" s="2">
        <v>44453</v>
      </c>
      <c r="J196" t="s">
        <v>1270</v>
      </c>
      <c r="K196" s="2">
        <v>44973</v>
      </c>
    </row>
    <row r="197" spans="1:11">
      <c r="A197" t="s">
        <v>1784</v>
      </c>
      <c r="B197" t="s">
        <v>1785</v>
      </c>
      <c r="C197" t="s">
        <v>1785</v>
      </c>
      <c r="D197" t="s">
        <v>1159</v>
      </c>
      <c r="E197">
        <v>1</v>
      </c>
      <c r="F197" t="s">
        <v>1160</v>
      </c>
      <c r="G197" s="17" t="s">
        <v>1668</v>
      </c>
      <c r="H197" t="s">
        <v>1189</v>
      </c>
      <c r="I197" s="2">
        <v>42597</v>
      </c>
      <c r="J197" t="s">
        <v>1189</v>
      </c>
      <c r="K197" s="2">
        <v>42597</v>
      </c>
    </row>
    <row r="198" spans="1:11">
      <c r="A198" t="s">
        <v>1786</v>
      </c>
      <c r="B198" t="s">
        <v>1787</v>
      </c>
      <c r="C198" t="s">
        <v>43</v>
      </c>
      <c r="D198" t="s">
        <v>1159</v>
      </c>
      <c r="E198">
        <v>4</v>
      </c>
      <c r="F198" t="s">
        <v>1160</v>
      </c>
      <c r="G198" s="17" t="s">
        <v>47</v>
      </c>
      <c r="H198" t="s">
        <v>1352</v>
      </c>
      <c r="I198" s="2">
        <v>44614</v>
      </c>
      <c r="J198" t="s">
        <v>1352</v>
      </c>
      <c r="K198" s="2">
        <v>44614</v>
      </c>
    </row>
    <row r="199" spans="1:11">
      <c r="A199" t="s">
        <v>1788</v>
      </c>
      <c r="B199" t="s">
        <v>1789</v>
      </c>
      <c r="C199" t="s">
        <v>1790</v>
      </c>
      <c r="D199" t="s">
        <v>1159</v>
      </c>
      <c r="E199">
        <v>20</v>
      </c>
      <c r="F199" t="s">
        <v>1160</v>
      </c>
      <c r="G199" s="17" t="s">
        <v>1791</v>
      </c>
      <c r="H199" t="s">
        <v>1352</v>
      </c>
      <c r="I199" s="2">
        <v>44692</v>
      </c>
      <c r="J199" t="s">
        <v>1352</v>
      </c>
      <c r="K199" s="2">
        <v>44692</v>
      </c>
    </row>
    <row r="200" spans="1:11">
      <c r="A200" t="s">
        <v>1792</v>
      </c>
      <c r="B200" t="s">
        <v>1793</v>
      </c>
      <c r="C200" t="s">
        <v>1794</v>
      </c>
      <c r="D200" t="s">
        <v>1159</v>
      </c>
      <c r="E200">
        <v>15</v>
      </c>
      <c r="F200" t="s">
        <v>1160</v>
      </c>
      <c r="G200" s="17" t="s">
        <v>1795</v>
      </c>
      <c r="H200" t="s">
        <v>1352</v>
      </c>
      <c r="I200" s="2">
        <v>44692</v>
      </c>
      <c r="J200" t="s">
        <v>1352</v>
      </c>
      <c r="K200" s="2">
        <v>44692</v>
      </c>
    </row>
    <row r="201" spans="1:11">
      <c r="A201" t="s">
        <v>1796</v>
      </c>
      <c r="B201" t="s">
        <v>1797</v>
      </c>
      <c r="C201" t="s">
        <v>1798</v>
      </c>
      <c r="D201" t="s">
        <v>1159</v>
      </c>
      <c r="E201">
        <v>1</v>
      </c>
      <c r="F201" t="s">
        <v>1160</v>
      </c>
      <c r="G201" s="17" t="s">
        <v>1799</v>
      </c>
      <c r="H201" t="s">
        <v>1352</v>
      </c>
      <c r="I201" s="2">
        <v>44704</v>
      </c>
      <c r="J201" t="s">
        <v>1352</v>
      </c>
      <c r="K201" s="2">
        <v>44704</v>
      </c>
    </row>
    <row r="202" spans="1:11">
      <c r="A202" t="s">
        <v>1800</v>
      </c>
      <c r="B202" t="s">
        <v>1801</v>
      </c>
      <c r="C202" t="s">
        <v>1802</v>
      </c>
      <c r="D202" t="s">
        <v>1159</v>
      </c>
      <c r="E202">
        <v>9</v>
      </c>
      <c r="F202" t="s">
        <v>1160</v>
      </c>
      <c r="G202" s="17" t="s">
        <v>1803</v>
      </c>
      <c r="H202" t="s">
        <v>1352</v>
      </c>
      <c r="I202" s="2">
        <v>44704</v>
      </c>
      <c r="J202" t="s">
        <v>1352</v>
      </c>
      <c r="K202" s="2">
        <v>44704</v>
      </c>
    </row>
    <row r="203" spans="1:11">
      <c r="A203" t="s">
        <v>1804</v>
      </c>
      <c r="B203" t="s">
        <v>1805</v>
      </c>
      <c r="C203" t="s">
        <v>1806</v>
      </c>
      <c r="D203" t="s">
        <v>1159</v>
      </c>
      <c r="E203">
        <v>2</v>
      </c>
      <c r="F203" t="s">
        <v>1160</v>
      </c>
      <c r="G203" s="17" t="s">
        <v>1807</v>
      </c>
      <c r="H203" t="s">
        <v>1352</v>
      </c>
      <c r="I203" s="2">
        <v>43908</v>
      </c>
      <c r="J203" t="s">
        <v>1352</v>
      </c>
      <c r="K203" s="2">
        <v>43909</v>
      </c>
    </row>
    <row r="204" spans="1:11">
      <c r="A204" t="s">
        <v>1808</v>
      </c>
      <c r="B204" t="s">
        <v>1809</v>
      </c>
      <c r="C204" t="s">
        <v>1810</v>
      </c>
      <c r="D204" t="s">
        <v>1159</v>
      </c>
      <c r="E204">
        <v>1</v>
      </c>
      <c r="F204" t="s">
        <v>1160</v>
      </c>
      <c r="G204" s="17" t="s">
        <v>1811</v>
      </c>
      <c r="H204" t="s">
        <v>1352</v>
      </c>
      <c r="I204" s="2">
        <v>43902</v>
      </c>
      <c r="J204" t="s">
        <v>1352</v>
      </c>
      <c r="K204" s="2">
        <v>43903</v>
      </c>
    </row>
    <row r="205" spans="1:11">
      <c r="A205" t="s">
        <v>1812</v>
      </c>
      <c r="B205" t="s">
        <v>1813</v>
      </c>
      <c r="C205" t="s">
        <v>1813</v>
      </c>
      <c r="D205" t="s">
        <v>1159</v>
      </c>
      <c r="E205">
        <v>4</v>
      </c>
      <c r="F205" t="s">
        <v>1160</v>
      </c>
      <c r="G205" s="17" t="s">
        <v>1814</v>
      </c>
      <c r="H205" t="s">
        <v>1356</v>
      </c>
      <c r="I205" s="2">
        <v>42902</v>
      </c>
      <c r="J205" t="s">
        <v>1356</v>
      </c>
      <c r="K205" s="2">
        <v>43039</v>
      </c>
    </row>
    <row r="206" spans="1:11">
      <c r="A206" t="s">
        <v>1815</v>
      </c>
      <c r="B206" t="s">
        <v>1816</v>
      </c>
      <c r="C206" t="s">
        <v>1813</v>
      </c>
      <c r="D206" t="s">
        <v>1159</v>
      </c>
      <c r="E206">
        <v>4</v>
      </c>
      <c r="F206" t="s">
        <v>1160</v>
      </c>
      <c r="G206" s="17" t="s">
        <v>1814</v>
      </c>
      <c r="H206" t="s">
        <v>1162</v>
      </c>
      <c r="I206" s="2">
        <v>43727</v>
      </c>
      <c r="J206" t="s">
        <v>1162</v>
      </c>
      <c r="K206" s="2">
        <v>43727</v>
      </c>
    </row>
    <row r="207" spans="1:11">
      <c r="A207" t="s">
        <v>1817</v>
      </c>
      <c r="B207" t="s">
        <v>1818</v>
      </c>
      <c r="C207" t="s">
        <v>1813</v>
      </c>
      <c r="D207" t="s">
        <v>1159</v>
      </c>
      <c r="E207">
        <v>10</v>
      </c>
      <c r="F207" t="s">
        <v>1160</v>
      </c>
      <c r="G207" s="17" t="s">
        <v>1819</v>
      </c>
      <c r="H207" t="s">
        <v>1352</v>
      </c>
      <c r="I207" s="2">
        <v>44257</v>
      </c>
      <c r="J207" t="s">
        <v>1352</v>
      </c>
      <c r="K207" s="2">
        <v>44257</v>
      </c>
    </row>
    <row r="208" spans="1:11">
      <c r="A208" t="s">
        <v>1820</v>
      </c>
      <c r="B208" t="s">
        <v>1821</v>
      </c>
      <c r="C208" t="s">
        <v>1821</v>
      </c>
      <c r="D208" t="s">
        <v>1159</v>
      </c>
      <c r="E208">
        <v>2</v>
      </c>
      <c r="F208" t="s">
        <v>1160</v>
      </c>
      <c r="G208" s="17" t="s">
        <v>1822</v>
      </c>
      <c r="H208" t="s">
        <v>1270</v>
      </c>
      <c r="I208" s="2">
        <v>43370</v>
      </c>
      <c r="J208" t="s">
        <v>1270</v>
      </c>
      <c r="K208" s="2">
        <v>43370</v>
      </c>
    </row>
    <row r="209" spans="1:11">
      <c r="A209" t="s">
        <v>1823</v>
      </c>
      <c r="B209" t="s">
        <v>1824</v>
      </c>
      <c r="C209" t="s">
        <v>1821</v>
      </c>
      <c r="D209" t="s">
        <v>1159</v>
      </c>
      <c r="E209">
        <v>2</v>
      </c>
      <c r="F209" t="s">
        <v>1160</v>
      </c>
      <c r="G209" s="17" t="s">
        <v>1822</v>
      </c>
      <c r="H209" t="s">
        <v>1162</v>
      </c>
      <c r="I209" s="2">
        <v>43741</v>
      </c>
      <c r="J209" t="s">
        <v>1162</v>
      </c>
      <c r="K209" s="2">
        <v>43741</v>
      </c>
    </row>
    <row r="210" spans="1:11">
      <c r="A210" t="s">
        <v>1825</v>
      </c>
      <c r="B210" t="s">
        <v>1826</v>
      </c>
      <c r="C210" t="s">
        <v>1827</v>
      </c>
      <c r="D210" t="s">
        <v>1159</v>
      </c>
      <c r="E210">
        <v>1</v>
      </c>
      <c r="F210" t="s">
        <v>1160</v>
      </c>
      <c r="G210" s="17" t="s">
        <v>1799</v>
      </c>
      <c r="H210" t="s">
        <v>1243</v>
      </c>
      <c r="I210" s="2">
        <v>44749</v>
      </c>
      <c r="J210" t="s">
        <v>1243</v>
      </c>
      <c r="K210" s="2">
        <v>44749</v>
      </c>
    </row>
    <row r="211" spans="1:11">
      <c r="A211" t="s">
        <v>1828</v>
      </c>
      <c r="B211" t="s">
        <v>1829</v>
      </c>
      <c r="C211" t="s">
        <v>1830</v>
      </c>
      <c r="D211" t="s">
        <v>1159</v>
      </c>
      <c r="E211">
        <v>1</v>
      </c>
      <c r="F211" t="s">
        <v>1160</v>
      </c>
      <c r="G211" s="17" t="s">
        <v>1799</v>
      </c>
      <c r="H211" t="s">
        <v>1243</v>
      </c>
      <c r="I211" s="2">
        <v>44809</v>
      </c>
      <c r="J211" t="s">
        <v>1243</v>
      </c>
      <c r="K211" s="2">
        <v>44809</v>
      </c>
    </row>
    <row r="212" spans="1:11">
      <c r="A212" t="s">
        <v>1831</v>
      </c>
      <c r="B212" t="s">
        <v>1832</v>
      </c>
      <c r="C212" t="s">
        <v>1833</v>
      </c>
      <c r="D212" t="s">
        <v>1159</v>
      </c>
      <c r="E212">
        <v>9</v>
      </c>
      <c r="F212" t="s">
        <v>1160</v>
      </c>
      <c r="G212" s="17" t="s">
        <v>1803</v>
      </c>
      <c r="H212" t="s">
        <v>1243</v>
      </c>
      <c r="I212" s="2">
        <v>44749</v>
      </c>
      <c r="J212" t="s">
        <v>1243</v>
      </c>
      <c r="K212" s="2">
        <v>44749</v>
      </c>
    </row>
    <row r="213" spans="1:11">
      <c r="A213" t="s">
        <v>1834</v>
      </c>
      <c r="B213" t="s">
        <v>1226</v>
      </c>
      <c r="C213" t="s">
        <v>1226</v>
      </c>
      <c r="D213" t="s">
        <v>1179</v>
      </c>
      <c r="E213">
        <v>25</v>
      </c>
      <c r="F213" t="s">
        <v>1160</v>
      </c>
      <c r="G213" s="17" t="s">
        <v>1835</v>
      </c>
      <c r="H213" t="s">
        <v>1301</v>
      </c>
      <c r="I213" s="2">
        <v>43530</v>
      </c>
      <c r="J213" t="s">
        <v>1301</v>
      </c>
      <c r="K213" s="2">
        <v>43530</v>
      </c>
    </row>
    <row r="214" spans="1:11">
      <c r="A214" t="s">
        <v>1836</v>
      </c>
      <c r="B214" t="s">
        <v>1837</v>
      </c>
      <c r="C214" t="s">
        <v>1837</v>
      </c>
      <c r="D214" t="s">
        <v>1159</v>
      </c>
      <c r="E214">
        <v>1</v>
      </c>
      <c r="F214" t="s">
        <v>1160</v>
      </c>
      <c r="G214" s="17" t="s">
        <v>1838</v>
      </c>
      <c r="H214" t="s">
        <v>1356</v>
      </c>
      <c r="I214" s="2">
        <v>42901</v>
      </c>
      <c r="J214" t="s">
        <v>1232</v>
      </c>
      <c r="K214" s="2">
        <v>42905</v>
      </c>
    </row>
    <row r="215" spans="1:11">
      <c r="A215" t="s">
        <v>1839</v>
      </c>
      <c r="B215" t="s">
        <v>1840</v>
      </c>
      <c r="C215" t="s">
        <v>1840</v>
      </c>
      <c r="D215" t="s">
        <v>1159</v>
      </c>
      <c r="E215">
        <v>10</v>
      </c>
      <c r="F215" t="s">
        <v>1160</v>
      </c>
      <c r="G215" s="17" t="s">
        <v>1841</v>
      </c>
      <c r="H215" t="s">
        <v>1185</v>
      </c>
      <c r="I215" s="2">
        <v>43432</v>
      </c>
      <c r="J215" t="s">
        <v>1301</v>
      </c>
      <c r="K215" s="2">
        <v>43490</v>
      </c>
    </row>
    <row r="216" spans="1:11">
      <c r="A216" t="s">
        <v>1842</v>
      </c>
      <c r="B216" t="s">
        <v>1843</v>
      </c>
      <c r="C216" t="s">
        <v>1844</v>
      </c>
      <c r="D216" t="s">
        <v>1159</v>
      </c>
      <c r="E216">
        <v>2</v>
      </c>
      <c r="F216" t="s">
        <v>1160</v>
      </c>
      <c r="G216" s="17" t="s">
        <v>1845</v>
      </c>
      <c r="H216" t="s">
        <v>1270</v>
      </c>
      <c r="I216" s="2">
        <v>43825</v>
      </c>
      <c r="J216" t="s">
        <v>1270</v>
      </c>
      <c r="K216" s="2">
        <v>43825</v>
      </c>
    </row>
    <row r="217" spans="1:11">
      <c r="A217" t="s">
        <v>1846</v>
      </c>
      <c r="B217" t="s">
        <v>1847</v>
      </c>
      <c r="C217" t="s">
        <v>1844</v>
      </c>
      <c r="D217" t="s">
        <v>1159</v>
      </c>
      <c r="E217">
        <v>4</v>
      </c>
      <c r="F217" t="s">
        <v>1160</v>
      </c>
      <c r="G217" s="17" t="s">
        <v>1848</v>
      </c>
      <c r="H217" t="s">
        <v>1270</v>
      </c>
      <c r="I217" s="2">
        <v>43836</v>
      </c>
      <c r="J217" t="s">
        <v>1270</v>
      </c>
      <c r="K217" s="2">
        <v>43836</v>
      </c>
    </row>
    <row r="218" spans="1:11">
      <c r="A218" t="s">
        <v>1849</v>
      </c>
      <c r="B218" t="s">
        <v>1844</v>
      </c>
      <c r="C218" t="s">
        <v>1844</v>
      </c>
      <c r="D218" t="s">
        <v>1159</v>
      </c>
      <c r="E218">
        <v>2</v>
      </c>
      <c r="F218" t="s">
        <v>1160</v>
      </c>
      <c r="G218" s="17" t="s">
        <v>1845</v>
      </c>
      <c r="H218" t="s">
        <v>1374</v>
      </c>
      <c r="I218" s="2">
        <v>43255</v>
      </c>
      <c r="J218" t="s">
        <v>1374</v>
      </c>
      <c r="K218" s="2">
        <v>43255</v>
      </c>
    </row>
    <row r="219" spans="1:11">
      <c r="A219" t="s">
        <v>1850</v>
      </c>
      <c r="B219" t="s">
        <v>1851</v>
      </c>
      <c r="C219" t="s">
        <v>1851</v>
      </c>
      <c r="D219" t="s">
        <v>1159</v>
      </c>
      <c r="E219">
        <v>4</v>
      </c>
      <c r="F219" t="s">
        <v>1160</v>
      </c>
      <c r="G219" s="17" t="s">
        <v>1852</v>
      </c>
      <c r="H219" t="s">
        <v>1374</v>
      </c>
      <c r="I219" s="2">
        <v>43245</v>
      </c>
      <c r="J219" t="s">
        <v>1374</v>
      </c>
      <c r="K219" s="2">
        <v>43245</v>
      </c>
    </row>
    <row r="220" spans="1:11">
      <c r="A220" t="s">
        <v>1853</v>
      </c>
      <c r="B220" t="s">
        <v>1854</v>
      </c>
      <c r="C220" t="s">
        <v>1855</v>
      </c>
      <c r="D220" t="s">
        <v>1387</v>
      </c>
      <c r="E220">
        <v>1</v>
      </c>
      <c r="F220" t="s">
        <v>1160</v>
      </c>
      <c r="G220" s="17" t="s">
        <v>1856</v>
      </c>
      <c r="H220" t="s">
        <v>1352</v>
      </c>
      <c r="I220" s="2">
        <v>43934</v>
      </c>
      <c r="J220" t="s">
        <v>1352</v>
      </c>
      <c r="K220" s="2">
        <v>43934</v>
      </c>
    </row>
    <row r="221" spans="1:11">
      <c r="A221" t="s">
        <v>1857</v>
      </c>
      <c r="B221" t="s">
        <v>1858</v>
      </c>
      <c r="C221" t="s">
        <v>1859</v>
      </c>
      <c r="D221" t="s">
        <v>1387</v>
      </c>
      <c r="E221">
        <v>1</v>
      </c>
      <c r="F221" t="s">
        <v>1160</v>
      </c>
      <c r="G221" s="17" t="s">
        <v>1856</v>
      </c>
      <c r="H221" t="s">
        <v>1352</v>
      </c>
      <c r="I221" s="2">
        <v>43934</v>
      </c>
      <c r="J221" t="s">
        <v>1352</v>
      </c>
      <c r="K221" s="2">
        <v>43934</v>
      </c>
    </row>
    <row r="222" spans="1:11">
      <c r="A222" t="s">
        <v>1860</v>
      </c>
      <c r="B222" t="s">
        <v>1861</v>
      </c>
      <c r="C222" t="s">
        <v>1862</v>
      </c>
      <c r="D222" t="s">
        <v>1387</v>
      </c>
      <c r="E222">
        <v>1</v>
      </c>
      <c r="F222" t="s">
        <v>1160</v>
      </c>
      <c r="G222" s="17" t="s">
        <v>1863</v>
      </c>
      <c r="H222" t="s">
        <v>1356</v>
      </c>
      <c r="I222" s="2">
        <v>43110</v>
      </c>
      <c r="J222" t="s">
        <v>1356</v>
      </c>
      <c r="K222" s="2">
        <v>43110</v>
      </c>
    </row>
    <row r="223" spans="1:11">
      <c r="A223" t="s">
        <v>1864</v>
      </c>
      <c r="B223" t="s">
        <v>1865</v>
      </c>
      <c r="C223" t="s">
        <v>1866</v>
      </c>
      <c r="D223" t="s">
        <v>1387</v>
      </c>
      <c r="E223">
        <v>4</v>
      </c>
      <c r="F223" t="s">
        <v>1160</v>
      </c>
      <c r="G223" s="17" t="s">
        <v>1867</v>
      </c>
      <c r="H223" t="s">
        <v>1352</v>
      </c>
      <c r="I223" s="2">
        <v>43934</v>
      </c>
      <c r="J223" t="s">
        <v>1352</v>
      </c>
      <c r="K223" s="2">
        <v>43934</v>
      </c>
    </row>
    <row r="224" spans="1:11">
      <c r="A224" t="s">
        <v>1868</v>
      </c>
      <c r="B224" t="s">
        <v>1869</v>
      </c>
      <c r="C224" t="s">
        <v>1870</v>
      </c>
      <c r="D224" t="s">
        <v>1387</v>
      </c>
      <c r="E224">
        <v>1</v>
      </c>
      <c r="F224" t="s">
        <v>1160</v>
      </c>
      <c r="G224" s="17" t="s">
        <v>1871</v>
      </c>
      <c r="H224" t="s">
        <v>1352</v>
      </c>
      <c r="I224" s="2">
        <v>44341</v>
      </c>
      <c r="J224" t="s">
        <v>1352</v>
      </c>
      <c r="K224" s="2">
        <v>44341</v>
      </c>
    </row>
    <row r="225" spans="1:11">
      <c r="A225" t="s">
        <v>1872</v>
      </c>
      <c r="B225" t="s">
        <v>1873</v>
      </c>
      <c r="C225" t="s">
        <v>880</v>
      </c>
      <c r="D225" t="s">
        <v>1159</v>
      </c>
      <c r="E225">
        <v>20</v>
      </c>
      <c r="F225" t="s">
        <v>1160</v>
      </c>
      <c r="G225" s="17" t="s">
        <v>882</v>
      </c>
      <c r="H225" t="s">
        <v>1270</v>
      </c>
      <c r="I225" s="2">
        <v>44414</v>
      </c>
      <c r="J225" t="s">
        <v>1301</v>
      </c>
      <c r="K225" s="2">
        <v>44418</v>
      </c>
    </row>
    <row r="226" spans="1:11">
      <c r="A226" t="s">
        <v>1874</v>
      </c>
      <c r="B226" t="s">
        <v>1875</v>
      </c>
      <c r="C226" t="s">
        <v>1875</v>
      </c>
      <c r="D226" t="s">
        <v>1159</v>
      </c>
      <c r="E226">
        <v>25</v>
      </c>
      <c r="F226" t="s">
        <v>1160</v>
      </c>
      <c r="G226" s="17" t="s">
        <v>1876</v>
      </c>
      <c r="H226" t="s">
        <v>1185</v>
      </c>
      <c r="I226" s="2">
        <v>43425</v>
      </c>
      <c r="J226" t="s">
        <v>1301</v>
      </c>
      <c r="K226" s="2">
        <v>43493</v>
      </c>
    </row>
    <row r="227" spans="1:11">
      <c r="A227" t="s">
        <v>1877</v>
      </c>
      <c r="B227" t="s">
        <v>1875</v>
      </c>
      <c r="C227" t="s">
        <v>1875</v>
      </c>
      <c r="D227" t="s">
        <v>1159</v>
      </c>
      <c r="E227">
        <v>25</v>
      </c>
      <c r="F227" t="s">
        <v>1160</v>
      </c>
      <c r="G227" s="17" t="s">
        <v>1876</v>
      </c>
      <c r="H227" t="s">
        <v>1270</v>
      </c>
      <c r="I227" s="2">
        <v>43731</v>
      </c>
      <c r="J227" t="s">
        <v>1270</v>
      </c>
      <c r="K227" s="2">
        <v>43731</v>
      </c>
    </row>
    <row r="228" spans="1:11">
      <c r="A228" t="s">
        <v>1878</v>
      </c>
      <c r="B228" t="s">
        <v>1879</v>
      </c>
      <c r="C228" t="s">
        <v>1880</v>
      </c>
      <c r="D228" t="s">
        <v>1159</v>
      </c>
      <c r="E228">
        <v>24</v>
      </c>
      <c r="F228" t="s">
        <v>1160</v>
      </c>
      <c r="G228" s="17" t="s">
        <v>1881</v>
      </c>
      <c r="H228" t="s">
        <v>1243</v>
      </c>
      <c r="I228" s="2">
        <v>43922</v>
      </c>
      <c r="J228" t="s">
        <v>1243</v>
      </c>
      <c r="K228" s="2">
        <v>43923</v>
      </c>
    </row>
    <row r="229" spans="1:11">
      <c r="A229" t="s">
        <v>1882</v>
      </c>
      <c r="B229" t="s">
        <v>1883</v>
      </c>
      <c r="C229" t="s">
        <v>1883</v>
      </c>
      <c r="D229" t="s">
        <v>1159</v>
      </c>
      <c r="E229">
        <v>6</v>
      </c>
      <c r="F229" t="s">
        <v>1160</v>
      </c>
      <c r="G229" s="17" t="s">
        <v>1884</v>
      </c>
      <c r="H229" t="s">
        <v>1189</v>
      </c>
      <c r="I229" s="2">
        <v>42530</v>
      </c>
      <c r="J229" t="s">
        <v>1190</v>
      </c>
      <c r="K229" s="2">
        <v>42542</v>
      </c>
    </row>
    <row r="230" spans="1:11">
      <c r="A230" t="s">
        <v>1885</v>
      </c>
      <c r="B230" t="s">
        <v>1886</v>
      </c>
      <c r="C230" t="s">
        <v>1886</v>
      </c>
      <c r="D230" t="s">
        <v>1159</v>
      </c>
      <c r="E230">
        <v>6</v>
      </c>
      <c r="F230" t="s">
        <v>1160</v>
      </c>
      <c r="G230" s="17" t="s">
        <v>1887</v>
      </c>
      <c r="H230" t="s">
        <v>1189</v>
      </c>
      <c r="I230" s="2">
        <v>42628</v>
      </c>
      <c r="J230" t="s">
        <v>1189</v>
      </c>
      <c r="K230" s="2">
        <v>42628</v>
      </c>
    </row>
    <row r="231" spans="1:11">
      <c r="A231" t="s">
        <v>1888</v>
      </c>
      <c r="B231" t="s">
        <v>1889</v>
      </c>
      <c r="C231" t="s">
        <v>1889</v>
      </c>
      <c r="D231" t="s">
        <v>1159</v>
      </c>
      <c r="E231">
        <v>6</v>
      </c>
      <c r="F231" t="s">
        <v>1160</v>
      </c>
      <c r="G231" s="17" t="s">
        <v>1890</v>
      </c>
      <c r="H231" t="s">
        <v>1189</v>
      </c>
      <c r="I231" s="2">
        <v>42676</v>
      </c>
      <c r="J231" t="s">
        <v>1189</v>
      </c>
      <c r="K231" s="2">
        <v>42676</v>
      </c>
    </row>
    <row r="232" spans="1:11">
      <c r="A232" t="s">
        <v>1891</v>
      </c>
      <c r="B232" t="s">
        <v>1892</v>
      </c>
      <c r="C232" t="s">
        <v>1892</v>
      </c>
      <c r="D232" t="s">
        <v>1159</v>
      </c>
      <c r="E232">
        <v>6</v>
      </c>
      <c r="F232" t="s">
        <v>1160</v>
      </c>
      <c r="G232" s="17" t="s">
        <v>1893</v>
      </c>
      <c r="H232" t="s">
        <v>1189</v>
      </c>
      <c r="I232" s="2">
        <v>42628</v>
      </c>
      <c r="J232" t="s">
        <v>1189</v>
      </c>
      <c r="K232" s="2">
        <v>42676</v>
      </c>
    </row>
    <row r="233" spans="1:11">
      <c r="A233" t="s">
        <v>1894</v>
      </c>
      <c r="B233" t="s">
        <v>1895</v>
      </c>
      <c r="C233" t="s">
        <v>1895</v>
      </c>
      <c r="D233" t="s">
        <v>1159</v>
      </c>
      <c r="E233">
        <v>6</v>
      </c>
      <c r="F233" t="s">
        <v>1160</v>
      </c>
      <c r="G233" s="17" t="s">
        <v>1893</v>
      </c>
      <c r="H233" t="s">
        <v>1189</v>
      </c>
      <c r="I233" s="2">
        <v>42676</v>
      </c>
      <c r="J233" t="s">
        <v>1896</v>
      </c>
      <c r="K233" s="2">
        <v>42684</v>
      </c>
    </row>
    <row r="234" spans="1:11">
      <c r="A234" t="s">
        <v>1897</v>
      </c>
      <c r="B234" t="s">
        <v>1898</v>
      </c>
      <c r="C234" t="s">
        <v>1899</v>
      </c>
      <c r="D234" t="s">
        <v>1159</v>
      </c>
      <c r="E234">
        <v>6</v>
      </c>
      <c r="F234" t="s">
        <v>1160</v>
      </c>
      <c r="G234" s="17" t="s">
        <v>1900</v>
      </c>
      <c r="H234" t="s">
        <v>1733</v>
      </c>
      <c r="I234" s="2">
        <v>43727</v>
      </c>
      <c r="J234" t="s">
        <v>1733</v>
      </c>
      <c r="K234" s="2">
        <v>43727</v>
      </c>
    </row>
    <row r="235" spans="1:11">
      <c r="A235" t="s">
        <v>1901</v>
      </c>
      <c r="B235" t="s">
        <v>1902</v>
      </c>
      <c r="C235" t="s">
        <v>1902</v>
      </c>
      <c r="D235" t="s">
        <v>1159</v>
      </c>
      <c r="E235">
        <v>6</v>
      </c>
      <c r="F235" t="s">
        <v>1160</v>
      </c>
      <c r="G235" s="17" t="s">
        <v>1903</v>
      </c>
      <c r="H235" t="s">
        <v>1189</v>
      </c>
      <c r="I235" s="2">
        <v>42530</v>
      </c>
      <c r="J235" t="s">
        <v>1190</v>
      </c>
      <c r="K235" s="2">
        <v>42542</v>
      </c>
    </row>
    <row r="236" spans="1:11">
      <c r="A236" t="s">
        <v>1904</v>
      </c>
      <c r="B236" t="s">
        <v>1905</v>
      </c>
      <c r="C236" t="s">
        <v>1905</v>
      </c>
      <c r="D236" t="s">
        <v>1159</v>
      </c>
      <c r="E236">
        <v>6</v>
      </c>
      <c r="F236" t="s">
        <v>1160</v>
      </c>
      <c r="G236" s="17" t="s">
        <v>1906</v>
      </c>
      <c r="H236" t="s">
        <v>1232</v>
      </c>
      <c r="I236" s="2">
        <v>42895</v>
      </c>
      <c r="J236" t="s">
        <v>1232</v>
      </c>
      <c r="K236" s="2">
        <v>42895</v>
      </c>
    </row>
    <row r="237" spans="1:11">
      <c r="A237" t="s">
        <v>1907</v>
      </c>
      <c r="B237" t="s">
        <v>1908</v>
      </c>
      <c r="C237" t="s">
        <v>1905</v>
      </c>
      <c r="D237" t="s">
        <v>1159</v>
      </c>
      <c r="E237">
        <v>6</v>
      </c>
      <c r="F237" t="s">
        <v>1160</v>
      </c>
      <c r="G237" s="17" t="s">
        <v>1909</v>
      </c>
      <c r="H237" t="s">
        <v>1478</v>
      </c>
      <c r="I237" s="2">
        <v>43747</v>
      </c>
      <c r="J237" t="s">
        <v>1478</v>
      </c>
      <c r="K237" s="2">
        <v>43747</v>
      </c>
    </row>
    <row r="238" spans="1:11">
      <c r="A238" t="s">
        <v>1910</v>
      </c>
      <c r="B238" t="s">
        <v>1911</v>
      </c>
      <c r="C238" t="s">
        <v>1911</v>
      </c>
      <c r="D238" t="s">
        <v>1159</v>
      </c>
      <c r="E238">
        <v>6</v>
      </c>
      <c r="F238" t="s">
        <v>1160</v>
      </c>
      <c r="G238" s="17" t="s">
        <v>1912</v>
      </c>
      <c r="H238" t="s">
        <v>1189</v>
      </c>
      <c r="I238" s="2">
        <v>42565</v>
      </c>
      <c r="J238" t="s">
        <v>1232</v>
      </c>
      <c r="K238" s="2">
        <v>42895</v>
      </c>
    </row>
    <row r="239" spans="1:11">
      <c r="A239" t="s">
        <v>1913</v>
      </c>
      <c r="B239" t="s">
        <v>1914</v>
      </c>
      <c r="C239" t="s">
        <v>1915</v>
      </c>
      <c r="D239" t="s">
        <v>1159</v>
      </c>
      <c r="E239">
        <v>4</v>
      </c>
      <c r="F239" t="s">
        <v>1160</v>
      </c>
      <c r="G239" s="17" t="s">
        <v>1916</v>
      </c>
      <c r="H239" t="s">
        <v>1243</v>
      </c>
      <c r="I239" s="2">
        <v>45035</v>
      </c>
      <c r="J239" t="s">
        <v>1243</v>
      </c>
      <c r="K239" s="2">
        <v>45085</v>
      </c>
    </row>
    <row r="240" spans="1:11">
      <c r="A240" t="s">
        <v>1917</v>
      </c>
      <c r="B240" t="s">
        <v>1918</v>
      </c>
      <c r="C240" t="s">
        <v>1918</v>
      </c>
      <c r="D240" t="s">
        <v>1159</v>
      </c>
      <c r="E240">
        <v>2</v>
      </c>
      <c r="F240" t="s">
        <v>1160</v>
      </c>
      <c r="G240" s="17" t="s">
        <v>1919</v>
      </c>
      <c r="H240" t="s">
        <v>1189</v>
      </c>
      <c r="I240" s="2">
        <v>42506</v>
      </c>
      <c r="J240" t="s">
        <v>1190</v>
      </c>
      <c r="K240" s="2">
        <v>42542</v>
      </c>
    </row>
    <row r="241" spans="1:11">
      <c r="A241" t="s">
        <v>1920</v>
      </c>
      <c r="B241" t="s">
        <v>1921</v>
      </c>
      <c r="C241" t="s">
        <v>1921</v>
      </c>
      <c r="D241" t="s">
        <v>1159</v>
      </c>
      <c r="E241">
        <v>2</v>
      </c>
      <c r="F241" t="s">
        <v>1160</v>
      </c>
      <c r="G241" s="17" t="s">
        <v>1922</v>
      </c>
      <c r="H241" t="s">
        <v>1189</v>
      </c>
      <c r="I241" s="2">
        <v>42676</v>
      </c>
      <c r="J241" t="s">
        <v>1189</v>
      </c>
      <c r="K241" s="2">
        <v>42676</v>
      </c>
    </row>
    <row r="242" spans="1:11">
      <c r="A242" t="s">
        <v>1923</v>
      </c>
      <c r="B242" t="s">
        <v>1924</v>
      </c>
      <c r="C242" t="s">
        <v>1924</v>
      </c>
      <c r="D242" t="s">
        <v>1159</v>
      </c>
      <c r="E242">
        <v>2</v>
      </c>
      <c r="F242" t="s">
        <v>1160</v>
      </c>
      <c r="G242" s="17" t="s">
        <v>1925</v>
      </c>
      <c r="H242" t="s">
        <v>1232</v>
      </c>
      <c r="I242" s="2">
        <v>42858</v>
      </c>
      <c r="J242" t="s">
        <v>1232</v>
      </c>
      <c r="K242" s="2">
        <v>42858</v>
      </c>
    </row>
    <row r="243" spans="1:11">
      <c r="A243" t="s">
        <v>1926</v>
      </c>
      <c r="B243" t="s">
        <v>1927</v>
      </c>
      <c r="C243" t="s">
        <v>1927</v>
      </c>
      <c r="D243" t="s">
        <v>1159</v>
      </c>
      <c r="E243">
        <v>6</v>
      </c>
      <c r="F243" t="s">
        <v>1160</v>
      </c>
      <c r="G243" s="17" t="s">
        <v>1928</v>
      </c>
      <c r="H243" t="s">
        <v>1189</v>
      </c>
      <c r="I243" s="2">
        <v>42530</v>
      </c>
      <c r="J243" t="s">
        <v>1189</v>
      </c>
      <c r="K243" s="2">
        <v>42534</v>
      </c>
    </row>
    <row r="244" spans="1:11">
      <c r="A244" t="s">
        <v>1929</v>
      </c>
      <c r="B244" t="s">
        <v>1930</v>
      </c>
      <c r="C244" t="s">
        <v>1930</v>
      </c>
      <c r="D244" t="s">
        <v>1159</v>
      </c>
      <c r="E244">
        <v>2</v>
      </c>
      <c r="F244" t="s">
        <v>1160</v>
      </c>
      <c r="G244" s="17" t="s">
        <v>1931</v>
      </c>
      <c r="H244" t="s">
        <v>1189</v>
      </c>
      <c r="I244" s="2">
        <v>42536</v>
      </c>
      <c r="J244" t="s">
        <v>1189</v>
      </c>
      <c r="K244" s="2">
        <v>42536</v>
      </c>
    </row>
    <row r="245" spans="1:11">
      <c r="A245" t="s">
        <v>1932</v>
      </c>
      <c r="B245" t="s">
        <v>1933</v>
      </c>
      <c r="C245" t="s">
        <v>1933</v>
      </c>
      <c r="D245" t="s">
        <v>1159</v>
      </c>
      <c r="E245">
        <v>2</v>
      </c>
      <c r="F245" t="s">
        <v>1160</v>
      </c>
      <c r="G245" s="17" t="s">
        <v>1931</v>
      </c>
      <c r="H245" t="s">
        <v>1232</v>
      </c>
      <c r="I245" s="2">
        <v>42857</v>
      </c>
      <c r="J245" t="s">
        <v>1232</v>
      </c>
      <c r="K245" s="2">
        <v>42857</v>
      </c>
    </row>
    <row r="246" spans="1:11">
      <c r="A246" t="s">
        <v>1934</v>
      </c>
      <c r="B246" t="s">
        <v>1935</v>
      </c>
      <c r="C246" t="s">
        <v>1936</v>
      </c>
      <c r="D246" t="s">
        <v>1159</v>
      </c>
      <c r="E246">
        <v>2</v>
      </c>
      <c r="F246" t="s">
        <v>1160</v>
      </c>
      <c r="G246" s="17" t="s">
        <v>1937</v>
      </c>
      <c r="H246" t="s">
        <v>1243</v>
      </c>
      <c r="I246" s="2">
        <v>45049</v>
      </c>
      <c r="J246" t="s">
        <v>1243</v>
      </c>
      <c r="K246" s="2">
        <v>45049</v>
      </c>
    </row>
    <row r="247" spans="1:11">
      <c r="A247" t="s">
        <v>1938</v>
      </c>
      <c r="B247" t="s">
        <v>1939</v>
      </c>
      <c r="C247" t="s">
        <v>1939</v>
      </c>
      <c r="D247" t="s">
        <v>1159</v>
      </c>
      <c r="E247">
        <v>2</v>
      </c>
      <c r="F247" t="s">
        <v>1160</v>
      </c>
      <c r="G247" s="17" t="s">
        <v>1940</v>
      </c>
      <c r="H247" t="s">
        <v>1232</v>
      </c>
      <c r="I247" s="2">
        <v>42879</v>
      </c>
      <c r="J247" t="s">
        <v>1232</v>
      </c>
      <c r="K247" s="2">
        <v>42879</v>
      </c>
    </row>
    <row r="248" spans="1:11">
      <c r="A248" t="s">
        <v>1941</v>
      </c>
      <c r="B248" t="s">
        <v>1942</v>
      </c>
      <c r="C248" t="s">
        <v>1942</v>
      </c>
      <c r="D248" t="s">
        <v>1159</v>
      </c>
      <c r="E248">
        <v>2</v>
      </c>
      <c r="F248" t="s">
        <v>1160</v>
      </c>
      <c r="G248" s="17" t="s">
        <v>1940</v>
      </c>
      <c r="H248" t="s">
        <v>1189</v>
      </c>
      <c r="I248" s="2">
        <v>42566</v>
      </c>
      <c r="J248" t="s">
        <v>1189</v>
      </c>
      <c r="K248" s="2">
        <v>42566</v>
      </c>
    </row>
    <row r="249" spans="1:11">
      <c r="A249" t="s">
        <v>1943</v>
      </c>
      <c r="B249" t="s">
        <v>1944</v>
      </c>
      <c r="C249" t="s">
        <v>1944</v>
      </c>
      <c r="D249" t="s">
        <v>1159</v>
      </c>
      <c r="E249">
        <v>4</v>
      </c>
      <c r="F249" t="s">
        <v>1160</v>
      </c>
      <c r="G249" s="17" t="s">
        <v>1945</v>
      </c>
      <c r="H249" t="s">
        <v>1189</v>
      </c>
      <c r="I249" s="2">
        <v>42640</v>
      </c>
      <c r="J249" t="s">
        <v>1356</v>
      </c>
      <c r="K249" s="2">
        <v>43137</v>
      </c>
    </row>
    <row r="250" spans="1:11">
      <c r="A250" t="s">
        <v>1946</v>
      </c>
      <c r="B250" t="s">
        <v>1947</v>
      </c>
      <c r="C250" t="s">
        <v>1947</v>
      </c>
      <c r="D250" t="s">
        <v>1159</v>
      </c>
      <c r="E250">
        <v>4</v>
      </c>
      <c r="F250" t="s">
        <v>1160</v>
      </c>
      <c r="G250" s="17" t="s">
        <v>1948</v>
      </c>
      <c r="H250" t="s">
        <v>1232</v>
      </c>
      <c r="I250" s="2">
        <v>43164</v>
      </c>
      <c r="J250" t="s">
        <v>1232</v>
      </c>
      <c r="K250" s="2">
        <v>43164</v>
      </c>
    </row>
    <row r="251" spans="1:11">
      <c r="A251" t="s">
        <v>1949</v>
      </c>
      <c r="B251" t="s">
        <v>1950</v>
      </c>
      <c r="C251" t="s">
        <v>1947</v>
      </c>
      <c r="D251" t="s">
        <v>1159</v>
      </c>
      <c r="E251">
        <v>4</v>
      </c>
      <c r="F251" t="s">
        <v>1160</v>
      </c>
      <c r="G251" s="17" t="s">
        <v>1948</v>
      </c>
      <c r="H251" t="s">
        <v>1270</v>
      </c>
      <c r="I251" s="2">
        <v>43728</v>
      </c>
      <c r="J251" t="s">
        <v>1270</v>
      </c>
      <c r="K251" s="2">
        <v>43728</v>
      </c>
    </row>
    <row r="252" spans="1:11">
      <c r="A252" t="s">
        <v>1951</v>
      </c>
      <c r="B252" t="s">
        <v>1952</v>
      </c>
      <c r="C252" t="s">
        <v>1952</v>
      </c>
      <c r="D252" t="s">
        <v>1159</v>
      </c>
      <c r="E252">
        <v>4</v>
      </c>
      <c r="F252" t="s">
        <v>1160</v>
      </c>
      <c r="G252" s="17" t="s">
        <v>1953</v>
      </c>
      <c r="H252" t="s">
        <v>1232</v>
      </c>
      <c r="I252" s="2">
        <v>42732</v>
      </c>
      <c r="J252" t="s">
        <v>1232</v>
      </c>
      <c r="K252" s="2">
        <v>42732</v>
      </c>
    </row>
    <row r="253" spans="1:11">
      <c r="A253" t="s">
        <v>1954</v>
      </c>
      <c r="B253" t="s">
        <v>1955</v>
      </c>
      <c r="C253" t="s">
        <v>1955</v>
      </c>
      <c r="D253" t="s">
        <v>1159</v>
      </c>
      <c r="E253">
        <v>2</v>
      </c>
      <c r="F253" t="s">
        <v>1160</v>
      </c>
      <c r="G253" s="17" t="s">
        <v>1956</v>
      </c>
      <c r="H253" t="s">
        <v>1232</v>
      </c>
      <c r="I253" s="2">
        <v>42975</v>
      </c>
      <c r="J253" t="s">
        <v>1232</v>
      </c>
      <c r="K253" s="2">
        <v>42975</v>
      </c>
    </row>
    <row r="254" spans="1:11">
      <c r="A254" t="s">
        <v>1957</v>
      </c>
      <c r="B254" t="s">
        <v>1958</v>
      </c>
      <c r="C254" t="s">
        <v>1958</v>
      </c>
      <c r="D254" t="s">
        <v>1179</v>
      </c>
      <c r="E254">
        <v>4</v>
      </c>
      <c r="F254" t="s">
        <v>1160</v>
      </c>
      <c r="G254" s="17" t="s">
        <v>1959</v>
      </c>
      <c r="H254" t="s">
        <v>1270</v>
      </c>
      <c r="I254" s="2">
        <v>43315</v>
      </c>
      <c r="J254" t="s">
        <v>1270</v>
      </c>
      <c r="K254" s="2">
        <v>43315</v>
      </c>
    </row>
    <row r="255" spans="1:11">
      <c r="A255" t="s">
        <v>1960</v>
      </c>
      <c r="B255" t="s">
        <v>1961</v>
      </c>
      <c r="C255" t="s">
        <v>1961</v>
      </c>
      <c r="D255" t="s">
        <v>1159</v>
      </c>
      <c r="E255">
        <v>6</v>
      </c>
      <c r="F255" t="s">
        <v>1160</v>
      </c>
      <c r="G255" s="17" t="s">
        <v>1962</v>
      </c>
      <c r="H255" t="s">
        <v>1301</v>
      </c>
      <c r="I255" s="2">
        <v>43553</v>
      </c>
      <c r="J255" t="s">
        <v>1301</v>
      </c>
      <c r="K255" s="2">
        <v>43553</v>
      </c>
    </row>
    <row r="256" spans="1:11">
      <c r="A256" t="s">
        <v>1963</v>
      </c>
      <c r="B256" t="s">
        <v>1964</v>
      </c>
      <c r="C256" t="s">
        <v>1965</v>
      </c>
      <c r="D256" t="s">
        <v>1159</v>
      </c>
      <c r="E256">
        <v>9</v>
      </c>
      <c r="F256" t="s">
        <v>1160</v>
      </c>
      <c r="G256" s="17" t="s">
        <v>1966</v>
      </c>
      <c r="H256" t="s">
        <v>1243</v>
      </c>
      <c r="I256" s="2">
        <v>45049</v>
      </c>
      <c r="J256" t="s">
        <v>1243</v>
      </c>
      <c r="K256" s="2">
        <v>45051</v>
      </c>
    </row>
    <row r="257" spans="1:11">
      <c r="A257" t="s">
        <v>1967</v>
      </c>
      <c r="B257" t="s">
        <v>1968</v>
      </c>
      <c r="C257" t="s">
        <v>1969</v>
      </c>
      <c r="D257" t="s">
        <v>1159</v>
      </c>
      <c r="E257">
        <v>9</v>
      </c>
      <c r="F257" t="s">
        <v>1160</v>
      </c>
      <c r="G257" s="17" t="s">
        <v>1970</v>
      </c>
      <c r="H257" t="s">
        <v>1243</v>
      </c>
      <c r="I257" s="2">
        <v>45049</v>
      </c>
      <c r="J257" t="s">
        <v>1243</v>
      </c>
      <c r="K257" s="2">
        <v>45051</v>
      </c>
    </row>
    <row r="258" spans="1:11">
      <c r="A258" t="s">
        <v>1971</v>
      </c>
      <c r="B258" t="s">
        <v>1972</v>
      </c>
      <c r="C258" t="s">
        <v>1973</v>
      </c>
      <c r="D258" t="s">
        <v>1159</v>
      </c>
      <c r="E258">
        <v>9</v>
      </c>
      <c r="F258" t="s">
        <v>1160</v>
      </c>
      <c r="G258" s="17" t="s">
        <v>1974</v>
      </c>
      <c r="H258" t="s">
        <v>1243</v>
      </c>
      <c r="I258" s="2">
        <v>45049</v>
      </c>
      <c r="J258" t="s">
        <v>1243</v>
      </c>
      <c r="K258" s="2">
        <v>45051</v>
      </c>
    </row>
    <row r="259" spans="1:11">
      <c r="A259" t="s">
        <v>1975</v>
      </c>
      <c r="B259" t="s">
        <v>1976</v>
      </c>
      <c r="C259" t="s">
        <v>1976</v>
      </c>
      <c r="D259" t="s">
        <v>1159</v>
      </c>
      <c r="E259">
        <v>6</v>
      </c>
      <c r="F259" t="s">
        <v>1160</v>
      </c>
      <c r="G259" s="17" t="s">
        <v>1977</v>
      </c>
      <c r="H259" t="s">
        <v>1189</v>
      </c>
      <c r="I259" s="2">
        <v>42697</v>
      </c>
      <c r="J259" t="s">
        <v>1189</v>
      </c>
      <c r="K259" s="2">
        <v>42697</v>
      </c>
    </row>
    <row r="260" spans="1:11">
      <c r="A260" t="s">
        <v>1978</v>
      </c>
      <c r="B260" t="s">
        <v>1979</v>
      </c>
      <c r="C260" t="s">
        <v>1979</v>
      </c>
      <c r="D260" t="s">
        <v>1159</v>
      </c>
      <c r="E260">
        <v>6</v>
      </c>
      <c r="F260" t="s">
        <v>1160</v>
      </c>
      <c r="G260" s="17" t="s">
        <v>1977</v>
      </c>
      <c r="H260" t="s">
        <v>1356</v>
      </c>
      <c r="I260" s="2">
        <v>43040</v>
      </c>
      <c r="J260" t="s">
        <v>1356</v>
      </c>
      <c r="K260" s="2">
        <v>43040</v>
      </c>
    </row>
    <row r="261" spans="1:11">
      <c r="A261" t="s">
        <v>1980</v>
      </c>
      <c r="B261" t="s">
        <v>1981</v>
      </c>
      <c r="C261" t="s">
        <v>1981</v>
      </c>
      <c r="D261" t="s">
        <v>1179</v>
      </c>
      <c r="E261">
        <v>4</v>
      </c>
      <c r="F261" t="s">
        <v>1160</v>
      </c>
      <c r="G261" s="17" t="s">
        <v>1982</v>
      </c>
      <c r="H261" t="s">
        <v>1270</v>
      </c>
      <c r="I261" s="2">
        <v>43315</v>
      </c>
      <c r="J261" t="s">
        <v>1270</v>
      </c>
      <c r="K261" s="2">
        <v>43315</v>
      </c>
    </row>
    <row r="262" spans="1:11">
      <c r="A262" t="s">
        <v>1983</v>
      </c>
      <c r="B262" t="s">
        <v>1984</v>
      </c>
      <c r="C262" t="s">
        <v>1984</v>
      </c>
      <c r="D262" t="s">
        <v>1179</v>
      </c>
      <c r="E262">
        <v>2</v>
      </c>
      <c r="F262" t="s">
        <v>1160</v>
      </c>
      <c r="G262" s="17" t="s">
        <v>1985</v>
      </c>
      <c r="H262" t="s">
        <v>1270</v>
      </c>
      <c r="I262" s="2">
        <v>43319</v>
      </c>
      <c r="J262" t="s">
        <v>1270</v>
      </c>
      <c r="K262" s="2">
        <v>43319</v>
      </c>
    </row>
    <row r="263" spans="1:11">
      <c r="A263" t="s">
        <v>1986</v>
      </c>
      <c r="B263" t="s">
        <v>1987</v>
      </c>
      <c r="C263" t="s">
        <v>1988</v>
      </c>
      <c r="D263" t="s">
        <v>1159</v>
      </c>
      <c r="E263">
        <v>8</v>
      </c>
      <c r="F263" t="s">
        <v>1160</v>
      </c>
      <c r="G263" s="17" t="s">
        <v>1989</v>
      </c>
      <c r="H263" t="s">
        <v>1190</v>
      </c>
      <c r="I263" s="2">
        <v>42506</v>
      </c>
      <c r="J263" t="s">
        <v>1190</v>
      </c>
      <c r="K263" s="2">
        <v>42542</v>
      </c>
    </row>
    <row r="264" spans="1:11">
      <c r="A264" t="s">
        <v>1990</v>
      </c>
      <c r="B264" t="s">
        <v>1991</v>
      </c>
      <c r="C264" t="s">
        <v>1991</v>
      </c>
      <c r="D264" t="s">
        <v>1159</v>
      </c>
      <c r="E264">
        <v>4</v>
      </c>
      <c r="F264" t="s">
        <v>1160</v>
      </c>
      <c r="G264" s="17" t="s">
        <v>1992</v>
      </c>
      <c r="H264" t="s">
        <v>1232</v>
      </c>
      <c r="I264" s="2">
        <v>43160</v>
      </c>
      <c r="J264" t="s">
        <v>1232</v>
      </c>
      <c r="K264" s="2">
        <v>43160</v>
      </c>
    </row>
    <row r="265" spans="1:11">
      <c r="A265" t="s">
        <v>1993</v>
      </c>
      <c r="B265" t="s">
        <v>1994</v>
      </c>
      <c r="C265" t="s">
        <v>1994</v>
      </c>
      <c r="D265" t="s">
        <v>1159</v>
      </c>
      <c r="E265">
        <v>8</v>
      </c>
      <c r="F265" t="s">
        <v>1160</v>
      </c>
      <c r="G265" s="17" t="s">
        <v>1995</v>
      </c>
      <c r="H265" t="s">
        <v>1232</v>
      </c>
      <c r="I265" s="2">
        <v>43160</v>
      </c>
      <c r="J265" t="s">
        <v>1232</v>
      </c>
      <c r="K265" s="2">
        <v>43160</v>
      </c>
    </row>
    <row r="266" spans="1:11">
      <c r="A266" t="s">
        <v>1996</v>
      </c>
      <c r="B266" t="s">
        <v>1997</v>
      </c>
      <c r="C266" t="s">
        <v>1997</v>
      </c>
      <c r="D266" t="s">
        <v>1159</v>
      </c>
      <c r="E266">
        <v>6</v>
      </c>
      <c r="F266" t="s">
        <v>1160</v>
      </c>
      <c r="G266" s="17" t="s">
        <v>1998</v>
      </c>
      <c r="H266" t="s">
        <v>1232</v>
      </c>
      <c r="I266" s="2">
        <v>43160</v>
      </c>
      <c r="J266" t="s">
        <v>1232</v>
      </c>
      <c r="K266" s="2">
        <v>43160</v>
      </c>
    </row>
    <row r="267" spans="1:11">
      <c r="A267" t="s">
        <v>1999</v>
      </c>
      <c r="B267" t="s">
        <v>2000</v>
      </c>
      <c r="C267" t="s">
        <v>2000</v>
      </c>
      <c r="D267" t="s">
        <v>1159</v>
      </c>
      <c r="E267">
        <v>4</v>
      </c>
      <c r="F267" t="s">
        <v>1160</v>
      </c>
      <c r="G267" s="17" t="s">
        <v>2001</v>
      </c>
      <c r="H267" t="s">
        <v>1270</v>
      </c>
      <c r="I267" s="2">
        <v>43306</v>
      </c>
      <c r="J267" t="s">
        <v>1270</v>
      </c>
      <c r="K267" s="2">
        <v>43306</v>
      </c>
    </row>
    <row r="268" spans="1:11">
      <c r="A268" t="s">
        <v>2002</v>
      </c>
      <c r="B268" t="s">
        <v>2003</v>
      </c>
      <c r="C268" t="s">
        <v>2003</v>
      </c>
      <c r="D268" t="s">
        <v>1159</v>
      </c>
      <c r="E268">
        <v>8</v>
      </c>
      <c r="F268" t="s">
        <v>1160</v>
      </c>
      <c r="G268" s="17" t="s">
        <v>2004</v>
      </c>
      <c r="H268" t="s">
        <v>1270</v>
      </c>
      <c r="I268" s="2">
        <v>43306</v>
      </c>
      <c r="J268" t="s">
        <v>1270</v>
      </c>
      <c r="K268" s="2">
        <v>43306</v>
      </c>
    </row>
    <row r="269" spans="1:11">
      <c r="A269" t="s">
        <v>2005</v>
      </c>
      <c r="B269" t="s">
        <v>2006</v>
      </c>
      <c r="C269" t="s">
        <v>2006</v>
      </c>
      <c r="D269" t="s">
        <v>1159</v>
      </c>
      <c r="E269">
        <v>6</v>
      </c>
      <c r="F269" t="s">
        <v>1160</v>
      </c>
      <c r="G269" s="17" t="s">
        <v>2007</v>
      </c>
      <c r="H269" t="s">
        <v>1270</v>
      </c>
      <c r="I269" s="2">
        <v>43305</v>
      </c>
      <c r="J269" t="s">
        <v>1270</v>
      </c>
      <c r="K269" s="2">
        <v>43306</v>
      </c>
    </row>
    <row r="270" spans="1:11">
      <c r="A270" t="s">
        <v>2008</v>
      </c>
      <c r="B270" t="s">
        <v>2009</v>
      </c>
      <c r="C270" t="s">
        <v>2009</v>
      </c>
      <c r="D270" t="s">
        <v>1159</v>
      </c>
      <c r="E270">
        <v>4</v>
      </c>
      <c r="F270" t="s">
        <v>1160</v>
      </c>
      <c r="G270" s="17" t="s">
        <v>2010</v>
      </c>
      <c r="H270" t="s">
        <v>1189</v>
      </c>
      <c r="I270" s="2">
        <v>42502</v>
      </c>
      <c r="J270" t="s">
        <v>1190</v>
      </c>
      <c r="K270" s="2">
        <v>42542</v>
      </c>
    </row>
    <row r="271" spans="1:11">
      <c r="A271" t="s">
        <v>2011</v>
      </c>
      <c r="B271" t="s">
        <v>2009</v>
      </c>
      <c r="C271" t="s">
        <v>2009</v>
      </c>
      <c r="D271" t="s">
        <v>1159</v>
      </c>
      <c r="E271">
        <v>6</v>
      </c>
      <c r="F271" t="s">
        <v>1160</v>
      </c>
      <c r="G271" s="17" t="s">
        <v>2012</v>
      </c>
      <c r="H271" t="s">
        <v>1189</v>
      </c>
      <c r="I271" s="2">
        <v>42508</v>
      </c>
      <c r="J271" t="s">
        <v>1190</v>
      </c>
      <c r="K271" s="2">
        <v>42542</v>
      </c>
    </row>
    <row r="272" spans="1:11">
      <c r="A272" t="s">
        <v>2013</v>
      </c>
      <c r="B272" t="s">
        <v>2014</v>
      </c>
      <c r="C272" t="s">
        <v>2000</v>
      </c>
      <c r="D272" t="s">
        <v>1159</v>
      </c>
      <c r="E272">
        <v>4</v>
      </c>
      <c r="F272" t="s">
        <v>1160</v>
      </c>
      <c r="G272" s="17" t="s">
        <v>2001</v>
      </c>
      <c r="H272" t="s">
        <v>1162</v>
      </c>
      <c r="I272" s="2">
        <v>43746</v>
      </c>
      <c r="J272" t="s">
        <v>1162</v>
      </c>
      <c r="K272" s="2">
        <v>43746</v>
      </c>
    </row>
    <row r="273" spans="1:11">
      <c r="A273" t="s">
        <v>2015</v>
      </c>
      <c r="B273" t="s">
        <v>2016</v>
      </c>
      <c r="C273" t="s">
        <v>2006</v>
      </c>
      <c r="D273" t="s">
        <v>1159</v>
      </c>
      <c r="E273">
        <v>6</v>
      </c>
      <c r="F273" t="s">
        <v>1160</v>
      </c>
      <c r="G273" s="17" t="s">
        <v>2017</v>
      </c>
      <c r="H273" t="s">
        <v>1162</v>
      </c>
      <c r="I273" s="2">
        <v>43746</v>
      </c>
      <c r="J273" t="s">
        <v>1162</v>
      </c>
      <c r="K273" s="2">
        <v>43748</v>
      </c>
    </row>
    <row r="274" spans="1:11">
      <c r="A274" t="s">
        <v>2018</v>
      </c>
      <c r="B274" t="s">
        <v>2019</v>
      </c>
      <c r="C274" t="s">
        <v>2003</v>
      </c>
      <c r="D274" t="s">
        <v>1159</v>
      </c>
      <c r="E274">
        <v>8</v>
      </c>
      <c r="F274" t="s">
        <v>1160</v>
      </c>
      <c r="G274" s="17" t="s">
        <v>2004</v>
      </c>
      <c r="H274" t="s">
        <v>1162</v>
      </c>
      <c r="I274" s="2">
        <v>43746</v>
      </c>
      <c r="J274" t="s">
        <v>1162</v>
      </c>
      <c r="K274" s="2">
        <v>43746</v>
      </c>
    </row>
    <row r="275" spans="1:11">
      <c r="A275" t="s">
        <v>2020</v>
      </c>
      <c r="B275" t="s">
        <v>2021</v>
      </c>
      <c r="C275" t="s">
        <v>2021</v>
      </c>
      <c r="D275" t="s">
        <v>1159</v>
      </c>
      <c r="E275">
        <v>4</v>
      </c>
      <c r="F275" t="s">
        <v>1160</v>
      </c>
      <c r="G275" s="17" t="s">
        <v>2022</v>
      </c>
      <c r="H275" t="s">
        <v>1270</v>
      </c>
      <c r="I275" s="2">
        <v>43382</v>
      </c>
      <c r="J275" t="s">
        <v>1270</v>
      </c>
      <c r="K275" s="2">
        <v>43382</v>
      </c>
    </row>
    <row r="276" spans="1:11">
      <c r="A276" t="s">
        <v>2023</v>
      </c>
      <c r="B276" t="s">
        <v>2024</v>
      </c>
      <c r="C276" t="s">
        <v>2021</v>
      </c>
      <c r="D276" t="s">
        <v>1159</v>
      </c>
      <c r="E276">
        <v>4</v>
      </c>
      <c r="F276" t="s">
        <v>1160</v>
      </c>
      <c r="G276" s="17" t="s">
        <v>2022</v>
      </c>
      <c r="H276" t="s">
        <v>1162</v>
      </c>
      <c r="I276" s="2">
        <v>43746</v>
      </c>
      <c r="J276" t="s">
        <v>1162</v>
      </c>
      <c r="K276" s="2">
        <v>43746</v>
      </c>
    </row>
    <row r="277" spans="1:11">
      <c r="A277" t="s">
        <v>2025</v>
      </c>
      <c r="B277" t="s">
        <v>2026</v>
      </c>
      <c r="C277" t="s">
        <v>2026</v>
      </c>
      <c r="D277" t="s">
        <v>1159</v>
      </c>
      <c r="E277">
        <v>8</v>
      </c>
      <c r="F277" t="s">
        <v>1160</v>
      </c>
      <c r="G277" s="17" t="s">
        <v>2027</v>
      </c>
      <c r="H277" t="s">
        <v>1270</v>
      </c>
      <c r="I277" s="2">
        <v>43381</v>
      </c>
      <c r="J277" t="s">
        <v>1270</v>
      </c>
      <c r="K277" s="2">
        <v>43381</v>
      </c>
    </row>
    <row r="278" spans="1:11">
      <c r="A278" t="s">
        <v>2028</v>
      </c>
      <c r="B278" t="s">
        <v>2029</v>
      </c>
      <c r="C278" t="s">
        <v>2026</v>
      </c>
      <c r="D278" t="s">
        <v>1159</v>
      </c>
      <c r="E278">
        <v>8</v>
      </c>
      <c r="F278" t="s">
        <v>1160</v>
      </c>
      <c r="G278" s="17" t="s">
        <v>2027</v>
      </c>
      <c r="H278" t="s">
        <v>1162</v>
      </c>
      <c r="I278" s="2">
        <v>43746</v>
      </c>
      <c r="J278" t="s">
        <v>1162</v>
      </c>
      <c r="K278" s="2">
        <v>43746</v>
      </c>
    </row>
    <row r="279" spans="1:11">
      <c r="A279" t="s">
        <v>2030</v>
      </c>
      <c r="B279" t="s">
        <v>2031</v>
      </c>
      <c r="C279" t="s">
        <v>2031</v>
      </c>
      <c r="D279" t="s">
        <v>1159</v>
      </c>
      <c r="E279">
        <v>6</v>
      </c>
      <c r="F279" t="s">
        <v>1160</v>
      </c>
      <c r="G279" s="17" t="s">
        <v>2032</v>
      </c>
      <c r="H279" t="s">
        <v>1270</v>
      </c>
      <c r="I279" s="2">
        <v>43381</v>
      </c>
      <c r="J279" t="s">
        <v>1270</v>
      </c>
      <c r="K279" s="2">
        <v>43875</v>
      </c>
    </row>
    <row r="280" spans="1:11">
      <c r="A280" t="s">
        <v>2033</v>
      </c>
      <c r="B280" t="s">
        <v>2034</v>
      </c>
      <c r="C280" t="s">
        <v>2006</v>
      </c>
      <c r="D280" t="s">
        <v>1159</v>
      </c>
      <c r="E280">
        <v>6</v>
      </c>
      <c r="F280" t="s">
        <v>1160</v>
      </c>
      <c r="G280" s="17" t="s">
        <v>2035</v>
      </c>
      <c r="H280" t="s">
        <v>1270</v>
      </c>
      <c r="I280" s="2">
        <v>44354</v>
      </c>
      <c r="J280" t="s">
        <v>1270</v>
      </c>
      <c r="K280" s="2">
        <v>44354</v>
      </c>
    </row>
    <row r="281" spans="1:11">
      <c r="A281" t="s">
        <v>2036</v>
      </c>
      <c r="B281" t="s">
        <v>2016</v>
      </c>
      <c r="C281" t="s">
        <v>2006</v>
      </c>
      <c r="D281" t="s">
        <v>1159</v>
      </c>
      <c r="E281">
        <v>6</v>
      </c>
      <c r="F281" t="s">
        <v>1160</v>
      </c>
      <c r="G281" s="17" t="s">
        <v>2035</v>
      </c>
      <c r="H281" t="s">
        <v>1243</v>
      </c>
      <c r="I281" s="2">
        <v>44218</v>
      </c>
      <c r="J281" t="s">
        <v>1243</v>
      </c>
      <c r="K281" s="2">
        <v>44218</v>
      </c>
    </row>
    <row r="282" spans="1:11">
      <c r="A282" t="s">
        <v>2037</v>
      </c>
      <c r="B282" t="s">
        <v>2038</v>
      </c>
      <c r="C282" t="s">
        <v>2038</v>
      </c>
      <c r="D282" t="s">
        <v>1159</v>
      </c>
      <c r="E282">
        <v>6</v>
      </c>
      <c r="F282" t="s">
        <v>1160</v>
      </c>
      <c r="G282" s="17" t="s">
        <v>2039</v>
      </c>
      <c r="H282" t="s">
        <v>1189</v>
      </c>
      <c r="I282" s="2">
        <v>42502</v>
      </c>
      <c r="J282" t="s">
        <v>1190</v>
      </c>
      <c r="K282" s="2">
        <v>42542</v>
      </c>
    </row>
    <row r="283" spans="1:11">
      <c r="A283" t="s">
        <v>2040</v>
      </c>
      <c r="B283" t="s">
        <v>2041</v>
      </c>
      <c r="C283" t="s">
        <v>2041</v>
      </c>
      <c r="D283" t="s">
        <v>1159</v>
      </c>
      <c r="E283">
        <v>15</v>
      </c>
      <c r="F283" t="s">
        <v>1160</v>
      </c>
      <c r="G283" s="17" t="s">
        <v>2042</v>
      </c>
      <c r="H283" t="s">
        <v>1189</v>
      </c>
      <c r="I283" s="2">
        <v>42502</v>
      </c>
      <c r="J283" t="s">
        <v>1190</v>
      </c>
      <c r="K283" s="2">
        <v>42542</v>
      </c>
    </row>
    <row r="284" spans="1:11">
      <c r="A284" t="s">
        <v>2043</v>
      </c>
      <c r="B284" t="s">
        <v>2044</v>
      </c>
      <c r="C284" t="s">
        <v>2044</v>
      </c>
      <c r="D284" t="s">
        <v>1159</v>
      </c>
      <c r="E284">
        <v>6</v>
      </c>
      <c r="F284" t="s">
        <v>1160</v>
      </c>
      <c r="G284" s="17" t="s">
        <v>2045</v>
      </c>
      <c r="H284" t="s">
        <v>1189</v>
      </c>
      <c r="I284" s="2">
        <v>42502</v>
      </c>
      <c r="J284" t="s">
        <v>1232</v>
      </c>
      <c r="K284" s="2">
        <v>43151</v>
      </c>
    </row>
    <row r="285" spans="1:11">
      <c r="A285" t="s">
        <v>2046</v>
      </c>
      <c r="B285" t="s">
        <v>2047</v>
      </c>
      <c r="C285" t="s">
        <v>2047</v>
      </c>
      <c r="D285" t="s">
        <v>1159</v>
      </c>
      <c r="E285">
        <v>6</v>
      </c>
      <c r="F285" t="s">
        <v>1160</v>
      </c>
      <c r="G285" s="17" t="s">
        <v>2039</v>
      </c>
      <c r="H285" t="s">
        <v>1232</v>
      </c>
      <c r="I285" s="2">
        <v>42867</v>
      </c>
      <c r="J285" t="s">
        <v>1232</v>
      </c>
      <c r="K285" s="2">
        <v>42867</v>
      </c>
    </row>
    <row r="286" spans="1:11">
      <c r="A286" t="s">
        <v>2048</v>
      </c>
      <c r="B286" t="s">
        <v>2049</v>
      </c>
      <c r="C286" t="s">
        <v>2049</v>
      </c>
      <c r="D286" t="s">
        <v>1159</v>
      </c>
      <c r="E286">
        <v>6</v>
      </c>
      <c r="F286" t="s">
        <v>1160</v>
      </c>
      <c r="G286" s="17" t="s">
        <v>2050</v>
      </c>
      <c r="H286" t="s">
        <v>1232</v>
      </c>
      <c r="I286" s="2">
        <v>42871</v>
      </c>
      <c r="J286" t="s">
        <v>1232</v>
      </c>
      <c r="K286" s="2">
        <v>42871</v>
      </c>
    </row>
    <row r="287" spans="1:11">
      <c r="A287" t="s">
        <v>2051</v>
      </c>
      <c r="B287" t="s">
        <v>2052</v>
      </c>
      <c r="C287" t="s">
        <v>2052</v>
      </c>
      <c r="D287" t="s">
        <v>1159</v>
      </c>
      <c r="E287">
        <v>15</v>
      </c>
      <c r="F287" t="s">
        <v>1160</v>
      </c>
      <c r="G287" s="17" t="s">
        <v>2042</v>
      </c>
      <c r="H287" t="s">
        <v>1232</v>
      </c>
      <c r="I287" s="2">
        <v>42867</v>
      </c>
      <c r="J287" t="s">
        <v>1232</v>
      </c>
      <c r="K287" s="2">
        <v>42867</v>
      </c>
    </row>
    <row r="288" spans="1:11">
      <c r="A288" t="s">
        <v>2053</v>
      </c>
      <c r="B288" t="s">
        <v>2054</v>
      </c>
      <c r="C288" t="s">
        <v>2054</v>
      </c>
      <c r="D288" t="s">
        <v>1159</v>
      </c>
      <c r="E288">
        <v>6</v>
      </c>
      <c r="F288" t="s">
        <v>1160</v>
      </c>
      <c r="G288" s="17" t="s">
        <v>2055</v>
      </c>
      <c r="H288" t="s">
        <v>1270</v>
      </c>
      <c r="I288" s="2">
        <v>43305</v>
      </c>
      <c r="J288" t="s">
        <v>1270</v>
      </c>
      <c r="K288" s="2">
        <v>43305</v>
      </c>
    </row>
    <row r="289" spans="1:11">
      <c r="A289" t="s">
        <v>2056</v>
      </c>
      <c r="B289" t="s">
        <v>2057</v>
      </c>
      <c r="C289" t="s">
        <v>2057</v>
      </c>
      <c r="D289" t="s">
        <v>1159</v>
      </c>
      <c r="E289">
        <v>15</v>
      </c>
      <c r="F289" t="s">
        <v>1160</v>
      </c>
      <c r="G289" s="17" t="s">
        <v>2058</v>
      </c>
      <c r="H289" t="s">
        <v>1270</v>
      </c>
      <c r="I289" s="2">
        <v>43305</v>
      </c>
      <c r="J289" t="s">
        <v>1270</v>
      </c>
      <c r="K289" s="2">
        <v>43305</v>
      </c>
    </row>
    <row r="290" spans="1:11">
      <c r="A290" t="s">
        <v>2059</v>
      </c>
      <c r="B290" t="s">
        <v>2060</v>
      </c>
      <c r="C290" t="s">
        <v>2060</v>
      </c>
      <c r="D290" t="s">
        <v>1159</v>
      </c>
      <c r="E290">
        <v>6</v>
      </c>
      <c r="F290" t="s">
        <v>1160</v>
      </c>
      <c r="G290" s="17" t="s">
        <v>2061</v>
      </c>
      <c r="H290" t="s">
        <v>1270</v>
      </c>
      <c r="I290" s="2">
        <v>43256</v>
      </c>
      <c r="J290" t="s">
        <v>1270</v>
      </c>
      <c r="K290" s="2">
        <v>43298</v>
      </c>
    </row>
    <row r="291" spans="1:11">
      <c r="A291" t="s">
        <v>2062</v>
      </c>
      <c r="B291" t="s">
        <v>2063</v>
      </c>
      <c r="C291" t="s">
        <v>2054</v>
      </c>
      <c r="D291" t="s">
        <v>1159</v>
      </c>
      <c r="E291">
        <v>6</v>
      </c>
      <c r="F291" t="s">
        <v>1160</v>
      </c>
      <c r="G291" s="17" t="s">
        <v>2055</v>
      </c>
      <c r="H291" t="s">
        <v>1162</v>
      </c>
      <c r="I291" s="2">
        <v>43746</v>
      </c>
      <c r="J291" t="s">
        <v>1301</v>
      </c>
      <c r="K291" s="2">
        <v>43864</v>
      </c>
    </row>
    <row r="292" spans="1:11">
      <c r="A292" t="s">
        <v>2064</v>
      </c>
      <c r="B292" t="s">
        <v>2065</v>
      </c>
      <c r="C292" t="s">
        <v>2060</v>
      </c>
      <c r="D292" t="s">
        <v>1159</v>
      </c>
      <c r="E292">
        <v>6</v>
      </c>
      <c r="F292" t="s">
        <v>1160</v>
      </c>
      <c r="G292" s="17" t="s">
        <v>2061</v>
      </c>
      <c r="H292" t="s">
        <v>1162</v>
      </c>
      <c r="I292" s="2">
        <v>43748</v>
      </c>
      <c r="J292" t="s">
        <v>1162</v>
      </c>
      <c r="K292" s="2">
        <v>43748</v>
      </c>
    </row>
    <row r="293" spans="1:11">
      <c r="A293" t="s">
        <v>2066</v>
      </c>
      <c r="B293" t="s">
        <v>2067</v>
      </c>
      <c r="C293" t="s">
        <v>2060</v>
      </c>
      <c r="D293" t="s">
        <v>1159</v>
      </c>
      <c r="E293">
        <v>10</v>
      </c>
      <c r="F293" t="s">
        <v>1160</v>
      </c>
      <c r="G293" s="17" t="s">
        <v>2068</v>
      </c>
      <c r="H293" t="s">
        <v>1270</v>
      </c>
      <c r="I293" s="2">
        <v>43913</v>
      </c>
      <c r="J293" t="s">
        <v>1243</v>
      </c>
      <c r="K293" s="2">
        <v>44421</v>
      </c>
    </row>
    <row r="294" spans="1:11">
      <c r="A294" t="s">
        <v>2069</v>
      </c>
      <c r="B294" t="s">
        <v>2070</v>
      </c>
      <c r="C294" t="s">
        <v>2060</v>
      </c>
      <c r="D294" t="s">
        <v>1159</v>
      </c>
      <c r="E294">
        <v>15</v>
      </c>
      <c r="F294" t="s">
        <v>1739</v>
      </c>
      <c r="G294" s="17" t="s">
        <v>2071</v>
      </c>
      <c r="H294" t="s">
        <v>1243</v>
      </c>
      <c r="I294" s="2">
        <v>44676</v>
      </c>
      <c r="J294" t="s">
        <v>1243</v>
      </c>
      <c r="K294" s="2">
        <v>44676</v>
      </c>
    </row>
    <row r="295" spans="1:11">
      <c r="A295" t="s">
        <v>2072</v>
      </c>
      <c r="B295" t="s">
        <v>2070</v>
      </c>
      <c r="C295" t="s">
        <v>2060</v>
      </c>
      <c r="D295" t="s">
        <v>1159</v>
      </c>
      <c r="E295">
        <v>15</v>
      </c>
      <c r="F295" t="s">
        <v>1739</v>
      </c>
      <c r="G295" s="17" t="s">
        <v>2073</v>
      </c>
      <c r="H295" t="s">
        <v>1243</v>
      </c>
      <c r="I295" s="2">
        <v>44421</v>
      </c>
      <c r="J295" t="s">
        <v>1243</v>
      </c>
      <c r="K295" s="2">
        <v>44421</v>
      </c>
    </row>
    <row r="296" spans="1:11">
      <c r="A296" t="s">
        <v>2074</v>
      </c>
      <c r="B296" t="s">
        <v>2075</v>
      </c>
      <c r="C296" t="s">
        <v>2057</v>
      </c>
      <c r="D296" t="s">
        <v>1159</v>
      </c>
      <c r="E296">
        <v>15</v>
      </c>
      <c r="F296" t="s">
        <v>1160</v>
      </c>
      <c r="G296" s="17" t="s">
        <v>2076</v>
      </c>
      <c r="H296" t="s">
        <v>1162</v>
      </c>
      <c r="I296" s="2">
        <v>43746</v>
      </c>
      <c r="J296" t="s">
        <v>1301</v>
      </c>
      <c r="K296" s="2">
        <v>44229</v>
      </c>
    </row>
    <row r="297" spans="1:11">
      <c r="A297" t="s">
        <v>2077</v>
      </c>
      <c r="B297" t="s">
        <v>2078</v>
      </c>
      <c r="C297" t="s">
        <v>2057</v>
      </c>
      <c r="D297" t="s">
        <v>1159</v>
      </c>
      <c r="E297">
        <v>30</v>
      </c>
      <c r="F297" t="s">
        <v>1160</v>
      </c>
      <c r="G297" s="17" t="s">
        <v>2079</v>
      </c>
      <c r="H297" t="s">
        <v>1352</v>
      </c>
      <c r="I297" s="2">
        <v>44235</v>
      </c>
      <c r="J297" t="s">
        <v>1352</v>
      </c>
      <c r="K297" s="2">
        <v>44235</v>
      </c>
    </row>
    <row r="298" spans="1:11">
      <c r="A298" t="s">
        <v>2080</v>
      </c>
      <c r="B298" t="s">
        <v>2081</v>
      </c>
      <c r="C298" t="s">
        <v>2081</v>
      </c>
      <c r="D298" t="s">
        <v>1159</v>
      </c>
      <c r="E298">
        <v>6</v>
      </c>
      <c r="F298" t="s">
        <v>1160</v>
      </c>
      <c r="G298" s="17" t="s">
        <v>2082</v>
      </c>
      <c r="H298" t="s">
        <v>1270</v>
      </c>
      <c r="I298" s="2">
        <v>43381</v>
      </c>
      <c r="J298" t="s">
        <v>1270</v>
      </c>
      <c r="K298" s="2">
        <v>43381</v>
      </c>
    </row>
    <row r="299" spans="1:11">
      <c r="A299" t="s">
        <v>2083</v>
      </c>
      <c r="B299" t="s">
        <v>2084</v>
      </c>
      <c r="C299" t="s">
        <v>2081</v>
      </c>
      <c r="D299" t="s">
        <v>1159</v>
      </c>
      <c r="E299">
        <v>6</v>
      </c>
      <c r="F299" t="s">
        <v>1160</v>
      </c>
      <c r="G299" s="17" t="s">
        <v>2082</v>
      </c>
      <c r="H299" t="s">
        <v>1162</v>
      </c>
      <c r="I299" s="2">
        <v>43745</v>
      </c>
      <c r="J299" t="s">
        <v>1162</v>
      </c>
      <c r="K299" s="2">
        <v>43745</v>
      </c>
    </row>
    <row r="300" spans="1:11">
      <c r="A300" t="s">
        <v>2085</v>
      </c>
      <c r="B300" t="s">
        <v>2086</v>
      </c>
      <c r="C300" t="s">
        <v>2081</v>
      </c>
      <c r="D300" t="s">
        <v>1159</v>
      </c>
      <c r="E300">
        <v>6</v>
      </c>
      <c r="F300" t="s">
        <v>1160</v>
      </c>
      <c r="G300" s="17" t="s">
        <v>2082</v>
      </c>
      <c r="H300" t="s">
        <v>1270</v>
      </c>
      <c r="I300" s="2">
        <v>44418</v>
      </c>
      <c r="J300" t="s">
        <v>1270</v>
      </c>
      <c r="K300" s="2">
        <v>44418</v>
      </c>
    </row>
    <row r="301" spans="1:11">
      <c r="A301" t="s">
        <v>2087</v>
      </c>
      <c r="B301" t="s">
        <v>2088</v>
      </c>
      <c r="C301" t="s">
        <v>2088</v>
      </c>
      <c r="D301" t="s">
        <v>1159</v>
      </c>
      <c r="E301">
        <v>15</v>
      </c>
      <c r="F301" t="s">
        <v>1160</v>
      </c>
      <c r="G301" s="17" t="s">
        <v>2089</v>
      </c>
      <c r="H301" t="s">
        <v>1270</v>
      </c>
      <c r="I301" s="2">
        <v>43381</v>
      </c>
      <c r="J301" t="s">
        <v>1270</v>
      </c>
      <c r="K301" s="2">
        <v>43381</v>
      </c>
    </row>
    <row r="302" spans="1:11">
      <c r="A302" t="s">
        <v>2090</v>
      </c>
      <c r="B302" t="s">
        <v>2091</v>
      </c>
      <c r="C302" t="s">
        <v>2088</v>
      </c>
      <c r="D302" t="s">
        <v>1159</v>
      </c>
      <c r="E302">
        <v>30</v>
      </c>
      <c r="F302" t="s">
        <v>1160</v>
      </c>
      <c r="G302" s="17" t="s">
        <v>2092</v>
      </c>
      <c r="H302" t="s">
        <v>1352</v>
      </c>
      <c r="I302" s="2">
        <v>44235</v>
      </c>
      <c r="J302" t="s">
        <v>1352</v>
      </c>
      <c r="K302" s="2">
        <v>44252</v>
      </c>
    </row>
    <row r="303" spans="1:11">
      <c r="A303" t="s">
        <v>2093</v>
      </c>
      <c r="B303" t="s">
        <v>2094</v>
      </c>
      <c r="C303" t="s">
        <v>2088</v>
      </c>
      <c r="D303" t="s">
        <v>1159</v>
      </c>
      <c r="E303">
        <v>15</v>
      </c>
      <c r="F303" t="s">
        <v>1160</v>
      </c>
      <c r="G303" s="17" t="s">
        <v>2095</v>
      </c>
      <c r="H303" t="s">
        <v>1162</v>
      </c>
      <c r="I303" s="2">
        <v>43745</v>
      </c>
      <c r="J303" t="s">
        <v>1301</v>
      </c>
      <c r="K303" s="2">
        <v>44229</v>
      </c>
    </row>
    <row r="304" spans="1:11">
      <c r="A304" t="s">
        <v>2096</v>
      </c>
      <c r="B304" t="s">
        <v>2097</v>
      </c>
      <c r="C304" t="s">
        <v>2097</v>
      </c>
      <c r="D304" t="s">
        <v>1159</v>
      </c>
      <c r="E304">
        <v>6</v>
      </c>
      <c r="F304" t="s">
        <v>1160</v>
      </c>
      <c r="G304" s="17" t="s">
        <v>2061</v>
      </c>
      <c r="H304" t="s">
        <v>1270</v>
      </c>
      <c r="I304" s="2">
        <v>43381</v>
      </c>
      <c r="J304" t="s">
        <v>1270</v>
      </c>
      <c r="K304" s="2">
        <v>43381</v>
      </c>
    </row>
    <row r="305" spans="1:11">
      <c r="A305" t="s">
        <v>2098</v>
      </c>
      <c r="B305" t="s">
        <v>2099</v>
      </c>
      <c r="C305" t="s">
        <v>2100</v>
      </c>
      <c r="D305" t="s">
        <v>1159</v>
      </c>
      <c r="E305">
        <v>6</v>
      </c>
      <c r="F305" t="s">
        <v>1160</v>
      </c>
      <c r="G305" s="17" t="s">
        <v>2101</v>
      </c>
      <c r="H305" t="s">
        <v>1190</v>
      </c>
      <c r="I305" s="2">
        <v>42508</v>
      </c>
      <c r="J305" t="s">
        <v>1190</v>
      </c>
      <c r="K305" s="2">
        <v>42542</v>
      </c>
    </row>
    <row r="306" spans="1:11">
      <c r="A306" t="s">
        <v>2102</v>
      </c>
      <c r="B306" t="s">
        <v>2103</v>
      </c>
      <c r="C306" t="s">
        <v>2104</v>
      </c>
      <c r="D306" t="s">
        <v>1159</v>
      </c>
      <c r="E306">
        <v>4</v>
      </c>
      <c r="F306" t="s">
        <v>1160</v>
      </c>
      <c r="G306" s="17" t="s">
        <v>2105</v>
      </c>
      <c r="H306" t="s">
        <v>1190</v>
      </c>
      <c r="I306" s="2">
        <v>42509</v>
      </c>
      <c r="J306" t="s">
        <v>1356</v>
      </c>
      <c r="K306" s="2">
        <v>43110</v>
      </c>
    </row>
    <row r="307" spans="1:11">
      <c r="A307" t="s">
        <v>2106</v>
      </c>
      <c r="B307" t="s">
        <v>2107</v>
      </c>
      <c r="C307" t="s">
        <v>2104</v>
      </c>
      <c r="D307" t="s">
        <v>1159</v>
      </c>
      <c r="E307">
        <v>4</v>
      </c>
      <c r="F307" t="s">
        <v>1160</v>
      </c>
      <c r="G307" s="17" t="s">
        <v>2105</v>
      </c>
      <c r="H307" t="s">
        <v>2108</v>
      </c>
      <c r="I307" s="2">
        <v>43755</v>
      </c>
      <c r="J307" t="s">
        <v>2108</v>
      </c>
      <c r="K307" s="2">
        <v>43755</v>
      </c>
    </row>
    <row r="308" spans="1:11">
      <c r="A308" t="s">
        <v>2109</v>
      </c>
      <c r="B308" t="s">
        <v>2110</v>
      </c>
      <c r="C308" t="s">
        <v>2111</v>
      </c>
      <c r="D308" t="s">
        <v>1159</v>
      </c>
      <c r="E308">
        <v>12</v>
      </c>
      <c r="F308" t="s">
        <v>1160</v>
      </c>
      <c r="G308" s="17" t="s">
        <v>2112</v>
      </c>
      <c r="H308" t="s">
        <v>1190</v>
      </c>
      <c r="I308" s="2">
        <v>42510</v>
      </c>
      <c r="J308" t="s">
        <v>1190</v>
      </c>
      <c r="K308" s="2">
        <v>42542</v>
      </c>
    </row>
    <row r="309" spans="1:11">
      <c r="A309" t="s">
        <v>2113</v>
      </c>
      <c r="B309" t="s">
        <v>2114</v>
      </c>
      <c r="C309" t="s">
        <v>2111</v>
      </c>
      <c r="D309" t="s">
        <v>1159</v>
      </c>
      <c r="E309">
        <v>12</v>
      </c>
      <c r="F309" t="s">
        <v>1160</v>
      </c>
      <c r="G309" s="17" t="s">
        <v>2112</v>
      </c>
      <c r="H309" t="s">
        <v>2108</v>
      </c>
      <c r="I309" s="2">
        <v>43755</v>
      </c>
      <c r="J309" t="s">
        <v>2108</v>
      </c>
      <c r="K309" s="2">
        <v>43755</v>
      </c>
    </row>
    <row r="310" spans="1:11">
      <c r="A310" t="s">
        <v>2115</v>
      </c>
      <c r="B310" t="s">
        <v>2116</v>
      </c>
      <c r="C310" t="s">
        <v>2116</v>
      </c>
      <c r="D310" t="s">
        <v>1159</v>
      </c>
      <c r="E310">
        <v>4</v>
      </c>
      <c r="F310" t="s">
        <v>1160</v>
      </c>
      <c r="G310" s="17" t="s">
        <v>2117</v>
      </c>
      <c r="H310" t="s">
        <v>1270</v>
      </c>
      <c r="I310" s="2">
        <v>43322</v>
      </c>
      <c r="J310" t="s">
        <v>1270</v>
      </c>
      <c r="K310" s="2">
        <v>43341</v>
      </c>
    </row>
    <row r="311" spans="1:11">
      <c r="A311" t="s">
        <v>2118</v>
      </c>
      <c r="B311" t="s">
        <v>2119</v>
      </c>
      <c r="C311" t="s">
        <v>2116</v>
      </c>
      <c r="D311" t="s">
        <v>1159</v>
      </c>
      <c r="E311">
        <v>4</v>
      </c>
      <c r="F311" t="s">
        <v>1160</v>
      </c>
      <c r="G311" s="17" t="s">
        <v>2117</v>
      </c>
      <c r="H311" t="s">
        <v>1162</v>
      </c>
      <c r="I311" s="2">
        <v>43746</v>
      </c>
      <c r="J311" t="s">
        <v>1162</v>
      </c>
      <c r="K311" s="2">
        <v>43746</v>
      </c>
    </row>
    <row r="312" spans="1:11">
      <c r="A312" t="s">
        <v>2120</v>
      </c>
      <c r="B312" t="s">
        <v>2121</v>
      </c>
      <c r="C312" t="s">
        <v>2121</v>
      </c>
      <c r="D312" t="s">
        <v>1159</v>
      </c>
      <c r="E312">
        <v>16</v>
      </c>
      <c r="F312" t="s">
        <v>1160</v>
      </c>
      <c r="G312" s="17" t="s">
        <v>2122</v>
      </c>
      <c r="H312" t="s">
        <v>2123</v>
      </c>
      <c r="I312" s="2">
        <v>42367</v>
      </c>
      <c r="J312" t="s">
        <v>2123</v>
      </c>
      <c r="K312" s="2">
        <v>42367</v>
      </c>
    </row>
    <row r="313" spans="1:11">
      <c r="A313" t="s">
        <v>2124</v>
      </c>
      <c r="B313" t="s">
        <v>2125</v>
      </c>
      <c r="C313" t="s">
        <v>2125</v>
      </c>
      <c r="D313" t="s">
        <v>1159</v>
      </c>
      <c r="E313">
        <v>3</v>
      </c>
      <c r="F313" t="s">
        <v>1160</v>
      </c>
      <c r="G313" s="17" t="s">
        <v>2126</v>
      </c>
      <c r="H313" t="s">
        <v>2127</v>
      </c>
      <c r="I313" s="2">
        <v>42361</v>
      </c>
      <c r="J313" t="s">
        <v>2127</v>
      </c>
      <c r="K313" s="2">
        <v>42362</v>
      </c>
    </row>
    <row r="314" spans="1:11">
      <c r="A314" t="s">
        <v>2128</v>
      </c>
      <c r="B314" t="s">
        <v>2129</v>
      </c>
      <c r="C314" t="s">
        <v>2129</v>
      </c>
      <c r="D314" t="s">
        <v>1159</v>
      </c>
      <c r="E314">
        <v>9</v>
      </c>
      <c r="F314" t="s">
        <v>1160</v>
      </c>
      <c r="G314" s="17" t="s">
        <v>2130</v>
      </c>
      <c r="H314" t="s">
        <v>1270</v>
      </c>
      <c r="I314" s="2">
        <v>43320</v>
      </c>
      <c r="J314" t="s">
        <v>1270</v>
      </c>
      <c r="K314" s="2">
        <v>43320</v>
      </c>
    </row>
    <row r="315" spans="1:11">
      <c r="A315" t="s">
        <v>2131</v>
      </c>
      <c r="B315" t="s">
        <v>2129</v>
      </c>
      <c r="C315" t="s">
        <v>2129</v>
      </c>
      <c r="D315" t="s">
        <v>1159</v>
      </c>
      <c r="E315">
        <v>12</v>
      </c>
      <c r="F315" t="s">
        <v>1160</v>
      </c>
      <c r="G315" s="17" t="s">
        <v>2132</v>
      </c>
      <c r="H315" t="s">
        <v>1270</v>
      </c>
      <c r="I315" s="2">
        <v>43341</v>
      </c>
      <c r="J315" t="s">
        <v>1270</v>
      </c>
      <c r="K315" s="2">
        <v>43341</v>
      </c>
    </row>
    <row r="316" spans="1:11">
      <c r="A316" t="s">
        <v>2133</v>
      </c>
      <c r="B316" t="s">
        <v>2134</v>
      </c>
      <c r="C316" t="s">
        <v>2134</v>
      </c>
      <c r="D316" t="s">
        <v>1159</v>
      </c>
      <c r="E316">
        <v>6</v>
      </c>
      <c r="F316" t="s">
        <v>1160</v>
      </c>
      <c r="G316" s="17" t="s">
        <v>2135</v>
      </c>
      <c r="H316" t="s">
        <v>1270</v>
      </c>
      <c r="I316" s="2">
        <v>43341</v>
      </c>
      <c r="J316" t="s">
        <v>1270</v>
      </c>
      <c r="K316" s="2">
        <v>43341</v>
      </c>
    </row>
    <row r="317" spans="1:11">
      <c r="A317" t="s">
        <v>2136</v>
      </c>
      <c r="B317" t="s">
        <v>2137</v>
      </c>
      <c r="C317" t="s">
        <v>2129</v>
      </c>
      <c r="D317" t="s">
        <v>1159</v>
      </c>
      <c r="E317">
        <v>12</v>
      </c>
      <c r="F317" t="s">
        <v>1160</v>
      </c>
      <c r="G317" s="17" t="s">
        <v>2132</v>
      </c>
      <c r="H317" t="s">
        <v>1162</v>
      </c>
      <c r="I317" s="2">
        <v>43746</v>
      </c>
      <c r="J317" t="s">
        <v>1162</v>
      </c>
      <c r="K317" s="2">
        <v>43746</v>
      </c>
    </row>
    <row r="318" spans="1:11">
      <c r="A318" t="s">
        <v>2138</v>
      </c>
      <c r="B318" t="s">
        <v>2134</v>
      </c>
      <c r="C318" t="s">
        <v>2134</v>
      </c>
      <c r="D318" t="s">
        <v>1159</v>
      </c>
      <c r="E318">
        <v>9</v>
      </c>
      <c r="F318" t="s">
        <v>1160</v>
      </c>
      <c r="G318" s="17" t="s">
        <v>2139</v>
      </c>
      <c r="H318" t="s">
        <v>1270</v>
      </c>
      <c r="I318" s="2">
        <v>43320</v>
      </c>
      <c r="J318" t="s">
        <v>1270</v>
      </c>
      <c r="K318" s="2">
        <v>43320</v>
      </c>
    </row>
    <row r="319" spans="1:11">
      <c r="A319" t="s">
        <v>2140</v>
      </c>
      <c r="B319" t="s">
        <v>2141</v>
      </c>
      <c r="C319" t="s">
        <v>2134</v>
      </c>
      <c r="D319" t="s">
        <v>1159</v>
      </c>
      <c r="E319">
        <v>6</v>
      </c>
      <c r="F319" t="s">
        <v>1160</v>
      </c>
      <c r="G319" s="17" t="s">
        <v>2135</v>
      </c>
      <c r="H319" t="s">
        <v>1162</v>
      </c>
      <c r="I319" s="2">
        <v>43746</v>
      </c>
      <c r="J319" t="s">
        <v>1162</v>
      </c>
      <c r="K319" s="2">
        <v>43746</v>
      </c>
    </row>
    <row r="320" spans="1:11">
      <c r="A320" t="s">
        <v>2142</v>
      </c>
      <c r="B320" t="s">
        <v>2143</v>
      </c>
      <c r="C320" t="s">
        <v>2143</v>
      </c>
      <c r="D320" t="s">
        <v>1159</v>
      </c>
      <c r="E320">
        <v>4</v>
      </c>
      <c r="F320" t="s">
        <v>1160</v>
      </c>
      <c r="G320" s="17" t="s">
        <v>2144</v>
      </c>
      <c r="H320" t="s">
        <v>2123</v>
      </c>
      <c r="I320" s="2">
        <v>42367</v>
      </c>
      <c r="J320" t="s">
        <v>2123</v>
      </c>
      <c r="K320" s="2">
        <v>42367</v>
      </c>
    </row>
    <row r="321" spans="1:11">
      <c r="A321" t="s">
        <v>2145</v>
      </c>
      <c r="B321" t="s">
        <v>2146</v>
      </c>
      <c r="C321" t="s">
        <v>2146</v>
      </c>
      <c r="D321" t="s">
        <v>1159</v>
      </c>
      <c r="E321">
        <v>5</v>
      </c>
      <c r="F321" t="s">
        <v>1160</v>
      </c>
      <c r="G321" s="17" t="s">
        <v>2147</v>
      </c>
      <c r="H321" t="s">
        <v>1270</v>
      </c>
      <c r="I321" s="2">
        <v>42362</v>
      </c>
      <c r="J321" t="s">
        <v>1270</v>
      </c>
      <c r="K321" s="2">
        <v>42366</v>
      </c>
    </row>
    <row r="322" spans="1:11">
      <c r="A322" t="s">
        <v>2148</v>
      </c>
      <c r="B322" t="s">
        <v>2149</v>
      </c>
      <c r="C322" t="s">
        <v>2149</v>
      </c>
      <c r="D322" t="s">
        <v>1159</v>
      </c>
      <c r="E322">
        <v>9</v>
      </c>
      <c r="F322" t="s">
        <v>1160</v>
      </c>
      <c r="G322" s="17" t="s">
        <v>2150</v>
      </c>
      <c r="H322" t="s">
        <v>2123</v>
      </c>
      <c r="I322" s="2">
        <v>42367</v>
      </c>
      <c r="J322" t="s">
        <v>2123</v>
      </c>
      <c r="K322" s="2">
        <v>42367</v>
      </c>
    </row>
    <row r="323" spans="1:11">
      <c r="A323" t="s">
        <v>2151</v>
      </c>
      <c r="B323" t="s">
        <v>2152</v>
      </c>
      <c r="C323" t="s">
        <v>2152</v>
      </c>
      <c r="D323" t="s">
        <v>1159</v>
      </c>
      <c r="E323">
        <v>9</v>
      </c>
      <c r="F323" t="s">
        <v>1160</v>
      </c>
      <c r="G323" s="17" t="s">
        <v>2153</v>
      </c>
      <c r="H323" t="s">
        <v>2123</v>
      </c>
      <c r="I323" s="2">
        <v>42367</v>
      </c>
      <c r="J323" t="s">
        <v>2123</v>
      </c>
      <c r="K323" s="2">
        <v>42367</v>
      </c>
    </row>
    <row r="324" spans="1:11">
      <c r="A324" t="s">
        <v>2154</v>
      </c>
      <c r="B324" t="s">
        <v>2155</v>
      </c>
      <c r="C324" t="s">
        <v>2155</v>
      </c>
      <c r="D324" t="s">
        <v>1159</v>
      </c>
      <c r="E324">
        <v>9</v>
      </c>
      <c r="F324" t="s">
        <v>1160</v>
      </c>
      <c r="G324" s="17" t="s">
        <v>2156</v>
      </c>
      <c r="H324" t="s">
        <v>2123</v>
      </c>
      <c r="I324" s="2">
        <v>42367</v>
      </c>
      <c r="J324" t="s">
        <v>2123</v>
      </c>
      <c r="K324" s="2">
        <v>42367</v>
      </c>
    </row>
    <row r="325" spans="1:11">
      <c r="A325" t="s">
        <v>2157</v>
      </c>
      <c r="B325" t="s">
        <v>2158</v>
      </c>
      <c r="C325" t="s">
        <v>2158</v>
      </c>
      <c r="D325" t="s">
        <v>1159</v>
      </c>
      <c r="E325">
        <v>9</v>
      </c>
      <c r="F325" t="s">
        <v>1160</v>
      </c>
      <c r="G325" s="17" t="s">
        <v>2159</v>
      </c>
      <c r="H325" t="s">
        <v>2127</v>
      </c>
      <c r="I325" s="2">
        <v>42361</v>
      </c>
      <c r="J325" t="s">
        <v>2127</v>
      </c>
      <c r="K325" s="2">
        <v>42362</v>
      </c>
    </row>
    <row r="326" spans="1:11">
      <c r="A326" t="s">
        <v>2160</v>
      </c>
      <c r="B326" t="s">
        <v>2161</v>
      </c>
      <c r="C326" t="s">
        <v>2161</v>
      </c>
      <c r="D326" t="s">
        <v>1159</v>
      </c>
      <c r="E326">
        <v>8</v>
      </c>
      <c r="F326" t="s">
        <v>1160</v>
      </c>
      <c r="G326" s="17" t="s">
        <v>2162</v>
      </c>
      <c r="H326" t="s">
        <v>1270</v>
      </c>
      <c r="I326" s="2">
        <v>42362</v>
      </c>
      <c r="J326" t="s">
        <v>1232</v>
      </c>
      <c r="K326" s="2">
        <v>42970</v>
      </c>
    </row>
    <row r="327" spans="1:11">
      <c r="A327" t="s">
        <v>2163</v>
      </c>
      <c r="B327" t="s">
        <v>2164</v>
      </c>
      <c r="C327" t="s">
        <v>2164</v>
      </c>
      <c r="D327" t="s">
        <v>1159</v>
      </c>
      <c r="E327">
        <v>8</v>
      </c>
      <c r="F327" t="s">
        <v>1160</v>
      </c>
      <c r="G327" s="17" t="s">
        <v>2165</v>
      </c>
      <c r="H327" t="s">
        <v>1232</v>
      </c>
      <c r="I327" s="2">
        <v>42815</v>
      </c>
      <c r="J327" t="s">
        <v>1232</v>
      </c>
      <c r="K327" s="2">
        <v>42815</v>
      </c>
    </row>
    <row r="328" spans="1:11">
      <c r="A328" t="s">
        <v>2166</v>
      </c>
      <c r="B328" t="s">
        <v>2167</v>
      </c>
      <c r="C328" t="s">
        <v>2167</v>
      </c>
      <c r="D328" t="s">
        <v>1159</v>
      </c>
      <c r="E328">
        <v>8</v>
      </c>
      <c r="F328" t="s">
        <v>1160</v>
      </c>
      <c r="G328" s="17" t="s">
        <v>2165</v>
      </c>
      <c r="H328" t="s">
        <v>1270</v>
      </c>
      <c r="I328" s="2">
        <v>42362</v>
      </c>
      <c r="J328" t="s">
        <v>1270</v>
      </c>
      <c r="K328" s="2">
        <v>42366</v>
      </c>
    </row>
    <row r="329" spans="1:11">
      <c r="A329" t="s">
        <v>2168</v>
      </c>
      <c r="B329" t="s">
        <v>2169</v>
      </c>
      <c r="C329" t="s">
        <v>2169</v>
      </c>
      <c r="D329" t="s">
        <v>1159</v>
      </c>
      <c r="E329">
        <v>1</v>
      </c>
      <c r="F329" t="s">
        <v>1160</v>
      </c>
      <c r="G329" s="17" t="s">
        <v>2170</v>
      </c>
      <c r="H329" t="s">
        <v>1232</v>
      </c>
      <c r="I329" s="2">
        <v>43152</v>
      </c>
      <c r="J329" t="s">
        <v>1232</v>
      </c>
      <c r="K329" s="2">
        <v>43152</v>
      </c>
    </row>
    <row r="330" spans="1:11">
      <c r="A330" t="s">
        <v>2171</v>
      </c>
      <c r="B330" t="s">
        <v>2172</v>
      </c>
      <c r="C330" t="s">
        <v>2172</v>
      </c>
      <c r="D330" t="s">
        <v>1159</v>
      </c>
      <c r="E330">
        <v>1</v>
      </c>
      <c r="F330" t="s">
        <v>1160</v>
      </c>
      <c r="G330" s="17" t="s">
        <v>2173</v>
      </c>
      <c r="H330" t="s">
        <v>1232</v>
      </c>
      <c r="I330" s="2">
        <v>43152</v>
      </c>
      <c r="J330" t="s">
        <v>1232</v>
      </c>
      <c r="K330" s="2">
        <v>43152</v>
      </c>
    </row>
    <row r="331" spans="1:11">
      <c r="A331" t="s">
        <v>2174</v>
      </c>
      <c r="B331" t="s">
        <v>2175</v>
      </c>
      <c r="C331" t="s">
        <v>2175</v>
      </c>
      <c r="D331" t="s">
        <v>1159</v>
      </c>
      <c r="E331">
        <v>1</v>
      </c>
      <c r="F331" t="s">
        <v>1160</v>
      </c>
      <c r="G331" s="17" t="s">
        <v>2176</v>
      </c>
      <c r="H331" t="s">
        <v>1232</v>
      </c>
      <c r="I331" s="2">
        <v>43152</v>
      </c>
      <c r="J331" t="s">
        <v>1232</v>
      </c>
      <c r="K331" s="2">
        <v>43152</v>
      </c>
    </row>
    <row r="332" spans="1:11">
      <c r="A332" t="s">
        <v>2177</v>
      </c>
      <c r="B332" t="s">
        <v>2178</v>
      </c>
      <c r="C332" t="s">
        <v>2178</v>
      </c>
      <c r="D332" t="s">
        <v>1159</v>
      </c>
      <c r="E332">
        <v>10</v>
      </c>
      <c r="F332" t="s">
        <v>1160</v>
      </c>
      <c r="G332" s="17" t="s">
        <v>2179</v>
      </c>
      <c r="H332" t="s">
        <v>1232</v>
      </c>
      <c r="I332" s="2">
        <v>43151</v>
      </c>
      <c r="J332" t="s">
        <v>1232</v>
      </c>
      <c r="K332" s="2">
        <v>43151</v>
      </c>
    </row>
    <row r="333" spans="1:11">
      <c r="A333" t="s">
        <v>2180</v>
      </c>
      <c r="B333" t="s">
        <v>2181</v>
      </c>
      <c r="C333" t="s">
        <v>2181</v>
      </c>
      <c r="D333" t="s">
        <v>1159</v>
      </c>
      <c r="E333">
        <v>10</v>
      </c>
      <c r="F333" t="s">
        <v>1160</v>
      </c>
      <c r="G333" s="17" t="s">
        <v>2182</v>
      </c>
      <c r="H333" t="s">
        <v>1270</v>
      </c>
      <c r="I333" s="2">
        <v>42362</v>
      </c>
      <c r="J333" t="s">
        <v>1270</v>
      </c>
      <c r="K333" s="2">
        <v>42366</v>
      </c>
    </row>
    <row r="334" spans="1:11">
      <c r="A334" t="s">
        <v>2183</v>
      </c>
      <c r="B334" t="s">
        <v>2184</v>
      </c>
      <c r="C334" t="s">
        <v>2184</v>
      </c>
      <c r="D334" t="s">
        <v>1159</v>
      </c>
      <c r="E334">
        <v>10</v>
      </c>
      <c r="F334" t="s">
        <v>1160</v>
      </c>
      <c r="G334" s="17" t="s">
        <v>2185</v>
      </c>
      <c r="H334" t="s">
        <v>1270</v>
      </c>
      <c r="I334" s="2">
        <v>42362</v>
      </c>
      <c r="J334" t="s">
        <v>1232</v>
      </c>
      <c r="K334" s="2">
        <v>43003</v>
      </c>
    </row>
    <row r="335" spans="1:11">
      <c r="A335" t="s">
        <v>2186</v>
      </c>
      <c r="B335" t="s">
        <v>2187</v>
      </c>
      <c r="C335" t="s">
        <v>2187</v>
      </c>
      <c r="D335" t="s">
        <v>1159</v>
      </c>
      <c r="E335">
        <v>9</v>
      </c>
      <c r="F335" t="s">
        <v>1160</v>
      </c>
      <c r="G335" s="17" t="s">
        <v>2188</v>
      </c>
      <c r="H335" t="s">
        <v>1270</v>
      </c>
      <c r="I335" s="2">
        <v>42362</v>
      </c>
      <c r="J335" t="s">
        <v>1270</v>
      </c>
      <c r="K335" s="2">
        <v>42362</v>
      </c>
    </row>
    <row r="336" spans="1:11">
      <c r="A336" t="s">
        <v>2189</v>
      </c>
      <c r="B336" t="s">
        <v>2190</v>
      </c>
      <c r="C336" t="s">
        <v>2190</v>
      </c>
      <c r="D336" t="s">
        <v>1159</v>
      </c>
      <c r="E336">
        <v>9</v>
      </c>
      <c r="F336" t="s">
        <v>1160</v>
      </c>
      <c r="G336" s="17" t="s">
        <v>2188</v>
      </c>
      <c r="H336" t="s">
        <v>1270</v>
      </c>
      <c r="I336" s="2">
        <v>42362</v>
      </c>
      <c r="J336" t="s">
        <v>1270</v>
      </c>
      <c r="K336" s="2">
        <v>42366</v>
      </c>
    </row>
    <row r="337" spans="1:11">
      <c r="A337" t="s">
        <v>2191</v>
      </c>
      <c r="B337" t="s">
        <v>2192</v>
      </c>
      <c r="C337" t="s">
        <v>2192</v>
      </c>
      <c r="D337" t="s">
        <v>1159</v>
      </c>
      <c r="E337">
        <v>12</v>
      </c>
      <c r="F337" t="s">
        <v>1160</v>
      </c>
      <c r="G337" s="17" t="s">
        <v>2193</v>
      </c>
      <c r="H337" t="s">
        <v>1270</v>
      </c>
      <c r="I337" s="2">
        <v>42362</v>
      </c>
      <c r="J337" t="s">
        <v>1270</v>
      </c>
      <c r="K337" s="2">
        <v>42366</v>
      </c>
    </row>
    <row r="338" spans="1:11">
      <c r="A338" t="s">
        <v>2194</v>
      </c>
      <c r="B338" t="s">
        <v>2195</v>
      </c>
      <c r="C338" t="s">
        <v>2195</v>
      </c>
      <c r="D338" t="s">
        <v>1159</v>
      </c>
      <c r="E338">
        <v>10</v>
      </c>
      <c r="F338" t="s">
        <v>1160</v>
      </c>
      <c r="G338" s="17" t="s">
        <v>2196</v>
      </c>
      <c r="H338" t="s">
        <v>1270</v>
      </c>
      <c r="I338" s="2">
        <v>42362</v>
      </c>
      <c r="J338" t="s">
        <v>1270</v>
      </c>
      <c r="K338" s="2">
        <v>42403</v>
      </c>
    </row>
    <row r="339" spans="1:11">
      <c r="A339" t="s">
        <v>2197</v>
      </c>
      <c r="B339" t="s">
        <v>2198</v>
      </c>
      <c r="C339" t="s">
        <v>2199</v>
      </c>
      <c r="D339" t="s">
        <v>1159</v>
      </c>
      <c r="E339">
        <v>1</v>
      </c>
      <c r="F339" t="s">
        <v>1160</v>
      </c>
      <c r="G339" s="17" t="s">
        <v>2200</v>
      </c>
      <c r="H339" t="s">
        <v>1190</v>
      </c>
      <c r="I339" s="2">
        <v>42657</v>
      </c>
      <c r="J339" t="s">
        <v>1232</v>
      </c>
      <c r="K339" s="2">
        <v>43152</v>
      </c>
    </row>
    <row r="340" spans="1:11">
      <c r="A340" t="s">
        <v>2201</v>
      </c>
      <c r="B340" t="s">
        <v>2198</v>
      </c>
      <c r="C340" t="s">
        <v>2199</v>
      </c>
      <c r="D340" t="s">
        <v>1159</v>
      </c>
      <c r="E340">
        <v>2</v>
      </c>
      <c r="F340" t="s">
        <v>1160</v>
      </c>
      <c r="G340" s="17" t="s">
        <v>2200</v>
      </c>
      <c r="H340" t="s">
        <v>1356</v>
      </c>
      <c r="I340" s="2">
        <v>42977</v>
      </c>
      <c r="J340" t="s">
        <v>1356</v>
      </c>
      <c r="K340" s="2">
        <v>42977</v>
      </c>
    </row>
    <row r="341" spans="1:11">
      <c r="A341" t="s">
        <v>2202</v>
      </c>
      <c r="B341" t="s">
        <v>2198</v>
      </c>
      <c r="C341" t="s">
        <v>2199</v>
      </c>
      <c r="D341" t="s">
        <v>1159</v>
      </c>
      <c r="E341">
        <v>4</v>
      </c>
      <c r="F341" t="s">
        <v>1160</v>
      </c>
      <c r="G341" s="17" t="s">
        <v>2203</v>
      </c>
      <c r="H341" t="s">
        <v>1356</v>
      </c>
      <c r="I341" s="2">
        <v>42972</v>
      </c>
      <c r="J341" t="s">
        <v>1356</v>
      </c>
      <c r="K341" s="2">
        <v>42972</v>
      </c>
    </row>
    <row r="342" spans="1:11">
      <c r="A342" t="s">
        <v>2204</v>
      </c>
      <c r="B342" t="s">
        <v>2205</v>
      </c>
      <c r="C342" t="s">
        <v>2206</v>
      </c>
      <c r="D342" t="s">
        <v>1159</v>
      </c>
      <c r="E342">
        <v>1</v>
      </c>
      <c r="F342" t="s">
        <v>1160</v>
      </c>
      <c r="G342" s="17" t="s">
        <v>2207</v>
      </c>
      <c r="H342" t="s">
        <v>1190</v>
      </c>
      <c r="I342" s="2">
        <v>42657</v>
      </c>
      <c r="J342" t="s">
        <v>1190</v>
      </c>
      <c r="K342" s="2">
        <v>42657</v>
      </c>
    </row>
    <row r="343" spans="1:11">
      <c r="A343" t="s">
        <v>2208</v>
      </c>
      <c r="B343" t="s">
        <v>2205</v>
      </c>
      <c r="C343" t="s">
        <v>2206</v>
      </c>
      <c r="D343" t="s">
        <v>1159</v>
      </c>
      <c r="E343">
        <v>2</v>
      </c>
      <c r="F343" t="s">
        <v>1160</v>
      </c>
      <c r="G343" s="17" t="s">
        <v>2207</v>
      </c>
      <c r="H343" t="s">
        <v>1356</v>
      </c>
      <c r="I343" s="2">
        <v>42977</v>
      </c>
      <c r="J343" t="s">
        <v>1356</v>
      </c>
      <c r="K343" s="2">
        <v>42977</v>
      </c>
    </row>
    <row r="344" spans="1:11">
      <c r="A344" t="s">
        <v>2209</v>
      </c>
      <c r="B344" t="s">
        <v>2205</v>
      </c>
      <c r="C344" t="s">
        <v>2206</v>
      </c>
      <c r="D344" t="s">
        <v>1159</v>
      </c>
      <c r="E344">
        <v>4</v>
      </c>
      <c r="F344" t="s">
        <v>1160</v>
      </c>
      <c r="G344" s="17" t="s">
        <v>2203</v>
      </c>
      <c r="H344" t="s">
        <v>1356</v>
      </c>
      <c r="I344" s="2">
        <v>42972</v>
      </c>
      <c r="J344" t="s">
        <v>1356</v>
      </c>
      <c r="K344" s="2">
        <v>42972</v>
      </c>
    </row>
    <row r="345" spans="1:11">
      <c r="A345" t="s">
        <v>2210</v>
      </c>
      <c r="B345" t="s">
        <v>2211</v>
      </c>
      <c r="C345" t="s">
        <v>2212</v>
      </c>
      <c r="D345" t="s">
        <v>1159</v>
      </c>
      <c r="E345">
        <v>1</v>
      </c>
      <c r="F345" t="s">
        <v>1160</v>
      </c>
      <c r="G345" s="17" t="s">
        <v>2213</v>
      </c>
      <c r="H345" t="s">
        <v>1190</v>
      </c>
      <c r="I345" s="2">
        <v>42657</v>
      </c>
      <c r="J345" t="s">
        <v>1232</v>
      </c>
      <c r="K345" s="2">
        <v>42978</v>
      </c>
    </row>
    <row r="346" spans="1:11">
      <c r="A346" t="s">
        <v>2214</v>
      </c>
      <c r="B346" t="s">
        <v>2215</v>
      </c>
      <c r="C346" t="s">
        <v>2216</v>
      </c>
      <c r="D346" t="s">
        <v>1159</v>
      </c>
      <c r="E346">
        <v>4</v>
      </c>
      <c r="F346" t="s">
        <v>1160</v>
      </c>
      <c r="G346" s="17" t="s">
        <v>2217</v>
      </c>
      <c r="H346" t="s">
        <v>1189</v>
      </c>
      <c r="I346" s="2">
        <v>42502</v>
      </c>
      <c r="J346" t="s">
        <v>1190</v>
      </c>
      <c r="K346" s="2">
        <v>42542</v>
      </c>
    </row>
    <row r="347" spans="1:11">
      <c r="A347" t="s">
        <v>2218</v>
      </c>
      <c r="B347" t="s">
        <v>2219</v>
      </c>
      <c r="C347" t="s">
        <v>2220</v>
      </c>
      <c r="D347" t="s">
        <v>1159</v>
      </c>
      <c r="E347">
        <v>8</v>
      </c>
      <c r="F347" t="s">
        <v>1160</v>
      </c>
      <c r="G347" s="17" t="s">
        <v>2221</v>
      </c>
      <c r="H347" t="s">
        <v>1190</v>
      </c>
      <c r="I347" s="2">
        <v>42508</v>
      </c>
      <c r="J347" t="s">
        <v>1190</v>
      </c>
      <c r="K347" s="2">
        <v>42542</v>
      </c>
    </row>
    <row r="348" spans="1:11">
      <c r="A348" t="s">
        <v>2222</v>
      </c>
      <c r="B348" t="s">
        <v>2223</v>
      </c>
      <c r="C348" t="s">
        <v>2223</v>
      </c>
      <c r="D348" t="s">
        <v>1159</v>
      </c>
      <c r="E348">
        <v>6</v>
      </c>
      <c r="F348" t="s">
        <v>1160</v>
      </c>
      <c r="G348" s="17" t="s">
        <v>1977</v>
      </c>
      <c r="H348" t="s">
        <v>1356</v>
      </c>
      <c r="I348" s="2">
        <v>42961</v>
      </c>
      <c r="J348" t="s">
        <v>1356</v>
      </c>
      <c r="K348" s="2">
        <v>42961</v>
      </c>
    </row>
    <row r="349" spans="1:11">
      <c r="A349" t="s">
        <v>2224</v>
      </c>
      <c r="B349" t="s">
        <v>1899</v>
      </c>
      <c r="C349" t="s">
        <v>1899</v>
      </c>
      <c r="D349" t="s">
        <v>1159</v>
      </c>
      <c r="E349">
        <v>6</v>
      </c>
      <c r="F349" t="s">
        <v>1160</v>
      </c>
      <c r="G349" s="17" t="s">
        <v>1900</v>
      </c>
      <c r="H349" t="s">
        <v>1356</v>
      </c>
      <c r="I349" s="2">
        <v>42961</v>
      </c>
      <c r="J349" t="s">
        <v>1356</v>
      </c>
      <c r="K349" s="2">
        <v>42961</v>
      </c>
    </row>
    <row r="350" spans="1:11">
      <c r="A350" t="s">
        <v>2225</v>
      </c>
      <c r="B350" t="s">
        <v>2226</v>
      </c>
      <c r="C350" t="s">
        <v>2226</v>
      </c>
      <c r="D350" t="s">
        <v>1159</v>
      </c>
      <c r="E350">
        <v>2</v>
      </c>
      <c r="F350" t="s">
        <v>1160</v>
      </c>
      <c r="G350" s="17" t="s">
        <v>1925</v>
      </c>
      <c r="H350" t="s">
        <v>1356</v>
      </c>
      <c r="I350" s="2">
        <v>42710</v>
      </c>
      <c r="J350" t="s">
        <v>1356</v>
      </c>
      <c r="K350" s="2">
        <v>42710</v>
      </c>
    </row>
    <row r="351" spans="1:11">
      <c r="A351" t="s">
        <v>2227</v>
      </c>
      <c r="B351" t="s">
        <v>2228</v>
      </c>
      <c r="C351" t="s">
        <v>2228</v>
      </c>
      <c r="D351" t="s">
        <v>1159</v>
      </c>
      <c r="E351">
        <v>6</v>
      </c>
      <c r="F351" t="s">
        <v>1160</v>
      </c>
      <c r="G351" s="17" t="s">
        <v>2229</v>
      </c>
      <c r="H351" t="s">
        <v>1356</v>
      </c>
      <c r="I351" s="2">
        <v>42710</v>
      </c>
      <c r="J351" t="s">
        <v>1356</v>
      </c>
      <c r="K351" s="2">
        <v>42710</v>
      </c>
    </row>
    <row r="352" spans="1:11">
      <c r="A352" t="s">
        <v>2230</v>
      </c>
      <c r="B352" t="s">
        <v>2231</v>
      </c>
      <c r="C352" t="s">
        <v>2231</v>
      </c>
      <c r="D352" t="s">
        <v>1159</v>
      </c>
      <c r="E352">
        <v>3</v>
      </c>
      <c r="F352" t="s">
        <v>1160</v>
      </c>
      <c r="G352" s="17" t="s">
        <v>2232</v>
      </c>
      <c r="H352" t="s">
        <v>1356</v>
      </c>
      <c r="I352" s="2">
        <v>43012</v>
      </c>
      <c r="J352" t="s">
        <v>1232</v>
      </c>
      <c r="K352" s="2">
        <v>43018</v>
      </c>
    </row>
    <row r="353" spans="1:11">
      <c r="A353" t="s">
        <v>2233</v>
      </c>
      <c r="B353" t="s">
        <v>2234</v>
      </c>
      <c r="C353" t="s">
        <v>2235</v>
      </c>
      <c r="D353" t="s">
        <v>1159</v>
      </c>
      <c r="E353">
        <v>10</v>
      </c>
      <c r="F353" t="s">
        <v>1160</v>
      </c>
      <c r="G353" s="17" t="s">
        <v>2236</v>
      </c>
      <c r="H353" t="s">
        <v>1243</v>
      </c>
      <c r="I353" s="2">
        <v>44414</v>
      </c>
      <c r="J353" t="s">
        <v>1243</v>
      </c>
      <c r="K353" s="2">
        <v>44414</v>
      </c>
    </row>
    <row r="354" spans="1:11">
      <c r="A354" t="s">
        <v>2237</v>
      </c>
      <c r="B354" t="s">
        <v>2238</v>
      </c>
      <c r="C354" t="s">
        <v>2239</v>
      </c>
      <c r="D354" t="s">
        <v>1159</v>
      </c>
      <c r="E354">
        <v>10</v>
      </c>
      <c r="F354" t="s">
        <v>1160</v>
      </c>
      <c r="G354" s="17" t="s">
        <v>2236</v>
      </c>
      <c r="H354" t="s">
        <v>1243</v>
      </c>
      <c r="I354" s="2">
        <v>44414</v>
      </c>
      <c r="J354" t="s">
        <v>1243</v>
      </c>
      <c r="K354" s="2">
        <v>44414</v>
      </c>
    </row>
    <row r="355" spans="1:11">
      <c r="A355" t="s">
        <v>2240</v>
      </c>
      <c r="B355" t="s">
        <v>2241</v>
      </c>
      <c r="C355" t="s">
        <v>2241</v>
      </c>
      <c r="D355" t="s">
        <v>1159</v>
      </c>
      <c r="E355">
        <v>10</v>
      </c>
      <c r="F355" t="s">
        <v>1160</v>
      </c>
      <c r="G355" s="17" t="s">
        <v>2242</v>
      </c>
      <c r="H355" t="s">
        <v>1232</v>
      </c>
      <c r="I355" s="2">
        <v>43159</v>
      </c>
      <c r="J355" t="s">
        <v>1232</v>
      </c>
      <c r="K355" s="2">
        <v>43159</v>
      </c>
    </row>
    <row r="356" spans="1:11">
      <c r="A356" t="s">
        <v>2243</v>
      </c>
      <c r="B356" t="s">
        <v>2244</v>
      </c>
      <c r="C356" t="s">
        <v>2244</v>
      </c>
      <c r="D356" t="s">
        <v>1159</v>
      </c>
      <c r="E356">
        <v>16</v>
      </c>
      <c r="F356" t="s">
        <v>1160</v>
      </c>
      <c r="G356" s="17" t="s">
        <v>2245</v>
      </c>
      <c r="H356" t="s">
        <v>1270</v>
      </c>
      <c r="I356" s="2">
        <v>43341</v>
      </c>
      <c r="J356" t="s">
        <v>1270</v>
      </c>
      <c r="K356" s="2">
        <v>43342</v>
      </c>
    </row>
    <row r="357" spans="1:11">
      <c r="A357" t="s">
        <v>2246</v>
      </c>
      <c r="B357" t="s">
        <v>2247</v>
      </c>
      <c r="C357" t="s">
        <v>2247</v>
      </c>
      <c r="D357" t="s">
        <v>1159</v>
      </c>
      <c r="E357">
        <v>1</v>
      </c>
      <c r="F357" t="s">
        <v>1160</v>
      </c>
      <c r="G357" s="17" t="s">
        <v>2248</v>
      </c>
      <c r="H357" t="s">
        <v>1270</v>
      </c>
      <c r="I357" s="2">
        <v>43321</v>
      </c>
      <c r="J357" t="s">
        <v>1270</v>
      </c>
      <c r="K357" s="2">
        <v>43321</v>
      </c>
    </row>
    <row r="358" spans="1:11">
      <c r="A358" t="s">
        <v>2249</v>
      </c>
      <c r="B358" t="s">
        <v>2244</v>
      </c>
      <c r="C358" t="s">
        <v>2244</v>
      </c>
      <c r="D358" t="s">
        <v>1159</v>
      </c>
      <c r="E358">
        <v>18</v>
      </c>
      <c r="F358" t="s">
        <v>1160</v>
      </c>
      <c r="G358" s="17" t="s">
        <v>2250</v>
      </c>
      <c r="H358" t="s">
        <v>1270</v>
      </c>
      <c r="I358" s="2">
        <v>43320</v>
      </c>
      <c r="J358" t="s">
        <v>1270</v>
      </c>
      <c r="K358" s="2">
        <v>43320</v>
      </c>
    </row>
    <row r="359" spans="1:11">
      <c r="A359" t="s">
        <v>2251</v>
      </c>
      <c r="B359" t="s">
        <v>2252</v>
      </c>
      <c r="C359" t="s">
        <v>2252</v>
      </c>
      <c r="D359" t="s">
        <v>1159</v>
      </c>
      <c r="E359">
        <v>12</v>
      </c>
      <c r="F359" t="s">
        <v>1160</v>
      </c>
      <c r="G359" s="17" t="s">
        <v>2253</v>
      </c>
      <c r="H359" t="s">
        <v>1189</v>
      </c>
      <c r="I359" s="2">
        <v>42510</v>
      </c>
      <c r="J359" t="s">
        <v>1270</v>
      </c>
      <c r="K359" s="2">
        <v>43286</v>
      </c>
    </row>
    <row r="360" spans="1:11">
      <c r="A360" t="s">
        <v>2254</v>
      </c>
      <c r="B360" t="s">
        <v>2255</v>
      </c>
      <c r="C360" t="s">
        <v>2255</v>
      </c>
      <c r="D360" t="s">
        <v>1159</v>
      </c>
      <c r="E360">
        <v>10</v>
      </c>
      <c r="F360" t="s">
        <v>1160</v>
      </c>
      <c r="G360" s="17" t="s">
        <v>2256</v>
      </c>
      <c r="H360" t="s">
        <v>2123</v>
      </c>
      <c r="I360" s="2">
        <v>42384</v>
      </c>
      <c r="J360" t="s">
        <v>1232</v>
      </c>
      <c r="K360" s="2">
        <v>43083</v>
      </c>
    </row>
    <row r="361" spans="1:11">
      <c r="A361" t="s">
        <v>2257</v>
      </c>
      <c r="B361" t="s">
        <v>2258</v>
      </c>
      <c r="C361" t="s">
        <v>2258</v>
      </c>
      <c r="D361" t="s">
        <v>1159</v>
      </c>
      <c r="E361">
        <v>4</v>
      </c>
      <c r="F361" t="s">
        <v>1160</v>
      </c>
      <c r="G361" s="17" t="s">
        <v>2259</v>
      </c>
      <c r="H361" t="s">
        <v>1232</v>
      </c>
      <c r="I361" s="2">
        <v>43160</v>
      </c>
      <c r="J361" t="s">
        <v>1232</v>
      </c>
      <c r="K361" s="2">
        <v>43160</v>
      </c>
    </row>
    <row r="362" spans="1:11">
      <c r="A362" t="s">
        <v>2260</v>
      </c>
      <c r="B362" t="s">
        <v>2261</v>
      </c>
      <c r="C362" t="s">
        <v>2261</v>
      </c>
      <c r="D362" t="s">
        <v>1159</v>
      </c>
      <c r="E362">
        <v>8</v>
      </c>
      <c r="F362" t="s">
        <v>1160</v>
      </c>
      <c r="G362" s="17" t="s">
        <v>2262</v>
      </c>
      <c r="H362" t="s">
        <v>1232</v>
      </c>
      <c r="I362" s="2">
        <v>43160</v>
      </c>
      <c r="J362" t="s">
        <v>1232</v>
      </c>
      <c r="K362" s="2">
        <v>43160</v>
      </c>
    </row>
    <row r="363" spans="1:11">
      <c r="A363" t="s">
        <v>2263</v>
      </c>
      <c r="B363" t="s">
        <v>2264</v>
      </c>
      <c r="C363" t="s">
        <v>2264</v>
      </c>
      <c r="D363" t="s">
        <v>1159</v>
      </c>
      <c r="E363">
        <v>8</v>
      </c>
      <c r="F363" t="s">
        <v>1160</v>
      </c>
      <c r="G363" s="17" t="s">
        <v>2265</v>
      </c>
      <c r="H363" t="s">
        <v>1232</v>
      </c>
      <c r="I363" s="2">
        <v>43165</v>
      </c>
      <c r="J363" t="s">
        <v>1232</v>
      </c>
      <c r="K363" s="2">
        <v>43171</v>
      </c>
    </row>
    <row r="364" spans="1:11">
      <c r="A364" t="s">
        <v>2266</v>
      </c>
      <c r="B364" t="s">
        <v>2267</v>
      </c>
      <c r="C364" t="s">
        <v>2267</v>
      </c>
      <c r="D364" t="s">
        <v>1159</v>
      </c>
      <c r="E364">
        <v>9</v>
      </c>
      <c r="F364" t="s">
        <v>1160</v>
      </c>
      <c r="G364" s="17" t="s">
        <v>2268</v>
      </c>
      <c r="H364" t="s">
        <v>1270</v>
      </c>
      <c r="I364" s="2">
        <v>43320</v>
      </c>
      <c r="J364" t="s">
        <v>1270</v>
      </c>
      <c r="K364" s="2">
        <v>43320</v>
      </c>
    </row>
    <row r="365" spans="1:11">
      <c r="A365" t="s">
        <v>2269</v>
      </c>
      <c r="B365" t="s">
        <v>2270</v>
      </c>
      <c r="C365" t="s">
        <v>2270</v>
      </c>
      <c r="D365" t="s">
        <v>1159</v>
      </c>
      <c r="E365">
        <v>18</v>
      </c>
      <c r="F365" t="s">
        <v>1160</v>
      </c>
      <c r="G365" s="17" t="s">
        <v>2271</v>
      </c>
      <c r="H365" t="s">
        <v>1270</v>
      </c>
      <c r="I365" s="2">
        <v>43341</v>
      </c>
      <c r="J365" t="s">
        <v>1162</v>
      </c>
      <c r="K365" s="2">
        <v>43710</v>
      </c>
    </row>
    <row r="366" spans="1:11">
      <c r="A366" t="s">
        <v>2272</v>
      </c>
      <c r="B366" t="s">
        <v>2267</v>
      </c>
      <c r="C366" t="s">
        <v>2267</v>
      </c>
      <c r="D366" t="s">
        <v>1159</v>
      </c>
      <c r="E366">
        <v>18</v>
      </c>
      <c r="F366" t="s">
        <v>1160</v>
      </c>
      <c r="G366" s="17" t="s">
        <v>2273</v>
      </c>
      <c r="H366" t="s">
        <v>1270</v>
      </c>
      <c r="I366" s="2">
        <v>43341</v>
      </c>
      <c r="J366" t="s">
        <v>1270</v>
      </c>
      <c r="K366" s="2">
        <v>43341</v>
      </c>
    </row>
    <row r="367" spans="1:11">
      <c r="A367" t="s">
        <v>2274</v>
      </c>
      <c r="B367" t="s">
        <v>2275</v>
      </c>
      <c r="C367" t="s">
        <v>2267</v>
      </c>
      <c r="D367" t="s">
        <v>1159</v>
      </c>
      <c r="E367">
        <v>18</v>
      </c>
      <c r="F367" t="s">
        <v>1160</v>
      </c>
      <c r="G367" s="17" t="s">
        <v>2273</v>
      </c>
      <c r="H367" t="s">
        <v>1162</v>
      </c>
      <c r="I367" s="2">
        <v>43706</v>
      </c>
      <c r="J367" t="s">
        <v>1162</v>
      </c>
      <c r="K367" s="2">
        <v>43706</v>
      </c>
    </row>
    <row r="368" spans="1:11">
      <c r="A368" t="s">
        <v>2276</v>
      </c>
      <c r="B368" t="s">
        <v>2277</v>
      </c>
      <c r="C368" t="s">
        <v>2277</v>
      </c>
      <c r="D368" t="s">
        <v>1159</v>
      </c>
      <c r="E368">
        <v>9</v>
      </c>
      <c r="F368" t="s">
        <v>1160</v>
      </c>
      <c r="G368" s="17" t="s">
        <v>2278</v>
      </c>
      <c r="H368" t="s">
        <v>1270</v>
      </c>
      <c r="I368" s="2">
        <v>43320</v>
      </c>
      <c r="J368" t="s">
        <v>1270</v>
      </c>
      <c r="K368" s="2">
        <v>43349</v>
      </c>
    </row>
    <row r="369" spans="1:11">
      <c r="A369" t="s">
        <v>2279</v>
      </c>
      <c r="B369" t="s">
        <v>2270</v>
      </c>
      <c r="C369" t="s">
        <v>2270</v>
      </c>
      <c r="D369" t="s">
        <v>1159</v>
      </c>
      <c r="E369">
        <v>6</v>
      </c>
      <c r="F369" t="s">
        <v>1160</v>
      </c>
      <c r="G369" s="17" t="s">
        <v>2280</v>
      </c>
      <c r="H369" t="s">
        <v>1270</v>
      </c>
      <c r="I369" s="2">
        <v>43322</v>
      </c>
      <c r="J369" t="s">
        <v>1270</v>
      </c>
      <c r="K369" s="2">
        <v>43322</v>
      </c>
    </row>
    <row r="370" spans="1:11">
      <c r="A370" t="s">
        <v>2281</v>
      </c>
      <c r="B370" t="s">
        <v>2282</v>
      </c>
      <c r="C370" t="s">
        <v>2270</v>
      </c>
      <c r="D370" t="s">
        <v>1159</v>
      </c>
      <c r="E370">
        <v>6</v>
      </c>
      <c r="F370" t="s">
        <v>1160</v>
      </c>
      <c r="G370" s="17" t="s">
        <v>2283</v>
      </c>
      <c r="H370" t="s">
        <v>1162</v>
      </c>
      <c r="I370" s="2">
        <v>43710</v>
      </c>
      <c r="J370" t="s">
        <v>1162</v>
      </c>
      <c r="K370" s="2">
        <v>43710</v>
      </c>
    </row>
    <row r="371" spans="1:11">
      <c r="A371" t="s">
        <v>2284</v>
      </c>
      <c r="B371" t="s">
        <v>2277</v>
      </c>
      <c r="C371" t="s">
        <v>2277</v>
      </c>
      <c r="D371" t="s">
        <v>1159</v>
      </c>
      <c r="E371">
        <v>8</v>
      </c>
      <c r="F371" t="s">
        <v>1160</v>
      </c>
      <c r="G371" s="17" t="s">
        <v>2285</v>
      </c>
      <c r="H371" t="s">
        <v>1270</v>
      </c>
      <c r="I371" s="2">
        <v>43341</v>
      </c>
      <c r="J371" t="s">
        <v>1270</v>
      </c>
      <c r="K371" s="2">
        <v>43349</v>
      </c>
    </row>
    <row r="372" spans="1:11">
      <c r="A372" t="s">
        <v>2286</v>
      </c>
      <c r="B372" t="s">
        <v>2287</v>
      </c>
      <c r="C372" t="s">
        <v>2287</v>
      </c>
      <c r="D372" t="s">
        <v>1179</v>
      </c>
      <c r="E372">
        <v>1</v>
      </c>
      <c r="F372" t="s">
        <v>1160</v>
      </c>
      <c r="G372" s="17" t="s">
        <v>2288</v>
      </c>
      <c r="H372" t="s">
        <v>1301</v>
      </c>
      <c r="I372" s="2">
        <v>43578</v>
      </c>
      <c r="J372" t="s">
        <v>1301</v>
      </c>
      <c r="K372" s="2">
        <v>43578</v>
      </c>
    </row>
    <row r="373" spans="1:11">
      <c r="A373" t="s">
        <v>2289</v>
      </c>
      <c r="B373" t="s">
        <v>2290</v>
      </c>
      <c r="C373" t="s">
        <v>2290</v>
      </c>
      <c r="D373" t="s">
        <v>1179</v>
      </c>
      <c r="E373">
        <v>1</v>
      </c>
      <c r="F373" t="s">
        <v>1160</v>
      </c>
      <c r="G373" s="17" t="s">
        <v>2288</v>
      </c>
      <c r="H373" t="s">
        <v>1301</v>
      </c>
      <c r="I373" s="2">
        <v>43578</v>
      </c>
      <c r="J373" t="s">
        <v>1301</v>
      </c>
      <c r="K373" s="2">
        <v>43578</v>
      </c>
    </row>
    <row r="374" spans="1:11">
      <c r="A374" t="s">
        <v>2291</v>
      </c>
      <c r="B374" t="s">
        <v>2292</v>
      </c>
      <c r="C374" t="s">
        <v>2292</v>
      </c>
      <c r="D374" t="s">
        <v>1159</v>
      </c>
      <c r="E374">
        <v>8</v>
      </c>
      <c r="F374" t="s">
        <v>1160</v>
      </c>
      <c r="G374" s="17" t="s">
        <v>2293</v>
      </c>
      <c r="H374" t="s">
        <v>2123</v>
      </c>
      <c r="I374" s="2">
        <v>42366</v>
      </c>
      <c r="J374" t="s">
        <v>1189</v>
      </c>
      <c r="K374" s="2">
        <v>42545</v>
      </c>
    </row>
    <row r="375" spans="1:11">
      <c r="A375" t="s">
        <v>2294</v>
      </c>
      <c r="B375" t="s">
        <v>2295</v>
      </c>
      <c r="C375" t="s">
        <v>2295</v>
      </c>
      <c r="D375" t="s">
        <v>1159</v>
      </c>
      <c r="E375">
        <v>16</v>
      </c>
      <c r="F375" t="s">
        <v>1160</v>
      </c>
      <c r="G375" s="17" t="s">
        <v>2296</v>
      </c>
      <c r="H375" t="s">
        <v>2123</v>
      </c>
      <c r="I375" s="2">
        <v>42423</v>
      </c>
      <c r="J375" t="s">
        <v>2123</v>
      </c>
      <c r="K375" s="2">
        <v>42423</v>
      </c>
    </row>
    <row r="376" spans="1:11">
      <c r="A376" t="s">
        <v>2297</v>
      </c>
      <c r="B376" t="s">
        <v>2298</v>
      </c>
      <c r="C376" t="s">
        <v>2298</v>
      </c>
      <c r="D376" t="s">
        <v>1159</v>
      </c>
      <c r="E376">
        <v>18</v>
      </c>
      <c r="F376" t="s">
        <v>1160</v>
      </c>
      <c r="G376" s="17" t="s">
        <v>2299</v>
      </c>
      <c r="H376" t="s">
        <v>1270</v>
      </c>
      <c r="I376" s="2">
        <v>43320</v>
      </c>
      <c r="J376" t="s">
        <v>1270</v>
      </c>
      <c r="K376" s="2">
        <v>43320</v>
      </c>
    </row>
    <row r="377" spans="1:11">
      <c r="A377" t="s">
        <v>2300</v>
      </c>
      <c r="B377" t="s">
        <v>2301</v>
      </c>
      <c r="C377" t="s">
        <v>2301</v>
      </c>
      <c r="D377" t="s">
        <v>1159</v>
      </c>
      <c r="E377">
        <v>1</v>
      </c>
      <c r="F377" t="s">
        <v>1160</v>
      </c>
      <c r="G377" s="17" t="s">
        <v>2302</v>
      </c>
      <c r="H377" t="s">
        <v>1270</v>
      </c>
      <c r="I377" s="2">
        <v>43321</v>
      </c>
      <c r="J377" t="s">
        <v>1270</v>
      </c>
      <c r="K377" s="2">
        <v>43321</v>
      </c>
    </row>
    <row r="378" spans="1:11">
      <c r="A378" t="s">
        <v>2303</v>
      </c>
      <c r="B378" t="s">
        <v>2298</v>
      </c>
      <c r="C378" t="s">
        <v>2298</v>
      </c>
      <c r="D378" t="s">
        <v>1159</v>
      </c>
      <c r="E378">
        <v>12</v>
      </c>
      <c r="F378" t="s">
        <v>1160</v>
      </c>
      <c r="G378" s="17" t="s">
        <v>2304</v>
      </c>
      <c r="H378" t="s">
        <v>1270</v>
      </c>
      <c r="I378" s="2">
        <v>43341</v>
      </c>
      <c r="J378" t="s">
        <v>1270</v>
      </c>
      <c r="K378" s="2">
        <v>43341</v>
      </c>
    </row>
    <row r="379" spans="1:11">
      <c r="A379" t="s">
        <v>2305</v>
      </c>
      <c r="B379" t="s">
        <v>2306</v>
      </c>
      <c r="C379" t="s">
        <v>2298</v>
      </c>
      <c r="D379" t="s">
        <v>1159</v>
      </c>
      <c r="E379">
        <v>12</v>
      </c>
      <c r="F379" t="s">
        <v>1160</v>
      </c>
      <c r="G379" s="17" t="s">
        <v>2304</v>
      </c>
      <c r="H379" t="s">
        <v>1162</v>
      </c>
      <c r="I379" s="2">
        <v>43745</v>
      </c>
      <c r="J379" t="s">
        <v>1162</v>
      </c>
      <c r="K379" s="2">
        <v>43745</v>
      </c>
    </row>
    <row r="380" spans="1:11">
      <c r="A380" t="s">
        <v>2307</v>
      </c>
      <c r="B380" t="s">
        <v>2308</v>
      </c>
      <c r="C380" t="s">
        <v>2308</v>
      </c>
      <c r="D380" t="s">
        <v>1159</v>
      </c>
      <c r="E380">
        <v>1</v>
      </c>
      <c r="F380" t="s">
        <v>1160</v>
      </c>
      <c r="G380" s="17" t="s">
        <v>2309</v>
      </c>
      <c r="H380" t="s">
        <v>2123</v>
      </c>
      <c r="I380" s="2">
        <v>42424</v>
      </c>
      <c r="J380" t="s">
        <v>2123</v>
      </c>
      <c r="K380" s="2">
        <v>42424</v>
      </c>
    </row>
    <row r="381" spans="1:11">
      <c r="A381" t="s">
        <v>2310</v>
      </c>
      <c r="B381" t="s">
        <v>2311</v>
      </c>
      <c r="C381" t="s">
        <v>2311</v>
      </c>
      <c r="D381" t="s">
        <v>1159</v>
      </c>
      <c r="E381">
        <v>1</v>
      </c>
      <c r="F381" t="s">
        <v>1160</v>
      </c>
      <c r="G381" s="17" t="s">
        <v>1668</v>
      </c>
      <c r="H381" t="s">
        <v>2123</v>
      </c>
      <c r="I381" s="2">
        <v>42424</v>
      </c>
      <c r="J381" t="s">
        <v>2123</v>
      </c>
      <c r="K381" s="2">
        <v>42424</v>
      </c>
    </row>
    <row r="382" spans="1:11">
      <c r="A382" t="s">
        <v>2312</v>
      </c>
      <c r="B382" t="s">
        <v>2313</v>
      </c>
      <c r="C382" t="s">
        <v>2313</v>
      </c>
      <c r="D382" t="s">
        <v>1159</v>
      </c>
      <c r="E382">
        <v>1</v>
      </c>
      <c r="F382" t="s">
        <v>1160</v>
      </c>
      <c r="G382" s="17" t="s">
        <v>1668</v>
      </c>
      <c r="H382" t="s">
        <v>2123</v>
      </c>
      <c r="I382" s="2">
        <v>42417</v>
      </c>
      <c r="J382" t="s">
        <v>1301</v>
      </c>
      <c r="K382" s="2">
        <v>42424</v>
      </c>
    </row>
    <row r="383" spans="1:11">
      <c r="A383" t="s">
        <v>2314</v>
      </c>
      <c r="B383" t="s">
        <v>2315</v>
      </c>
      <c r="C383" t="s">
        <v>2315</v>
      </c>
      <c r="D383" t="s">
        <v>1159</v>
      </c>
      <c r="E383">
        <v>16</v>
      </c>
      <c r="F383" t="s">
        <v>1160</v>
      </c>
      <c r="G383" s="17" t="s">
        <v>2316</v>
      </c>
      <c r="H383" t="s">
        <v>2123</v>
      </c>
      <c r="I383" s="2">
        <v>42367</v>
      </c>
      <c r="J383" t="s">
        <v>2123</v>
      </c>
      <c r="K383" s="2">
        <v>42367</v>
      </c>
    </row>
    <row r="384" spans="1:11">
      <c r="A384" t="s">
        <v>2317</v>
      </c>
      <c r="B384" t="s">
        <v>2318</v>
      </c>
      <c r="C384" t="s">
        <v>528</v>
      </c>
      <c r="D384" t="s">
        <v>1159</v>
      </c>
      <c r="E384">
        <v>6</v>
      </c>
      <c r="F384" t="s">
        <v>1160</v>
      </c>
      <c r="G384" s="17" t="s">
        <v>530</v>
      </c>
      <c r="H384" t="s">
        <v>2319</v>
      </c>
      <c r="I384" s="2">
        <v>45441</v>
      </c>
      <c r="J384" t="s">
        <v>2319</v>
      </c>
      <c r="K384" s="2">
        <v>45441</v>
      </c>
    </row>
    <row r="385" spans="1:11">
      <c r="A385" t="s">
        <v>2320</v>
      </c>
      <c r="B385" t="s">
        <v>2321</v>
      </c>
      <c r="C385" t="s">
        <v>522</v>
      </c>
      <c r="D385" t="s">
        <v>1159</v>
      </c>
      <c r="E385">
        <v>6</v>
      </c>
      <c r="F385" t="s">
        <v>1160</v>
      </c>
      <c r="G385" s="17" t="s">
        <v>524</v>
      </c>
      <c r="H385" t="s">
        <v>1452</v>
      </c>
      <c r="I385" s="2">
        <v>45404</v>
      </c>
      <c r="J385" t="s">
        <v>1452</v>
      </c>
      <c r="K385" s="2">
        <v>45404</v>
      </c>
    </row>
    <row r="386" spans="1:11">
      <c r="A386" t="s">
        <v>2322</v>
      </c>
      <c r="B386" t="s">
        <v>2323</v>
      </c>
      <c r="C386" t="s">
        <v>525</v>
      </c>
      <c r="D386" t="s">
        <v>1159</v>
      </c>
      <c r="E386">
        <v>6</v>
      </c>
      <c r="F386" t="s">
        <v>1160</v>
      </c>
      <c r="G386" s="17" t="s">
        <v>527</v>
      </c>
      <c r="H386" t="s">
        <v>1452</v>
      </c>
      <c r="I386" s="2">
        <v>45401</v>
      </c>
      <c r="J386" t="s">
        <v>1452</v>
      </c>
      <c r="K386" s="2">
        <v>45401</v>
      </c>
    </row>
    <row r="387" spans="1:11">
      <c r="A387" t="s">
        <v>2324</v>
      </c>
      <c r="B387" t="s">
        <v>2325</v>
      </c>
      <c r="C387" t="s">
        <v>2326</v>
      </c>
      <c r="D387" t="s">
        <v>1159</v>
      </c>
      <c r="E387">
        <v>16</v>
      </c>
      <c r="F387" t="s">
        <v>1160</v>
      </c>
      <c r="G387" s="17" t="s">
        <v>2327</v>
      </c>
      <c r="H387" t="s">
        <v>1232</v>
      </c>
      <c r="I387" s="2">
        <v>43209</v>
      </c>
      <c r="J387" t="s">
        <v>1232</v>
      </c>
      <c r="K387" s="2">
        <v>43210</v>
      </c>
    </row>
    <row r="388" spans="1:11">
      <c r="A388" t="s">
        <v>2328</v>
      </c>
      <c r="B388" t="s">
        <v>2329</v>
      </c>
      <c r="C388" t="s">
        <v>2329</v>
      </c>
      <c r="D388" t="s">
        <v>1159</v>
      </c>
      <c r="E388">
        <v>16</v>
      </c>
      <c r="F388" t="s">
        <v>1160</v>
      </c>
      <c r="G388" s="17" t="s">
        <v>2330</v>
      </c>
      <c r="H388" t="s">
        <v>2123</v>
      </c>
      <c r="I388" s="2">
        <v>42391</v>
      </c>
      <c r="J388" t="s">
        <v>1270</v>
      </c>
      <c r="K388" s="2">
        <v>42403</v>
      </c>
    </row>
    <row r="389" spans="1:11">
      <c r="A389" t="s">
        <v>2331</v>
      </c>
      <c r="B389" t="s">
        <v>2332</v>
      </c>
      <c r="C389" t="s">
        <v>2329</v>
      </c>
      <c r="D389" t="s">
        <v>1159</v>
      </c>
      <c r="E389">
        <v>16</v>
      </c>
      <c r="F389" t="s">
        <v>1160</v>
      </c>
      <c r="G389" s="17" t="s">
        <v>2330</v>
      </c>
      <c r="H389" t="s">
        <v>1352</v>
      </c>
      <c r="I389" s="2">
        <v>43733</v>
      </c>
      <c r="J389" t="s">
        <v>1352</v>
      </c>
      <c r="K389" s="2">
        <v>43733</v>
      </c>
    </row>
    <row r="390" spans="1:11">
      <c r="A390" t="s">
        <v>2333</v>
      </c>
      <c r="B390" t="s">
        <v>2334</v>
      </c>
      <c r="C390" t="s">
        <v>2334</v>
      </c>
      <c r="D390" t="s">
        <v>1159</v>
      </c>
      <c r="E390">
        <v>30</v>
      </c>
      <c r="F390" t="s">
        <v>1160</v>
      </c>
      <c r="G390" s="17" t="s">
        <v>2335</v>
      </c>
      <c r="H390" t="s">
        <v>1189</v>
      </c>
      <c r="I390" s="2">
        <v>42607</v>
      </c>
      <c r="J390" t="s">
        <v>1189</v>
      </c>
      <c r="K390" s="2">
        <v>42607</v>
      </c>
    </row>
    <row r="391" spans="1:11">
      <c r="A391" t="s">
        <v>2336</v>
      </c>
      <c r="B391" t="s">
        <v>2337</v>
      </c>
      <c r="C391" t="s">
        <v>2334</v>
      </c>
      <c r="D391" t="s">
        <v>1159</v>
      </c>
      <c r="E391">
        <v>30</v>
      </c>
      <c r="F391" t="s">
        <v>1160</v>
      </c>
      <c r="G391" s="17" t="s">
        <v>2335</v>
      </c>
      <c r="H391" t="s">
        <v>1352</v>
      </c>
      <c r="I391" s="2">
        <v>43733</v>
      </c>
      <c r="J391" t="s">
        <v>1352</v>
      </c>
      <c r="K391" s="2">
        <v>43733</v>
      </c>
    </row>
    <row r="392" spans="1:11">
      <c r="A392" t="s">
        <v>2338</v>
      </c>
      <c r="B392" t="s">
        <v>2339</v>
      </c>
      <c r="C392" t="s">
        <v>2339</v>
      </c>
      <c r="D392" t="s">
        <v>1159</v>
      </c>
      <c r="E392">
        <v>20</v>
      </c>
      <c r="F392" t="s">
        <v>1160</v>
      </c>
      <c r="G392" s="17" t="s">
        <v>2340</v>
      </c>
      <c r="H392" t="s">
        <v>1189</v>
      </c>
      <c r="I392" s="2">
        <v>42611</v>
      </c>
      <c r="J392" t="s">
        <v>1189</v>
      </c>
      <c r="K392" s="2">
        <v>42611</v>
      </c>
    </row>
    <row r="393" spans="1:11">
      <c r="A393" t="s">
        <v>2341</v>
      </c>
      <c r="B393" t="s">
        <v>2342</v>
      </c>
      <c r="C393" t="s">
        <v>2342</v>
      </c>
      <c r="D393" t="s">
        <v>1159</v>
      </c>
      <c r="E393">
        <v>56</v>
      </c>
      <c r="F393" t="s">
        <v>1160</v>
      </c>
      <c r="G393" s="17" t="s">
        <v>2343</v>
      </c>
      <c r="H393" t="s">
        <v>1270</v>
      </c>
      <c r="I393" s="2">
        <v>42382</v>
      </c>
      <c r="J393" t="s">
        <v>1270</v>
      </c>
      <c r="K393" s="2">
        <v>42382</v>
      </c>
    </row>
    <row r="394" spans="1:11">
      <c r="A394" t="s">
        <v>2344</v>
      </c>
      <c r="B394" t="s">
        <v>2345</v>
      </c>
      <c r="C394" t="s">
        <v>2345</v>
      </c>
      <c r="D394" t="s">
        <v>1159</v>
      </c>
      <c r="E394">
        <v>20</v>
      </c>
      <c r="F394" t="s">
        <v>1160</v>
      </c>
      <c r="G394" s="17" t="s">
        <v>2346</v>
      </c>
      <c r="H394" t="s">
        <v>1189</v>
      </c>
      <c r="I394" s="2">
        <v>42585</v>
      </c>
      <c r="J394" t="s">
        <v>1189</v>
      </c>
      <c r="K394" s="2">
        <v>42585</v>
      </c>
    </row>
    <row r="395" spans="1:11">
      <c r="A395" t="s">
        <v>2347</v>
      </c>
      <c r="B395" t="s">
        <v>2348</v>
      </c>
      <c r="C395" t="s">
        <v>2348</v>
      </c>
      <c r="D395" t="s">
        <v>1159</v>
      </c>
      <c r="E395">
        <v>33</v>
      </c>
      <c r="F395" t="s">
        <v>1160</v>
      </c>
      <c r="G395" s="17" t="s">
        <v>2349</v>
      </c>
      <c r="H395" t="s">
        <v>1189</v>
      </c>
      <c r="I395" s="2">
        <v>42607</v>
      </c>
      <c r="J395" t="s">
        <v>1189</v>
      </c>
      <c r="K395" s="2">
        <v>42607</v>
      </c>
    </row>
    <row r="396" spans="1:11">
      <c r="A396" t="s">
        <v>2350</v>
      </c>
      <c r="B396" t="s">
        <v>2351</v>
      </c>
      <c r="C396" t="s">
        <v>2351</v>
      </c>
      <c r="D396" t="s">
        <v>1159</v>
      </c>
      <c r="E396">
        <v>15</v>
      </c>
      <c r="F396" t="s">
        <v>1160</v>
      </c>
      <c r="G396" s="17" t="s">
        <v>2352</v>
      </c>
      <c r="H396" t="s">
        <v>1189</v>
      </c>
      <c r="I396" s="2">
        <v>42585</v>
      </c>
      <c r="J396" t="s">
        <v>1189</v>
      </c>
      <c r="K396" s="2">
        <v>42585</v>
      </c>
    </row>
    <row r="397" spans="1:11">
      <c r="A397" t="s">
        <v>2353</v>
      </c>
      <c r="B397" t="s">
        <v>2354</v>
      </c>
      <c r="C397" t="s">
        <v>2354</v>
      </c>
      <c r="D397" t="s">
        <v>1159</v>
      </c>
      <c r="E397">
        <v>56</v>
      </c>
      <c r="F397" t="s">
        <v>1160</v>
      </c>
      <c r="G397" s="17" t="s">
        <v>2355</v>
      </c>
      <c r="H397" t="s">
        <v>1189</v>
      </c>
      <c r="I397" s="2">
        <v>42586</v>
      </c>
      <c r="J397" t="s">
        <v>1189</v>
      </c>
      <c r="K397" s="2">
        <v>42586</v>
      </c>
    </row>
    <row r="398" spans="1:11">
      <c r="A398" t="s">
        <v>2356</v>
      </c>
      <c r="B398" t="s">
        <v>2357</v>
      </c>
      <c r="C398" t="s">
        <v>2357</v>
      </c>
      <c r="D398" t="s">
        <v>1159</v>
      </c>
      <c r="E398">
        <v>33</v>
      </c>
      <c r="F398" t="s">
        <v>1160</v>
      </c>
      <c r="G398" s="17" t="s">
        <v>2358</v>
      </c>
      <c r="H398" t="s">
        <v>1189</v>
      </c>
      <c r="I398" s="2">
        <v>42586</v>
      </c>
      <c r="J398" t="s">
        <v>1189</v>
      </c>
      <c r="K398" s="2">
        <v>42586</v>
      </c>
    </row>
    <row r="399" spans="1:11">
      <c r="A399" t="s">
        <v>2359</v>
      </c>
      <c r="B399" t="s">
        <v>2360</v>
      </c>
      <c r="C399" t="s">
        <v>2360</v>
      </c>
      <c r="D399" t="s">
        <v>1159</v>
      </c>
      <c r="E399">
        <v>15</v>
      </c>
      <c r="F399" t="s">
        <v>1160</v>
      </c>
      <c r="G399" s="17" t="s">
        <v>2361</v>
      </c>
      <c r="H399" t="s">
        <v>1896</v>
      </c>
      <c r="I399" s="2">
        <v>42684</v>
      </c>
      <c r="J399" t="s">
        <v>1896</v>
      </c>
      <c r="K399" s="2">
        <v>42684</v>
      </c>
    </row>
    <row r="400" spans="1:11">
      <c r="A400" t="s">
        <v>2362</v>
      </c>
      <c r="B400" t="s">
        <v>2363</v>
      </c>
      <c r="C400" t="s">
        <v>2363</v>
      </c>
      <c r="D400" t="s">
        <v>1159</v>
      </c>
      <c r="E400">
        <v>15</v>
      </c>
      <c r="F400" t="s">
        <v>1160</v>
      </c>
      <c r="G400" s="17" t="s">
        <v>2364</v>
      </c>
      <c r="H400" t="s">
        <v>1232</v>
      </c>
      <c r="I400" s="2">
        <v>42881</v>
      </c>
      <c r="J400" t="s">
        <v>1232</v>
      </c>
      <c r="K400" s="2">
        <v>42881</v>
      </c>
    </row>
    <row r="401" spans="1:11">
      <c r="A401" t="s">
        <v>2365</v>
      </c>
      <c r="B401" t="s">
        <v>2366</v>
      </c>
      <c r="C401" t="s">
        <v>2363</v>
      </c>
      <c r="D401" t="s">
        <v>1159</v>
      </c>
      <c r="E401">
        <v>15</v>
      </c>
      <c r="F401" t="s">
        <v>1160</v>
      </c>
      <c r="G401" s="17" t="s">
        <v>2367</v>
      </c>
      <c r="H401" t="s">
        <v>1270</v>
      </c>
      <c r="I401" s="2">
        <v>43789</v>
      </c>
      <c r="J401" t="s">
        <v>1733</v>
      </c>
      <c r="K401" s="2">
        <v>44015</v>
      </c>
    </row>
    <row r="402" spans="1:11">
      <c r="A402" t="s">
        <v>2368</v>
      </c>
      <c r="B402" t="s">
        <v>2369</v>
      </c>
      <c r="C402" t="s">
        <v>2369</v>
      </c>
      <c r="D402" t="s">
        <v>1159</v>
      </c>
      <c r="E402">
        <v>20</v>
      </c>
      <c r="F402" t="s">
        <v>1160</v>
      </c>
      <c r="G402" s="17" t="s">
        <v>2370</v>
      </c>
      <c r="H402" t="s">
        <v>1232</v>
      </c>
      <c r="I402" s="2">
        <v>42881</v>
      </c>
      <c r="J402" t="s">
        <v>1232</v>
      </c>
      <c r="K402" s="2">
        <v>42881</v>
      </c>
    </row>
    <row r="403" spans="1:11">
      <c r="A403" t="s">
        <v>2371</v>
      </c>
      <c r="B403" t="s">
        <v>2372</v>
      </c>
      <c r="C403" t="s">
        <v>2369</v>
      </c>
      <c r="D403" t="s">
        <v>1159</v>
      </c>
      <c r="E403">
        <v>20</v>
      </c>
      <c r="F403" t="s">
        <v>1160</v>
      </c>
      <c r="G403" s="17" t="s">
        <v>2370</v>
      </c>
      <c r="H403" t="s">
        <v>1270</v>
      </c>
      <c r="I403" s="2">
        <v>43789</v>
      </c>
      <c r="J403" t="s">
        <v>1270</v>
      </c>
      <c r="K403" s="2">
        <v>43789</v>
      </c>
    </row>
    <row r="404" spans="1:11">
      <c r="A404" t="s">
        <v>2373</v>
      </c>
      <c r="B404" t="s">
        <v>2374</v>
      </c>
      <c r="C404" t="s">
        <v>2374</v>
      </c>
      <c r="D404" t="s">
        <v>1159</v>
      </c>
      <c r="E404">
        <v>33</v>
      </c>
      <c r="F404" t="s">
        <v>1160</v>
      </c>
      <c r="G404" s="17" t="s">
        <v>2375</v>
      </c>
      <c r="H404" t="s">
        <v>1189</v>
      </c>
      <c r="I404" s="2">
        <v>42704</v>
      </c>
      <c r="J404" t="s">
        <v>1189</v>
      </c>
      <c r="K404" s="2">
        <v>42704</v>
      </c>
    </row>
    <row r="405" spans="1:11">
      <c r="A405" t="s">
        <v>2376</v>
      </c>
      <c r="B405" t="s">
        <v>2377</v>
      </c>
      <c r="C405" t="s">
        <v>2377</v>
      </c>
      <c r="D405" t="s">
        <v>1159</v>
      </c>
      <c r="E405">
        <v>24</v>
      </c>
      <c r="F405" t="s">
        <v>1160</v>
      </c>
      <c r="G405" s="17" t="s">
        <v>2378</v>
      </c>
      <c r="H405" t="s">
        <v>1189</v>
      </c>
      <c r="I405" s="2">
        <v>42585</v>
      </c>
      <c r="J405" t="s">
        <v>1189</v>
      </c>
      <c r="K405" s="2">
        <v>42585</v>
      </c>
    </row>
    <row r="406" spans="1:11">
      <c r="A406" t="s">
        <v>2379</v>
      </c>
      <c r="B406" t="s">
        <v>2380</v>
      </c>
      <c r="C406" t="s">
        <v>2380</v>
      </c>
      <c r="D406" t="s">
        <v>1159</v>
      </c>
      <c r="E406">
        <v>10</v>
      </c>
      <c r="F406" t="s">
        <v>1160</v>
      </c>
      <c r="G406" s="17" t="s">
        <v>2381</v>
      </c>
      <c r="H406" t="s">
        <v>1170</v>
      </c>
      <c r="I406" s="2">
        <v>43514</v>
      </c>
      <c r="J406" t="s">
        <v>1170</v>
      </c>
      <c r="K406" s="2">
        <v>43514</v>
      </c>
    </row>
    <row r="407" spans="1:11">
      <c r="A407" t="s">
        <v>2382</v>
      </c>
      <c r="B407" t="s">
        <v>1248</v>
      </c>
      <c r="C407" t="s">
        <v>1249</v>
      </c>
      <c r="D407" t="s">
        <v>1159</v>
      </c>
      <c r="E407">
        <v>6</v>
      </c>
      <c r="F407" t="s">
        <v>1160</v>
      </c>
      <c r="G407" s="17" t="s">
        <v>1259</v>
      </c>
      <c r="H407" t="s">
        <v>1170</v>
      </c>
      <c r="I407" s="2">
        <v>43479</v>
      </c>
      <c r="J407" t="s">
        <v>1170</v>
      </c>
      <c r="K407" s="2">
        <v>43479</v>
      </c>
    </row>
    <row r="408" spans="1:11">
      <c r="A408" t="s">
        <v>2383</v>
      </c>
      <c r="B408" t="s">
        <v>2384</v>
      </c>
      <c r="C408" t="s">
        <v>2384</v>
      </c>
      <c r="D408" t="s">
        <v>1159</v>
      </c>
      <c r="E408">
        <v>10</v>
      </c>
      <c r="F408" t="s">
        <v>1160</v>
      </c>
      <c r="G408" s="17" t="s">
        <v>2385</v>
      </c>
      <c r="H408" t="s">
        <v>1301</v>
      </c>
      <c r="I408" s="2">
        <v>43587</v>
      </c>
      <c r="J408" t="s">
        <v>1301</v>
      </c>
      <c r="K408" s="2">
        <v>43587</v>
      </c>
    </row>
    <row r="409" spans="1:11">
      <c r="A409" t="s">
        <v>2386</v>
      </c>
      <c r="B409" t="s">
        <v>2387</v>
      </c>
      <c r="C409" t="s">
        <v>2387</v>
      </c>
      <c r="D409" t="s">
        <v>1159</v>
      </c>
      <c r="E409">
        <v>20</v>
      </c>
      <c r="F409" t="s">
        <v>1160</v>
      </c>
      <c r="G409" s="17" t="s">
        <v>2388</v>
      </c>
      <c r="H409" t="s">
        <v>1301</v>
      </c>
      <c r="I409" s="2">
        <v>43661</v>
      </c>
      <c r="J409" t="s">
        <v>1301</v>
      </c>
      <c r="K409" s="2">
        <v>43661</v>
      </c>
    </row>
    <row r="410" spans="1:11">
      <c r="A410" t="s">
        <v>2389</v>
      </c>
      <c r="B410" t="s">
        <v>2390</v>
      </c>
      <c r="C410" t="s">
        <v>2387</v>
      </c>
      <c r="D410" t="s">
        <v>1159</v>
      </c>
      <c r="E410">
        <v>20</v>
      </c>
      <c r="F410" t="s">
        <v>1160</v>
      </c>
      <c r="G410" s="17" t="s">
        <v>2391</v>
      </c>
      <c r="H410" t="s">
        <v>1352</v>
      </c>
      <c r="I410" s="2">
        <v>43711</v>
      </c>
      <c r="J410" t="s">
        <v>1352</v>
      </c>
      <c r="K410" s="2">
        <v>43711</v>
      </c>
    </row>
    <row r="411" spans="1:11">
      <c r="A411" t="s">
        <v>2392</v>
      </c>
      <c r="B411" t="s">
        <v>2393</v>
      </c>
      <c r="C411" t="s">
        <v>2394</v>
      </c>
      <c r="D411" t="s">
        <v>1159</v>
      </c>
      <c r="E411">
        <v>16</v>
      </c>
      <c r="F411" t="s">
        <v>1160</v>
      </c>
      <c r="G411" s="17" t="s">
        <v>2395</v>
      </c>
      <c r="H411" t="s">
        <v>1352</v>
      </c>
      <c r="I411" s="2">
        <v>43756</v>
      </c>
      <c r="J411" t="s">
        <v>1352</v>
      </c>
      <c r="K411" s="2">
        <v>43756</v>
      </c>
    </row>
    <row r="412" spans="1:11">
      <c r="A412" t="s">
        <v>2396</v>
      </c>
      <c r="B412" t="s">
        <v>2397</v>
      </c>
      <c r="C412" t="s">
        <v>2394</v>
      </c>
      <c r="D412" t="s">
        <v>1159</v>
      </c>
      <c r="E412">
        <v>18</v>
      </c>
      <c r="F412" t="s">
        <v>1160</v>
      </c>
      <c r="G412" s="17" t="s">
        <v>2398</v>
      </c>
      <c r="H412" t="s">
        <v>1352</v>
      </c>
      <c r="I412" s="2">
        <v>43754</v>
      </c>
      <c r="J412" t="s">
        <v>1352</v>
      </c>
      <c r="K412" s="2">
        <v>43754</v>
      </c>
    </row>
    <row r="413" spans="1:11">
      <c r="A413" t="s">
        <v>2399</v>
      </c>
      <c r="B413" t="s">
        <v>2400</v>
      </c>
      <c r="C413" t="s">
        <v>2400</v>
      </c>
      <c r="D413" t="s">
        <v>1159</v>
      </c>
      <c r="E413">
        <v>30</v>
      </c>
      <c r="F413" t="s">
        <v>1160</v>
      </c>
      <c r="G413" s="17" t="s">
        <v>2401</v>
      </c>
      <c r="H413" t="s">
        <v>1301</v>
      </c>
      <c r="I413" s="2">
        <v>43656</v>
      </c>
      <c r="J413" t="s">
        <v>1301</v>
      </c>
      <c r="K413" s="2">
        <v>43689</v>
      </c>
    </row>
    <row r="414" spans="1:11">
      <c r="A414" t="s">
        <v>2402</v>
      </c>
      <c r="B414" t="s">
        <v>2403</v>
      </c>
      <c r="C414" t="s">
        <v>2404</v>
      </c>
      <c r="D414" t="s">
        <v>1159</v>
      </c>
      <c r="E414">
        <v>20</v>
      </c>
      <c r="F414" t="s">
        <v>1160</v>
      </c>
      <c r="G414" s="17" t="s">
        <v>2405</v>
      </c>
      <c r="H414" t="s">
        <v>1352</v>
      </c>
      <c r="I414" s="2">
        <v>44188</v>
      </c>
      <c r="J414" t="s">
        <v>1352</v>
      </c>
      <c r="K414" s="2">
        <v>44188</v>
      </c>
    </row>
    <row r="415" spans="1:11">
      <c r="A415" t="s">
        <v>2406</v>
      </c>
      <c r="B415" t="s">
        <v>2407</v>
      </c>
      <c r="C415" t="s">
        <v>2404</v>
      </c>
      <c r="D415" t="s">
        <v>1159</v>
      </c>
      <c r="E415">
        <v>12</v>
      </c>
      <c r="F415" t="s">
        <v>1160</v>
      </c>
      <c r="G415" s="17" t="s">
        <v>2408</v>
      </c>
      <c r="H415" t="s">
        <v>1352</v>
      </c>
      <c r="I415" s="2">
        <v>44123</v>
      </c>
      <c r="J415" t="s">
        <v>1352</v>
      </c>
      <c r="K415" s="2">
        <v>44123</v>
      </c>
    </row>
    <row r="416" spans="1:11">
      <c r="A416" t="s">
        <v>2409</v>
      </c>
      <c r="B416" t="s">
        <v>2410</v>
      </c>
      <c r="C416" t="s">
        <v>2394</v>
      </c>
      <c r="D416" t="s">
        <v>1159</v>
      </c>
      <c r="E416">
        <v>20</v>
      </c>
      <c r="F416" t="s">
        <v>1160</v>
      </c>
      <c r="G416" s="17" t="s">
        <v>2411</v>
      </c>
      <c r="H416" t="s">
        <v>1352</v>
      </c>
      <c r="I416" s="2">
        <v>43782</v>
      </c>
      <c r="J416" t="s">
        <v>1352</v>
      </c>
      <c r="K416" s="2">
        <v>44000</v>
      </c>
    </row>
    <row r="417" spans="1:11">
      <c r="A417" t="s">
        <v>2412</v>
      </c>
      <c r="B417" t="s">
        <v>2394</v>
      </c>
      <c r="C417" t="s">
        <v>2394</v>
      </c>
      <c r="D417" t="s">
        <v>1159</v>
      </c>
      <c r="E417">
        <v>20</v>
      </c>
      <c r="F417" t="s">
        <v>1160</v>
      </c>
      <c r="G417" s="17" t="s">
        <v>2413</v>
      </c>
      <c r="H417" t="s">
        <v>1301</v>
      </c>
      <c r="I417" s="2">
        <v>43440</v>
      </c>
      <c r="J417" t="s">
        <v>1301</v>
      </c>
      <c r="K417" s="2">
        <v>43440</v>
      </c>
    </row>
    <row r="418" spans="1:11">
      <c r="A418" t="s">
        <v>2414</v>
      </c>
      <c r="B418" t="s">
        <v>1168</v>
      </c>
      <c r="C418" t="s">
        <v>1168</v>
      </c>
      <c r="D418" t="s">
        <v>1159</v>
      </c>
      <c r="E418">
        <v>195</v>
      </c>
      <c r="F418" t="s">
        <v>1160</v>
      </c>
      <c r="G418" s="17" t="s">
        <v>2415</v>
      </c>
      <c r="H418" t="s">
        <v>1301</v>
      </c>
      <c r="I418" s="2">
        <v>43545</v>
      </c>
      <c r="J418" t="s">
        <v>1301</v>
      </c>
      <c r="K418" s="2">
        <v>43648</v>
      </c>
    </row>
    <row r="419" spans="1:11">
      <c r="A419" t="s">
        <v>2416</v>
      </c>
      <c r="B419" t="s">
        <v>1168</v>
      </c>
      <c r="C419" t="s">
        <v>1168</v>
      </c>
      <c r="D419" t="s">
        <v>1159</v>
      </c>
      <c r="E419">
        <v>143</v>
      </c>
      <c r="F419" t="s">
        <v>1160</v>
      </c>
      <c r="G419" s="17" t="s">
        <v>2417</v>
      </c>
      <c r="H419" t="s">
        <v>1301</v>
      </c>
      <c r="I419" s="2">
        <v>43545</v>
      </c>
      <c r="J419" t="s">
        <v>1301</v>
      </c>
      <c r="K419" s="2">
        <v>43545</v>
      </c>
    </row>
    <row r="420" spans="1:11">
      <c r="A420" t="s">
        <v>2418</v>
      </c>
      <c r="B420" t="s">
        <v>2419</v>
      </c>
      <c r="C420" t="s">
        <v>1168</v>
      </c>
      <c r="D420" t="s">
        <v>1159</v>
      </c>
      <c r="E420">
        <v>195</v>
      </c>
      <c r="F420" t="s">
        <v>1160</v>
      </c>
      <c r="G420" s="17" t="s">
        <v>2420</v>
      </c>
      <c r="H420" t="s">
        <v>1352</v>
      </c>
      <c r="I420" s="2">
        <v>43714</v>
      </c>
      <c r="J420" t="s">
        <v>1352</v>
      </c>
      <c r="K420" s="2">
        <v>44106</v>
      </c>
    </row>
    <row r="421" spans="1:11">
      <c r="A421" t="s">
        <v>2421</v>
      </c>
      <c r="B421" t="s">
        <v>2422</v>
      </c>
      <c r="C421" t="s">
        <v>2423</v>
      </c>
      <c r="D421" t="s">
        <v>1159</v>
      </c>
      <c r="E421">
        <v>30</v>
      </c>
      <c r="F421" t="s">
        <v>1160</v>
      </c>
      <c r="G421" s="17" t="s">
        <v>2424</v>
      </c>
      <c r="H421" t="s">
        <v>1352</v>
      </c>
      <c r="I421" s="2">
        <v>43802</v>
      </c>
      <c r="J421" t="s">
        <v>1352</v>
      </c>
      <c r="K421" s="2">
        <v>43802</v>
      </c>
    </row>
    <row r="422" spans="1:11">
      <c r="A422" t="s">
        <v>2425</v>
      </c>
      <c r="B422" t="s">
        <v>2426</v>
      </c>
      <c r="C422" t="s">
        <v>2426</v>
      </c>
      <c r="D422" t="s">
        <v>1159</v>
      </c>
      <c r="E422">
        <v>20</v>
      </c>
      <c r="F422" t="s">
        <v>1160</v>
      </c>
      <c r="G422" s="17" t="s">
        <v>2427</v>
      </c>
      <c r="H422" t="s">
        <v>1301</v>
      </c>
      <c r="I422" s="2">
        <v>43661</v>
      </c>
      <c r="J422" t="s">
        <v>1301</v>
      </c>
      <c r="K422" s="2">
        <v>43661</v>
      </c>
    </row>
    <row r="423" spans="1:11">
      <c r="A423" t="s">
        <v>2428</v>
      </c>
      <c r="B423" t="s">
        <v>2429</v>
      </c>
      <c r="C423" t="s">
        <v>2429</v>
      </c>
      <c r="D423" t="s">
        <v>1159</v>
      </c>
      <c r="E423">
        <v>20</v>
      </c>
      <c r="F423" t="s">
        <v>1160</v>
      </c>
      <c r="G423" s="17" t="s">
        <v>2430</v>
      </c>
      <c r="H423" t="s">
        <v>1301</v>
      </c>
      <c r="I423" s="2">
        <v>43661</v>
      </c>
      <c r="J423" t="s">
        <v>1301</v>
      </c>
      <c r="K423" s="2">
        <v>43689</v>
      </c>
    </row>
    <row r="424" spans="1:11">
      <c r="A424" t="s">
        <v>2431</v>
      </c>
      <c r="B424" t="s">
        <v>2432</v>
      </c>
      <c r="C424" t="s">
        <v>2432</v>
      </c>
      <c r="D424" t="s">
        <v>1159</v>
      </c>
      <c r="E424">
        <v>20</v>
      </c>
      <c r="F424" t="s">
        <v>1160</v>
      </c>
      <c r="G424" s="17" t="s">
        <v>2433</v>
      </c>
      <c r="H424" t="s">
        <v>1301</v>
      </c>
      <c r="I424" s="2">
        <v>43661</v>
      </c>
      <c r="J424" t="s">
        <v>1301</v>
      </c>
      <c r="K424" s="2">
        <v>43661</v>
      </c>
    </row>
    <row r="425" spans="1:11">
      <c r="A425" t="s">
        <v>2434</v>
      </c>
      <c r="B425" t="s">
        <v>2435</v>
      </c>
      <c r="C425" t="s">
        <v>2435</v>
      </c>
      <c r="D425" t="s">
        <v>1159</v>
      </c>
      <c r="E425">
        <v>20</v>
      </c>
      <c r="F425" t="s">
        <v>1160</v>
      </c>
      <c r="G425" s="17" t="s">
        <v>2436</v>
      </c>
      <c r="H425" t="s">
        <v>1301</v>
      </c>
      <c r="I425" s="2">
        <v>43563</v>
      </c>
      <c r="J425" t="s">
        <v>1301</v>
      </c>
      <c r="K425" s="2">
        <v>43563</v>
      </c>
    </row>
    <row r="426" spans="1:11">
      <c r="A426" t="s">
        <v>2437</v>
      </c>
      <c r="B426" t="s">
        <v>2435</v>
      </c>
      <c r="C426" t="s">
        <v>2435</v>
      </c>
      <c r="D426" t="s">
        <v>1159</v>
      </c>
      <c r="E426">
        <v>40</v>
      </c>
      <c r="F426" t="s">
        <v>1160</v>
      </c>
      <c r="G426" s="17" t="s">
        <v>2438</v>
      </c>
      <c r="H426" t="s">
        <v>1301</v>
      </c>
      <c r="I426" s="2">
        <v>43425</v>
      </c>
      <c r="J426" t="s">
        <v>1301</v>
      </c>
      <c r="K426" s="2">
        <v>43433</v>
      </c>
    </row>
    <row r="427" spans="1:11">
      <c r="A427" t="s">
        <v>2439</v>
      </c>
      <c r="B427" t="s">
        <v>2440</v>
      </c>
      <c r="C427" t="s">
        <v>2435</v>
      </c>
      <c r="D427" t="s">
        <v>1159</v>
      </c>
      <c r="E427">
        <v>18</v>
      </c>
      <c r="F427" t="s">
        <v>1160</v>
      </c>
      <c r="G427" s="17" t="s">
        <v>2441</v>
      </c>
      <c r="H427" t="s">
        <v>1352</v>
      </c>
      <c r="I427" s="2">
        <v>43731</v>
      </c>
      <c r="J427" t="s">
        <v>1352</v>
      </c>
      <c r="K427" s="2">
        <v>43731</v>
      </c>
    </row>
    <row r="428" spans="1:11">
      <c r="A428" t="s">
        <v>2442</v>
      </c>
      <c r="B428" t="s">
        <v>2443</v>
      </c>
      <c r="C428" t="s">
        <v>2435</v>
      </c>
      <c r="D428" t="s">
        <v>1159</v>
      </c>
      <c r="E428">
        <v>56</v>
      </c>
      <c r="F428" t="s">
        <v>1160</v>
      </c>
      <c r="G428" s="17" t="s">
        <v>2444</v>
      </c>
      <c r="H428" t="s">
        <v>1352</v>
      </c>
      <c r="I428" s="2">
        <v>44187</v>
      </c>
      <c r="J428" t="s">
        <v>1352</v>
      </c>
      <c r="K428" s="2">
        <v>44187</v>
      </c>
    </row>
    <row r="429" spans="1:11">
      <c r="A429" t="s">
        <v>2445</v>
      </c>
      <c r="B429" t="s">
        <v>2446</v>
      </c>
      <c r="C429" t="s">
        <v>2435</v>
      </c>
      <c r="D429" t="s">
        <v>1159</v>
      </c>
      <c r="E429">
        <v>64</v>
      </c>
      <c r="F429" t="s">
        <v>1160</v>
      </c>
      <c r="G429" s="17" t="s">
        <v>2447</v>
      </c>
      <c r="H429" t="s">
        <v>1352</v>
      </c>
      <c r="I429" s="2">
        <v>44204</v>
      </c>
      <c r="J429" t="s">
        <v>1352</v>
      </c>
      <c r="K429" s="2">
        <v>44207</v>
      </c>
    </row>
    <row r="430" spans="1:11">
      <c r="A430" t="s">
        <v>2448</v>
      </c>
      <c r="B430" t="s">
        <v>2449</v>
      </c>
      <c r="C430" t="s">
        <v>2435</v>
      </c>
      <c r="D430" t="s">
        <v>1159</v>
      </c>
      <c r="E430">
        <v>20</v>
      </c>
      <c r="F430" t="s">
        <v>1160</v>
      </c>
      <c r="G430" s="17" t="s">
        <v>2450</v>
      </c>
      <c r="H430" t="s">
        <v>1352</v>
      </c>
      <c r="I430" s="2">
        <v>43809</v>
      </c>
      <c r="J430" t="s">
        <v>1352</v>
      </c>
      <c r="K430" s="2">
        <v>44018</v>
      </c>
    </row>
    <row r="431" spans="1:11">
      <c r="A431" t="s">
        <v>2451</v>
      </c>
      <c r="B431" t="s">
        <v>2452</v>
      </c>
      <c r="C431" t="s">
        <v>2452</v>
      </c>
      <c r="D431" t="s">
        <v>1159</v>
      </c>
      <c r="E431">
        <v>30</v>
      </c>
      <c r="F431" t="s">
        <v>1160</v>
      </c>
      <c r="G431" s="17" t="s">
        <v>2453</v>
      </c>
      <c r="H431" t="s">
        <v>1301</v>
      </c>
      <c r="I431" s="2">
        <v>43530</v>
      </c>
      <c r="J431" t="s">
        <v>1301</v>
      </c>
      <c r="K431" s="2">
        <v>43544</v>
      </c>
    </row>
    <row r="432" spans="1:11">
      <c r="A432" t="s">
        <v>2454</v>
      </c>
      <c r="B432" t="s">
        <v>2455</v>
      </c>
      <c r="C432" t="s">
        <v>2452</v>
      </c>
      <c r="D432" t="s">
        <v>1159</v>
      </c>
      <c r="E432">
        <v>30</v>
      </c>
      <c r="F432" t="s">
        <v>1160</v>
      </c>
      <c r="G432" s="17" t="s">
        <v>2456</v>
      </c>
      <c r="H432" t="s">
        <v>1352</v>
      </c>
      <c r="I432" s="2">
        <v>43714</v>
      </c>
      <c r="J432" t="s">
        <v>1352</v>
      </c>
      <c r="K432" s="2">
        <v>44021</v>
      </c>
    </row>
    <row r="433" spans="1:11">
      <c r="A433" t="s">
        <v>2457</v>
      </c>
      <c r="B433" t="s">
        <v>2458</v>
      </c>
      <c r="C433" t="s">
        <v>2429</v>
      </c>
      <c r="D433" t="s">
        <v>1159</v>
      </c>
      <c r="E433">
        <v>18</v>
      </c>
      <c r="F433" t="s">
        <v>1160</v>
      </c>
      <c r="G433" s="17" t="s">
        <v>2459</v>
      </c>
      <c r="H433" t="s">
        <v>1352</v>
      </c>
      <c r="I433" s="2">
        <v>43753</v>
      </c>
      <c r="J433" t="s">
        <v>1352</v>
      </c>
      <c r="K433" s="2">
        <v>43753</v>
      </c>
    </row>
    <row r="434" spans="1:11">
      <c r="A434" t="s">
        <v>2460</v>
      </c>
      <c r="B434" t="s">
        <v>2461</v>
      </c>
      <c r="C434" t="s">
        <v>2432</v>
      </c>
      <c r="D434" t="s">
        <v>1159</v>
      </c>
      <c r="E434">
        <v>18</v>
      </c>
      <c r="F434" t="s">
        <v>1160</v>
      </c>
      <c r="G434" s="17" t="s">
        <v>2462</v>
      </c>
      <c r="H434" t="s">
        <v>1352</v>
      </c>
      <c r="I434" s="2">
        <v>43753</v>
      </c>
      <c r="J434" t="s">
        <v>1352</v>
      </c>
      <c r="K434" s="2">
        <v>43753</v>
      </c>
    </row>
    <row r="435" spans="1:11">
      <c r="A435" t="s">
        <v>2463</v>
      </c>
      <c r="B435" t="s">
        <v>2464</v>
      </c>
      <c r="C435" t="s">
        <v>2426</v>
      </c>
      <c r="D435" t="s">
        <v>1159</v>
      </c>
      <c r="E435">
        <v>18</v>
      </c>
      <c r="F435" t="s">
        <v>1160</v>
      </c>
      <c r="G435" s="17" t="s">
        <v>2459</v>
      </c>
      <c r="H435" t="s">
        <v>1352</v>
      </c>
      <c r="I435" s="2">
        <v>43753</v>
      </c>
      <c r="J435" t="s">
        <v>1352</v>
      </c>
      <c r="K435" s="2">
        <v>43753</v>
      </c>
    </row>
    <row r="436" spans="1:11">
      <c r="A436" t="s">
        <v>2465</v>
      </c>
      <c r="B436" t="s">
        <v>2466</v>
      </c>
      <c r="C436" t="s">
        <v>2426</v>
      </c>
      <c r="D436" t="s">
        <v>1159</v>
      </c>
      <c r="E436">
        <v>24</v>
      </c>
      <c r="F436" t="s">
        <v>1160</v>
      </c>
      <c r="G436" s="17" t="s">
        <v>2467</v>
      </c>
      <c r="H436" t="s">
        <v>1352</v>
      </c>
      <c r="I436" s="2">
        <v>44186</v>
      </c>
      <c r="J436" t="s">
        <v>1352</v>
      </c>
      <c r="K436" s="2">
        <v>44187</v>
      </c>
    </row>
    <row r="437" spans="1:11">
      <c r="A437" t="s">
        <v>2468</v>
      </c>
      <c r="B437" t="s">
        <v>2469</v>
      </c>
      <c r="C437" t="s">
        <v>2426</v>
      </c>
      <c r="D437" t="s">
        <v>1159</v>
      </c>
      <c r="E437">
        <v>24</v>
      </c>
      <c r="F437" t="s">
        <v>1160</v>
      </c>
      <c r="G437" s="17" t="s">
        <v>2470</v>
      </c>
      <c r="H437" t="s">
        <v>1352</v>
      </c>
      <c r="I437" s="2">
        <v>44204</v>
      </c>
      <c r="J437" t="s">
        <v>1352</v>
      </c>
      <c r="K437" s="2">
        <v>44209</v>
      </c>
    </row>
    <row r="438" spans="1:11">
      <c r="A438" t="s">
        <v>2471</v>
      </c>
      <c r="B438" t="s">
        <v>2472</v>
      </c>
      <c r="C438" t="s">
        <v>2426</v>
      </c>
      <c r="D438" t="s">
        <v>1159</v>
      </c>
      <c r="E438">
        <v>20</v>
      </c>
      <c r="F438" t="s">
        <v>1160</v>
      </c>
      <c r="G438" s="17" t="s">
        <v>2427</v>
      </c>
      <c r="H438" t="s">
        <v>1352</v>
      </c>
      <c r="I438" s="2">
        <v>43789</v>
      </c>
      <c r="J438" t="s">
        <v>1352</v>
      </c>
      <c r="K438" s="2">
        <v>43789</v>
      </c>
    </row>
    <row r="439" spans="1:11">
      <c r="A439" t="s">
        <v>2473</v>
      </c>
      <c r="B439" t="s">
        <v>2474</v>
      </c>
      <c r="C439" t="s">
        <v>2452</v>
      </c>
      <c r="D439" t="s">
        <v>1159</v>
      </c>
      <c r="E439">
        <v>24</v>
      </c>
      <c r="F439" t="s">
        <v>1160</v>
      </c>
      <c r="G439" s="17" t="s">
        <v>2475</v>
      </c>
      <c r="H439" t="s">
        <v>1352</v>
      </c>
      <c r="I439" s="2">
        <v>43763</v>
      </c>
      <c r="J439" t="s">
        <v>1352</v>
      </c>
      <c r="K439" s="2">
        <v>43775</v>
      </c>
    </row>
    <row r="440" spans="1:11">
      <c r="A440" t="s">
        <v>2476</v>
      </c>
      <c r="B440" t="s">
        <v>2477</v>
      </c>
      <c r="C440" t="s">
        <v>2452</v>
      </c>
      <c r="D440" t="s">
        <v>1159</v>
      </c>
      <c r="E440">
        <v>30</v>
      </c>
      <c r="F440" t="s">
        <v>1160</v>
      </c>
      <c r="G440" s="17" t="s">
        <v>2478</v>
      </c>
      <c r="H440" t="s">
        <v>1352</v>
      </c>
      <c r="I440" s="2">
        <v>43887</v>
      </c>
      <c r="J440" t="s">
        <v>1352</v>
      </c>
      <c r="K440" s="2">
        <v>44021</v>
      </c>
    </row>
    <row r="441" spans="1:11">
      <c r="A441" t="s">
        <v>2479</v>
      </c>
      <c r="B441" t="s">
        <v>2480</v>
      </c>
      <c r="C441" t="s">
        <v>2429</v>
      </c>
      <c r="D441" t="s">
        <v>1159</v>
      </c>
      <c r="E441">
        <v>56</v>
      </c>
      <c r="F441" t="s">
        <v>1160</v>
      </c>
      <c r="G441" s="17" t="s">
        <v>2481</v>
      </c>
      <c r="H441" t="s">
        <v>1352</v>
      </c>
      <c r="I441" s="2">
        <v>44186</v>
      </c>
      <c r="J441" t="s">
        <v>1352</v>
      </c>
      <c r="K441" s="2">
        <v>44187</v>
      </c>
    </row>
    <row r="442" spans="1:11">
      <c r="A442" t="s">
        <v>2482</v>
      </c>
      <c r="B442" t="s">
        <v>2483</v>
      </c>
      <c r="C442" t="s">
        <v>2429</v>
      </c>
      <c r="D442" t="s">
        <v>1159</v>
      </c>
      <c r="E442">
        <v>84</v>
      </c>
      <c r="F442" t="s">
        <v>1160</v>
      </c>
      <c r="G442" s="17" t="s">
        <v>2484</v>
      </c>
      <c r="H442" t="s">
        <v>1352</v>
      </c>
      <c r="I442" s="2">
        <v>44204</v>
      </c>
      <c r="J442" t="s">
        <v>1352</v>
      </c>
      <c r="K442" s="2">
        <v>44209</v>
      </c>
    </row>
    <row r="443" spans="1:11">
      <c r="A443" t="s">
        <v>2485</v>
      </c>
      <c r="B443" t="s">
        <v>2486</v>
      </c>
      <c r="C443" t="s">
        <v>2429</v>
      </c>
      <c r="D443" t="s">
        <v>1159</v>
      </c>
      <c r="E443">
        <v>20</v>
      </c>
      <c r="F443" t="s">
        <v>1160</v>
      </c>
      <c r="G443" s="17" t="s">
        <v>2427</v>
      </c>
      <c r="H443" t="s">
        <v>1352</v>
      </c>
      <c r="I443" s="2">
        <v>43790</v>
      </c>
      <c r="J443" t="s">
        <v>1352</v>
      </c>
      <c r="K443" s="2">
        <v>44106</v>
      </c>
    </row>
    <row r="444" spans="1:11">
      <c r="A444" t="s">
        <v>2487</v>
      </c>
      <c r="B444" t="s">
        <v>2488</v>
      </c>
      <c r="C444" t="s">
        <v>2488</v>
      </c>
      <c r="D444" t="s">
        <v>1159</v>
      </c>
      <c r="E444">
        <v>20</v>
      </c>
      <c r="F444" t="s">
        <v>1160</v>
      </c>
      <c r="G444" s="17" t="s">
        <v>2489</v>
      </c>
      <c r="H444" t="s">
        <v>1301</v>
      </c>
      <c r="I444" s="2">
        <v>43440</v>
      </c>
      <c r="J444" t="s">
        <v>1301</v>
      </c>
      <c r="K444" s="2">
        <v>43440</v>
      </c>
    </row>
    <row r="445" spans="1:11">
      <c r="A445" t="s">
        <v>2490</v>
      </c>
      <c r="B445" t="s">
        <v>2491</v>
      </c>
      <c r="C445" t="s">
        <v>2488</v>
      </c>
      <c r="D445" t="s">
        <v>1159</v>
      </c>
      <c r="E445">
        <v>20</v>
      </c>
      <c r="F445" t="s">
        <v>1160</v>
      </c>
      <c r="G445" s="17" t="s">
        <v>2492</v>
      </c>
      <c r="H445" t="s">
        <v>1352</v>
      </c>
      <c r="I445" s="2">
        <v>43713</v>
      </c>
      <c r="J445" t="s">
        <v>1478</v>
      </c>
      <c r="K445" s="2">
        <v>43745</v>
      </c>
    </row>
    <row r="446" spans="1:11">
      <c r="A446" t="s">
        <v>2493</v>
      </c>
      <c r="B446" t="s">
        <v>2494</v>
      </c>
      <c r="C446" t="s">
        <v>2488</v>
      </c>
      <c r="D446" t="s">
        <v>1159</v>
      </c>
      <c r="E446">
        <v>18</v>
      </c>
      <c r="F446" t="s">
        <v>1160</v>
      </c>
      <c r="G446" s="17" t="s">
        <v>2495</v>
      </c>
      <c r="H446" t="s">
        <v>1352</v>
      </c>
      <c r="I446" s="2">
        <v>43733</v>
      </c>
      <c r="J446" t="s">
        <v>1352</v>
      </c>
      <c r="K446" s="2">
        <v>43733</v>
      </c>
    </row>
    <row r="447" spans="1:11">
      <c r="A447" t="s">
        <v>2496</v>
      </c>
      <c r="B447" t="s">
        <v>2497</v>
      </c>
      <c r="C447" t="s">
        <v>2488</v>
      </c>
      <c r="D447" t="s">
        <v>1159</v>
      </c>
      <c r="E447">
        <v>20</v>
      </c>
      <c r="F447" t="s">
        <v>1160</v>
      </c>
      <c r="G447" s="17" t="s">
        <v>2489</v>
      </c>
      <c r="H447" t="s">
        <v>1352</v>
      </c>
      <c r="I447" s="2">
        <v>43802</v>
      </c>
      <c r="J447" t="s">
        <v>1352</v>
      </c>
      <c r="K447" s="2">
        <v>43802</v>
      </c>
    </row>
    <row r="448" spans="1:11">
      <c r="A448" t="s">
        <v>2498</v>
      </c>
      <c r="B448" t="s">
        <v>2499</v>
      </c>
      <c r="C448" t="s">
        <v>2499</v>
      </c>
      <c r="D448" t="s">
        <v>1159</v>
      </c>
      <c r="E448">
        <v>20</v>
      </c>
      <c r="F448" t="s">
        <v>1160</v>
      </c>
      <c r="G448" s="17" t="s">
        <v>2388</v>
      </c>
      <c r="H448" t="s">
        <v>1301</v>
      </c>
      <c r="I448" s="2">
        <v>43661</v>
      </c>
      <c r="J448" t="s">
        <v>1301</v>
      </c>
      <c r="K448" s="2">
        <v>43661</v>
      </c>
    </row>
    <row r="449" spans="1:11">
      <c r="A449" t="s">
        <v>2500</v>
      </c>
      <c r="B449" t="s">
        <v>2501</v>
      </c>
      <c r="C449" t="s">
        <v>2499</v>
      </c>
      <c r="D449" t="s">
        <v>1159</v>
      </c>
      <c r="E449">
        <v>20</v>
      </c>
      <c r="F449" t="s">
        <v>1160</v>
      </c>
      <c r="G449" s="17" t="s">
        <v>2502</v>
      </c>
      <c r="H449" t="s">
        <v>1352</v>
      </c>
      <c r="I449" s="2">
        <v>43719</v>
      </c>
      <c r="J449" t="s">
        <v>1352</v>
      </c>
      <c r="K449" s="2">
        <v>43719</v>
      </c>
    </row>
    <row r="450" spans="1:11">
      <c r="A450" t="s">
        <v>2503</v>
      </c>
      <c r="B450" t="s">
        <v>2504</v>
      </c>
      <c r="C450" t="s">
        <v>2499</v>
      </c>
      <c r="D450" t="s">
        <v>1159</v>
      </c>
      <c r="E450">
        <v>18</v>
      </c>
      <c r="F450" t="s">
        <v>1160</v>
      </c>
      <c r="G450" s="17" t="s">
        <v>2505</v>
      </c>
      <c r="H450" t="s">
        <v>1352</v>
      </c>
      <c r="I450" s="2">
        <v>43756</v>
      </c>
      <c r="J450" t="s">
        <v>1352</v>
      </c>
      <c r="K450" s="2">
        <v>43756</v>
      </c>
    </row>
    <row r="451" spans="1:11">
      <c r="A451" t="s">
        <v>2506</v>
      </c>
      <c r="B451" t="s">
        <v>2507</v>
      </c>
      <c r="C451" t="s">
        <v>2508</v>
      </c>
      <c r="D451" t="s">
        <v>1159</v>
      </c>
      <c r="E451">
        <v>20</v>
      </c>
      <c r="F451" t="s">
        <v>1160</v>
      </c>
      <c r="G451" s="17" t="s">
        <v>2509</v>
      </c>
      <c r="H451" t="s">
        <v>1352</v>
      </c>
      <c r="I451" s="2">
        <v>43714</v>
      </c>
      <c r="J451" t="s">
        <v>1352</v>
      </c>
      <c r="K451" s="2">
        <v>43714</v>
      </c>
    </row>
    <row r="452" spans="1:11">
      <c r="A452" t="s">
        <v>2510</v>
      </c>
      <c r="B452" t="s">
        <v>2511</v>
      </c>
      <c r="C452" t="s">
        <v>2508</v>
      </c>
      <c r="D452" t="s">
        <v>1159</v>
      </c>
      <c r="E452">
        <v>18</v>
      </c>
      <c r="F452" t="s">
        <v>1160</v>
      </c>
      <c r="G452" s="17" t="s">
        <v>2512</v>
      </c>
      <c r="H452" t="s">
        <v>1352</v>
      </c>
      <c r="I452" s="2">
        <v>43754</v>
      </c>
      <c r="J452" t="s">
        <v>1352</v>
      </c>
      <c r="K452" s="2">
        <v>43754</v>
      </c>
    </row>
    <row r="453" spans="1:11">
      <c r="A453" t="s">
        <v>2513</v>
      </c>
      <c r="B453" t="s">
        <v>2514</v>
      </c>
      <c r="C453" t="s">
        <v>2508</v>
      </c>
      <c r="D453" t="s">
        <v>1159</v>
      </c>
      <c r="E453">
        <v>12</v>
      </c>
      <c r="F453" t="s">
        <v>1160</v>
      </c>
      <c r="G453" s="17" t="s">
        <v>2515</v>
      </c>
      <c r="H453" t="s">
        <v>1352</v>
      </c>
      <c r="I453" s="2">
        <v>43784</v>
      </c>
      <c r="J453" t="s">
        <v>1352</v>
      </c>
      <c r="K453" s="2">
        <v>43784</v>
      </c>
    </row>
    <row r="454" spans="1:11">
      <c r="A454" t="s">
        <v>2516</v>
      </c>
      <c r="B454" t="s">
        <v>2517</v>
      </c>
      <c r="C454" t="s">
        <v>2518</v>
      </c>
      <c r="D454" t="s">
        <v>1159</v>
      </c>
      <c r="E454">
        <v>30</v>
      </c>
      <c r="F454" t="s">
        <v>1160</v>
      </c>
      <c r="G454" s="17" t="s">
        <v>2519</v>
      </c>
      <c r="H454" t="s">
        <v>1352</v>
      </c>
      <c r="I454" s="2">
        <v>43714</v>
      </c>
      <c r="J454" t="s">
        <v>1352</v>
      </c>
      <c r="K454" s="2">
        <v>44106</v>
      </c>
    </row>
    <row r="455" spans="1:11">
      <c r="A455" t="s">
        <v>2520</v>
      </c>
      <c r="B455" t="s">
        <v>2521</v>
      </c>
      <c r="C455" t="s">
        <v>2518</v>
      </c>
      <c r="D455" t="s">
        <v>1159</v>
      </c>
      <c r="E455">
        <v>24</v>
      </c>
      <c r="F455" t="s">
        <v>1160</v>
      </c>
      <c r="G455" s="17" t="s">
        <v>2522</v>
      </c>
      <c r="H455" t="s">
        <v>1352</v>
      </c>
      <c r="I455" s="2">
        <v>43753</v>
      </c>
      <c r="J455" t="s">
        <v>1352</v>
      </c>
      <c r="K455" s="2">
        <v>43753</v>
      </c>
    </row>
    <row r="456" spans="1:11">
      <c r="A456" t="s">
        <v>2523</v>
      </c>
      <c r="B456" t="s">
        <v>2524</v>
      </c>
      <c r="C456" t="s">
        <v>2524</v>
      </c>
      <c r="D456" t="s">
        <v>1159</v>
      </c>
      <c r="E456">
        <v>20</v>
      </c>
      <c r="F456" t="s">
        <v>1160</v>
      </c>
      <c r="G456" s="17" t="s">
        <v>2525</v>
      </c>
      <c r="H456" t="s">
        <v>1170</v>
      </c>
      <c r="I456" s="2">
        <v>43446</v>
      </c>
      <c r="J456" t="s">
        <v>1170</v>
      </c>
      <c r="K456" s="2">
        <v>43446</v>
      </c>
    </row>
    <row r="457" spans="1:11">
      <c r="A457" t="s">
        <v>2526</v>
      </c>
      <c r="B457" t="s">
        <v>2527</v>
      </c>
      <c r="C457" t="s">
        <v>2527</v>
      </c>
      <c r="D457" t="s">
        <v>1159</v>
      </c>
      <c r="E457">
        <v>20</v>
      </c>
      <c r="F457" t="s">
        <v>1160</v>
      </c>
      <c r="G457" s="17" t="s">
        <v>2525</v>
      </c>
      <c r="H457" t="s">
        <v>1170</v>
      </c>
      <c r="I457" s="2">
        <v>43445</v>
      </c>
      <c r="J457" t="s">
        <v>1170</v>
      </c>
      <c r="K457" s="2">
        <v>43446</v>
      </c>
    </row>
    <row r="458" spans="1:11">
      <c r="A458" t="s">
        <v>2528</v>
      </c>
      <c r="B458" t="s">
        <v>2529</v>
      </c>
      <c r="C458" t="s">
        <v>2530</v>
      </c>
      <c r="D458" t="s">
        <v>1159</v>
      </c>
      <c r="E458">
        <v>16</v>
      </c>
      <c r="F458" t="s">
        <v>1160</v>
      </c>
      <c r="G458" s="17" t="s">
        <v>2531</v>
      </c>
      <c r="H458" t="s">
        <v>1352</v>
      </c>
      <c r="I458" s="2">
        <v>43734</v>
      </c>
      <c r="J458" t="s">
        <v>1352</v>
      </c>
      <c r="K458" s="2">
        <v>43734</v>
      </c>
    </row>
    <row r="459" spans="1:11">
      <c r="A459" t="s">
        <v>2532</v>
      </c>
      <c r="B459" t="s">
        <v>2533</v>
      </c>
      <c r="C459" t="s">
        <v>2534</v>
      </c>
      <c r="D459" t="s">
        <v>1179</v>
      </c>
      <c r="E459">
        <v>24</v>
      </c>
      <c r="F459" t="s">
        <v>1160</v>
      </c>
      <c r="G459" s="17" t="s">
        <v>2535</v>
      </c>
      <c r="H459" t="s">
        <v>1352</v>
      </c>
      <c r="I459" s="2">
        <v>43749</v>
      </c>
      <c r="J459" t="s">
        <v>1352</v>
      </c>
      <c r="K459" s="2">
        <v>43749</v>
      </c>
    </row>
    <row r="460" spans="1:11">
      <c r="A460" t="s">
        <v>2536</v>
      </c>
      <c r="B460" t="s">
        <v>2537</v>
      </c>
      <c r="C460" t="s">
        <v>2538</v>
      </c>
      <c r="D460" t="s">
        <v>1159</v>
      </c>
      <c r="E460">
        <v>30</v>
      </c>
      <c r="F460" t="s">
        <v>1160</v>
      </c>
      <c r="G460" s="17" t="s">
        <v>2539</v>
      </c>
      <c r="H460" t="s">
        <v>2540</v>
      </c>
      <c r="I460" s="2">
        <v>43789</v>
      </c>
      <c r="J460" t="s">
        <v>1352</v>
      </c>
      <c r="K460" s="2">
        <v>44000</v>
      </c>
    </row>
    <row r="461" spans="1:11">
      <c r="A461" t="s">
        <v>2541</v>
      </c>
      <c r="B461" t="s">
        <v>2508</v>
      </c>
      <c r="C461" t="s">
        <v>2508</v>
      </c>
      <c r="D461" t="s">
        <v>1159</v>
      </c>
      <c r="E461">
        <v>20</v>
      </c>
      <c r="F461" t="s">
        <v>1160</v>
      </c>
      <c r="G461" s="17" t="s">
        <v>2542</v>
      </c>
      <c r="H461" t="s">
        <v>1170</v>
      </c>
      <c r="I461" s="2">
        <v>43446</v>
      </c>
      <c r="J461" t="s">
        <v>1170</v>
      </c>
      <c r="K461" s="2">
        <v>43446</v>
      </c>
    </row>
    <row r="462" spans="1:11">
      <c r="A462" t="s">
        <v>2543</v>
      </c>
      <c r="B462" t="s">
        <v>2423</v>
      </c>
      <c r="C462" t="s">
        <v>2423</v>
      </c>
      <c r="D462" t="s">
        <v>1159</v>
      </c>
      <c r="E462">
        <v>30</v>
      </c>
      <c r="F462" t="s">
        <v>1160</v>
      </c>
      <c r="G462" s="17" t="s">
        <v>2424</v>
      </c>
      <c r="H462" t="s">
        <v>1170</v>
      </c>
      <c r="I462" s="2">
        <v>43445</v>
      </c>
      <c r="J462" t="s">
        <v>1170</v>
      </c>
      <c r="K462" s="2">
        <v>43445</v>
      </c>
    </row>
    <row r="463" spans="1:11">
      <c r="A463" t="s">
        <v>2544</v>
      </c>
      <c r="B463" t="s">
        <v>2538</v>
      </c>
      <c r="C463" t="s">
        <v>2538</v>
      </c>
      <c r="D463" t="s">
        <v>1159</v>
      </c>
      <c r="E463">
        <v>30</v>
      </c>
      <c r="F463" t="s">
        <v>1160</v>
      </c>
      <c r="G463" s="17" t="s">
        <v>2545</v>
      </c>
      <c r="H463" t="s">
        <v>1170</v>
      </c>
      <c r="I463" s="2">
        <v>43446</v>
      </c>
      <c r="J463" t="s">
        <v>1170</v>
      </c>
      <c r="K463" s="2">
        <v>43446</v>
      </c>
    </row>
    <row r="464" spans="1:11">
      <c r="A464" t="s">
        <v>2546</v>
      </c>
      <c r="B464" t="s">
        <v>2534</v>
      </c>
      <c r="C464" t="s">
        <v>2534</v>
      </c>
      <c r="D464" t="s">
        <v>1179</v>
      </c>
      <c r="E464">
        <v>30</v>
      </c>
      <c r="F464" t="s">
        <v>1160</v>
      </c>
      <c r="G464" s="17" t="s">
        <v>2547</v>
      </c>
      <c r="H464" t="s">
        <v>1170</v>
      </c>
      <c r="I464" s="2">
        <v>43494</v>
      </c>
      <c r="J464" t="s">
        <v>1170</v>
      </c>
      <c r="K464" s="2">
        <v>43495</v>
      </c>
    </row>
    <row r="465" spans="1:11">
      <c r="A465" t="s">
        <v>2548</v>
      </c>
      <c r="B465" t="s">
        <v>2549</v>
      </c>
      <c r="C465" t="s">
        <v>2518</v>
      </c>
      <c r="D465" t="s">
        <v>1159</v>
      </c>
      <c r="E465">
        <v>30</v>
      </c>
      <c r="F465" t="s">
        <v>1160</v>
      </c>
      <c r="G465" s="17" t="s">
        <v>2550</v>
      </c>
      <c r="H465" t="s">
        <v>1352</v>
      </c>
      <c r="I465" s="2">
        <v>43782</v>
      </c>
      <c r="J465" t="s">
        <v>1352</v>
      </c>
      <c r="K465" s="2">
        <v>44132</v>
      </c>
    </row>
    <row r="466" spans="1:11">
      <c r="A466" t="s">
        <v>2551</v>
      </c>
      <c r="B466" t="s">
        <v>2518</v>
      </c>
      <c r="C466" t="s">
        <v>2518</v>
      </c>
      <c r="D466" t="s">
        <v>1159</v>
      </c>
      <c r="E466">
        <v>30</v>
      </c>
      <c r="F466" t="s">
        <v>1160</v>
      </c>
      <c r="G466" s="17" t="s">
        <v>2552</v>
      </c>
      <c r="H466" t="s">
        <v>1170</v>
      </c>
      <c r="I466" s="2">
        <v>43445</v>
      </c>
      <c r="J466" t="s">
        <v>1170</v>
      </c>
      <c r="K466" s="2">
        <v>43445</v>
      </c>
    </row>
    <row r="467" spans="1:11">
      <c r="A467" t="s">
        <v>2553</v>
      </c>
      <c r="B467" t="s">
        <v>2554</v>
      </c>
      <c r="C467" t="s">
        <v>2555</v>
      </c>
      <c r="D467" t="s">
        <v>1159</v>
      </c>
      <c r="E467">
        <v>16</v>
      </c>
      <c r="F467" t="s">
        <v>1160</v>
      </c>
      <c r="G467" s="17" t="s">
        <v>2556</v>
      </c>
      <c r="H467" t="s">
        <v>1243</v>
      </c>
      <c r="I467" s="2">
        <v>44201</v>
      </c>
      <c r="J467" t="s">
        <v>1243</v>
      </c>
      <c r="K467" s="2">
        <v>44201</v>
      </c>
    </row>
    <row r="468" spans="1:11">
      <c r="A468" t="s">
        <v>2557</v>
      </c>
      <c r="B468" t="s">
        <v>2558</v>
      </c>
      <c r="C468" t="s">
        <v>2555</v>
      </c>
      <c r="D468" t="s">
        <v>1159</v>
      </c>
      <c r="E468">
        <v>20</v>
      </c>
      <c r="F468" t="s">
        <v>1160</v>
      </c>
      <c r="G468" s="17" t="s">
        <v>2559</v>
      </c>
      <c r="H468" t="s">
        <v>1352</v>
      </c>
      <c r="I468" s="2">
        <v>44214</v>
      </c>
      <c r="J468" t="s">
        <v>1352</v>
      </c>
      <c r="K468" s="2">
        <v>44214</v>
      </c>
    </row>
    <row r="469" spans="1:11">
      <c r="A469" t="s">
        <v>2560</v>
      </c>
      <c r="B469" t="s">
        <v>1722</v>
      </c>
      <c r="C469" t="s">
        <v>1722</v>
      </c>
      <c r="D469" t="s">
        <v>1159</v>
      </c>
      <c r="E469">
        <v>60</v>
      </c>
      <c r="F469" t="s">
        <v>1160</v>
      </c>
      <c r="G469" s="17" t="s">
        <v>2561</v>
      </c>
      <c r="H469" t="s">
        <v>1170</v>
      </c>
      <c r="I469" s="2">
        <v>43445</v>
      </c>
      <c r="J469" t="s">
        <v>1170</v>
      </c>
      <c r="K469" s="2">
        <v>43453</v>
      </c>
    </row>
    <row r="470" spans="1:11">
      <c r="A470" t="s">
        <v>2562</v>
      </c>
      <c r="B470" t="s">
        <v>2563</v>
      </c>
      <c r="C470" t="s">
        <v>2563</v>
      </c>
      <c r="D470" t="s">
        <v>1159</v>
      </c>
      <c r="E470">
        <v>20</v>
      </c>
      <c r="F470" t="s">
        <v>1160</v>
      </c>
      <c r="G470" s="17" t="s">
        <v>2564</v>
      </c>
      <c r="H470" t="s">
        <v>1170</v>
      </c>
      <c r="I470" s="2">
        <v>43446</v>
      </c>
      <c r="J470" t="s">
        <v>1170</v>
      </c>
      <c r="K470" s="2">
        <v>43446</v>
      </c>
    </row>
    <row r="471" spans="1:11">
      <c r="A471" t="s">
        <v>2565</v>
      </c>
      <c r="B471" t="s">
        <v>2566</v>
      </c>
      <c r="C471" t="s">
        <v>2566</v>
      </c>
      <c r="D471" t="s">
        <v>1159</v>
      </c>
      <c r="E471">
        <v>20</v>
      </c>
      <c r="F471" t="s">
        <v>1160</v>
      </c>
      <c r="G471" s="17" t="s">
        <v>2567</v>
      </c>
      <c r="H471" t="s">
        <v>1301</v>
      </c>
      <c r="I471" s="2">
        <v>43530</v>
      </c>
      <c r="J471" t="s">
        <v>1301</v>
      </c>
      <c r="K471" s="2">
        <v>43544</v>
      </c>
    </row>
    <row r="472" spans="1:11">
      <c r="A472" t="s">
        <v>2568</v>
      </c>
      <c r="B472" t="s">
        <v>2569</v>
      </c>
      <c r="C472" t="s">
        <v>2569</v>
      </c>
      <c r="D472" t="s">
        <v>1159</v>
      </c>
      <c r="E472">
        <v>20</v>
      </c>
      <c r="F472" t="s">
        <v>1160</v>
      </c>
      <c r="G472" s="17" t="s">
        <v>2570</v>
      </c>
      <c r="H472" t="s">
        <v>1301</v>
      </c>
      <c r="I472" s="2">
        <v>43530</v>
      </c>
      <c r="J472" t="s">
        <v>1301</v>
      </c>
      <c r="K472" s="2">
        <v>43530</v>
      </c>
    </row>
    <row r="473" spans="1:11">
      <c r="A473" t="s">
        <v>2571</v>
      </c>
      <c r="B473" t="s">
        <v>2572</v>
      </c>
      <c r="C473" t="s">
        <v>2572</v>
      </c>
      <c r="D473" t="s">
        <v>1159</v>
      </c>
      <c r="E473">
        <v>60</v>
      </c>
      <c r="F473" t="s">
        <v>1160</v>
      </c>
      <c r="G473" s="17" t="s">
        <v>2573</v>
      </c>
      <c r="H473" t="s">
        <v>1170</v>
      </c>
      <c r="I473" s="2">
        <v>43445</v>
      </c>
      <c r="J473" t="s">
        <v>1170</v>
      </c>
      <c r="K473" s="2">
        <v>43494</v>
      </c>
    </row>
    <row r="474" spans="1:11">
      <c r="A474" t="s">
        <v>2574</v>
      </c>
      <c r="B474" t="s">
        <v>2575</v>
      </c>
      <c r="C474" t="s">
        <v>2575</v>
      </c>
      <c r="D474" t="s">
        <v>1159</v>
      </c>
      <c r="E474">
        <v>40</v>
      </c>
      <c r="F474" t="s">
        <v>1160</v>
      </c>
      <c r="G474" s="17" t="s">
        <v>2576</v>
      </c>
      <c r="H474" t="s">
        <v>1170</v>
      </c>
      <c r="I474" s="2">
        <v>43445</v>
      </c>
      <c r="J474" t="s">
        <v>1170</v>
      </c>
      <c r="K474" s="2">
        <v>43446</v>
      </c>
    </row>
    <row r="475" spans="1:11">
      <c r="A475" t="s">
        <v>2577</v>
      </c>
      <c r="B475" t="s">
        <v>2578</v>
      </c>
      <c r="C475" t="s">
        <v>2578</v>
      </c>
      <c r="D475" t="s">
        <v>1179</v>
      </c>
      <c r="E475">
        <v>20</v>
      </c>
      <c r="F475" t="s">
        <v>1160</v>
      </c>
      <c r="G475" s="17" t="s">
        <v>2579</v>
      </c>
      <c r="H475" t="s">
        <v>1170</v>
      </c>
      <c r="I475" s="2">
        <v>43495</v>
      </c>
      <c r="J475" t="s">
        <v>1170</v>
      </c>
      <c r="K475" s="2">
        <v>43528</v>
      </c>
    </row>
    <row r="476" spans="1:11">
      <c r="A476" t="s">
        <v>2580</v>
      </c>
      <c r="B476" t="s">
        <v>2581</v>
      </c>
      <c r="C476" t="s">
        <v>2578</v>
      </c>
      <c r="D476" t="s">
        <v>1179</v>
      </c>
      <c r="E476">
        <v>8</v>
      </c>
      <c r="F476" t="s">
        <v>1160</v>
      </c>
      <c r="G476" s="17" t="s">
        <v>2582</v>
      </c>
      <c r="H476" t="s">
        <v>1352</v>
      </c>
      <c r="I476" s="2">
        <v>44215</v>
      </c>
      <c r="J476" t="s">
        <v>1352</v>
      </c>
      <c r="K476" s="2">
        <v>44215</v>
      </c>
    </row>
    <row r="477" spans="1:11">
      <c r="A477" t="s">
        <v>2583</v>
      </c>
      <c r="B477" t="s">
        <v>2584</v>
      </c>
      <c r="C477" t="s">
        <v>2423</v>
      </c>
      <c r="D477" t="s">
        <v>1159</v>
      </c>
      <c r="E477">
        <v>30</v>
      </c>
      <c r="F477" t="s">
        <v>1160</v>
      </c>
      <c r="G477" s="17" t="s">
        <v>2585</v>
      </c>
      <c r="H477" t="s">
        <v>1352</v>
      </c>
      <c r="I477" s="2">
        <v>43713</v>
      </c>
      <c r="J477" t="s">
        <v>1352</v>
      </c>
      <c r="K477" s="2">
        <v>43713</v>
      </c>
    </row>
    <row r="478" spans="1:11">
      <c r="A478" t="s">
        <v>2586</v>
      </c>
      <c r="B478" t="s">
        <v>2587</v>
      </c>
      <c r="C478" t="s">
        <v>2534</v>
      </c>
      <c r="D478" t="s">
        <v>1179</v>
      </c>
      <c r="E478">
        <v>30</v>
      </c>
      <c r="F478" t="s">
        <v>1160</v>
      </c>
      <c r="G478" s="17" t="s">
        <v>2588</v>
      </c>
      <c r="H478" t="s">
        <v>1352</v>
      </c>
      <c r="I478" s="2">
        <v>43776</v>
      </c>
      <c r="J478" t="s">
        <v>1352</v>
      </c>
      <c r="K478" s="2">
        <v>44000</v>
      </c>
    </row>
    <row r="479" spans="1:11">
      <c r="A479" t="s">
        <v>2589</v>
      </c>
      <c r="B479" t="s">
        <v>2590</v>
      </c>
      <c r="C479" t="s">
        <v>2508</v>
      </c>
      <c r="D479" t="s">
        <v>1159</v>
      </c>
      <c r="E479">
        <v>20</v>
      </c>
      <c r="F479" t="s">
        <v>1160</v>
      </c>
      <c r="G479" s="17" t="s">
        <v>2591</v>
      </c>
      <c r="H479" t="s">
        <v>1352</v>
      </c>
      <c r="I479" s="2">
        <v>43784</v>
      </c>
      <c r="J479" t="s">
        <v>1352</v>
      </c>
      <c r="K479" s="2">
        <v>44106</v>
      </c>
    </row>
    <row r="480" spans="1:11">
      <c r="A480" t="s">
        <v>2592</v>
      </c>
      <c r="B480" t="s">
        <v>2593</v>
      </c>
      <c r="C480" t="s">
        <v>2423</v>
      </c>
      <c r="D480" t="s">
        <v>1159</v>
      </c>
      <c r="E480">
        <v>12</v>
      </c>
      <c r="F480" t="s">
        <v>1160</v>
      </c>
      <c r="G480" s="17" t="s">
        <v>2594</v>
      </c>
      <c r="H480" t="s">
        <v>1352</v>
      </c>
      <c r="I480" s="2">
        <v>44250</v>
      </c>
      <c r="J480" t="s">
        <v>1352</v>
      </c>
      <c r="K480" s="2">
        <v>44250</v>
      </c>
    </row>
    <row r="481" spans="1:11">
      <c r="A481" t="s">
        <v>2595</v>
      </c>
      <c r="B481" t="s">
        <v>2596</v>
      </c>
      <c r="C481" t="s">
        <v>2538</v>
      </c>
      <c r="D481" t="s">
        <v>1159</v>
      </c>
      <c r="E481">
        <v>30</v>
      </c>
      <c r="F481" t="s">
        <v>1160</v>
      </c>
      <c r="G481" s="17" t="s">
        <v>2597</v>
      </c>
      <c r="H481" t="s">
        <v>1352</v>
      </c>
      <c r="I481" s="2">
        <v>43714</v>
      </c>
      <c r="J481" t="s">
        <v>1352</v>
      </c>
      <c r="K481" s="2">
        <v>43714</v>
      </c>
    </row>
    <row r="482" spans="1:11">
      <c r="A482" t="s">
        <v>2598</v>
      </c>
      <c r="B482" t="s">
        <v>2599</v>
      </c>
      <c r="C482" t="s">
        <v>1722</v>
      </c>
      <c r="D482" t="s">
        <v>1159</v>
      </c>
      <c r="E482">
        <v>12</v>
      </c>
      <c r="F482" t="s">
        <v>1160</v>
      </c>
      <c r="G482" s="17" t="s">
        <v>2600</v>
      </c>
      <c r="H482" t="s">
        <v>1352</v>
      </c>
      <c r="I482" s="2">
        <v>44250</v>
      </c>
      <c r="J482" t="s">
        <v>1352</v>
      </c>
      <c r="K482" s="2">
        <v>44250</v>
      </c>
    </row>
    <row r="483" spans="1:11">
      <c r="A483" t="s">
        <v>2601</v>
      </c>
      <c r="B483" t="s">
        <v>2602</v>
      </c>
      <c r="C483" t="s">
        <v>2569</v>
      </c>
      <c r="D483" t="s">
        <v>1159</v>
      </c>
      <c r="E483">
        <v>20</v>
      </c>
      <c r="F483" t="s">
        <v>1160</v>
      </c>
      <c r="G483" s="17" t="s">
        <v>2603</v>
      </c>
      <c r="H483" t="s">
        <v>1352</v>
      </c>
      <c r="I483" s="2">
        <v>43944</v>
      </c>
      <c r="J483" t="s">
        <v>1352</v>
      </c>
      <c r="K483" s="2">
        <v>44175</v>
      </c>
    </row>
    <row r="484" spans="1:11">
      <c r="A484" t="s">
        <v>2604</v>
      </c>
      <c r="B484" t="s">
        <v>2605</v>
      </c>
      <c r="C484" t="s">
        <v>2572</v>
      </c>
      <c r="D484" t="s">
        <v>1159</v>
      </c>
      <c r="E484">
        <v>30</v>
      </c>
      <c r="F484" t="s">
        <v>1160</v>
      </c>
      <c r="G484" s="17" t="s">
        <v>2606</v>
      </c>
      <c r="H484" t="s">
        <v>1352</v>
      </c>
      <c r="I484" s="2">
        <v>43714</v>
      </c>
      <c r="J484" t="s">
        <v>1352</v>
      </c>
      <c r="K484" s="2">
        <v>43714</v>
      </c>
    </row>
    <row r="485" spans="1:11">
      <c r="A485" t="s">
        <v>2607</v>
      </c>
      <c r="B485" t="s">
        <v>2608</v>
      </c>
      <c r="C485" t="s">
        <v>2572</v>
      </c>
      <c r="D485" t="s">
        <v>1159</v>
      </c>
      <c r="E485">
        <v>30</v>
      </c>
      <c r="F485" t="s">
        <v>1160</v>
      </c>
      <c r="G485" s="17" t="s">
        <v>2588</v>
      </c>
      <c r="H485" t="s">
        <v>1352</v>
      </c>
      <c r="I485" s="2">
        <v>43816</v>
      </c>
      <c r="J485" t="s">
        <v>1352</v>
      </c>
      <c r="K485" s="2">
        <v>44106</v>
      </c>
    </row>
    <row r="486" spans="1:11">
      <c r="A486" t="s">
        <v>2609</v>
      </c>
      <c r="B486" t="s">
        <v>2572</v>
      </c>
      <c r="C486" t="s">
        <v>2572</v>
      </c>
      <c r="D486" t="s">
        <v>1159</v>
      </c>
      <c r="E486">
        <v>30</v>
      </c>
      <c r="F486" t="s">
        <v>1160</v>
      </c>
      <c r="G486" s="17" t="s">
        <v>2547</v>
      </c>
      <c r="H486" t="s">
        <v>1170</v>
      </c>
      <c r="I486" s="2">
        <v>43509</v>
      </c>
      <c r="J486" t="s">
        <v>1170</v>
      </c>
      <c r="K486" s="2">
        <v>43509</v>
      </c>
    </row>
    <row r="487" spans="1:11">
      <c r="A487" t="s">
        <v>2610</v>
      </c>
      <c r="B487" t="s">
        <v>2611</v>
      </c>
      <c r="C487" t="s">
        <v>2611</v>
      </c>
      <c r="D487" t="s">
        <v>1159</v>
      </c>
      <c r="E487">
        <v>3</v>
      </c>
      <c r="F487" t="s">
        <v>1160</v>
      </c>
      <c r="G487" s="17" t="s">
        <v>2612</v>
      </c>
      <c r="H487" t="s">
        <v>1356</v>
      </c>
      <c r="I487" s="2">
        <v>42366</v>
      </c>
      <c r="J487" t="s">
        <v>1232</v>
      </c>
      <c r="K487" s="2">
        <v>42937</v>
      </c>
    </row>
    <row r="488" spans="1:11">
      <c r="A488" t="s">
        <v>2613</v>
      </c>
      <c r="B488" t="s">
        <v>2614</v>
      </c>
      <c r="C488" t="s">
        <v>2614</v>
      </c>
      <c r="D488" t="s">
        <v>1159</v>
      </c>
      <c r="E488">
        <v>3</v>
      </c>
      <c r="F488" t="s">
        <v>1160</v>
      </c>
      <c r="G488" s="17" t="s">
        <v>2615</v>
      </c>
      <c r="H488" t="s">
        <v>1356</v>
      </c>
      <c r="I488" s="2">
        <v>42366</v>
      </c>
      <c r="J488" t="s">
        <v>1356</v>
      </c>
      <c r="K488" s="2">
        <v>42366</v>
      </c>
    </row>
    <row r="489" spans="1:11">
      <c r="A489" t="s">
        <v>2616</v>
      </c>
      <c r="B489" t="s">
        <v>2617</v>
      </c>
      <c r="C489" t="s">
        <v>2617</v>
      </c>
      <c r="D489" t="s">
        <v>1159</v>
      </c>
      <c r="E489">
        <v>3</v>
      </c>
      <c r="F489" t="s">
        <v>1160</v>
      </c>
      <c r="G489" s="17" t="s">
        <v>2618</v>
      </c>
      <c r="H489" t="s">
        <v>1232</v>
      </c>
      <c r="I489" s="2">
        <v>42937</v>
      </c>
      <c r="J489" t="s">
        <v>1232</v>
      </c>
      <c r="K489" s="2">
        <v>42937</v>
      </c>
    </row>
    <row r="490" spans="1:11">
      <c r="A490" t="s">
        <v>2619</v>
      </c>
      <c r="B490" t="s">
        <v>2620</v>
      </c>
      <c r="C490" t="s">
        <v>2620</v>
      </c>
      <c r="D490" t="s">
        <v>1159</v>
      </c>
      <c r="E490">
        <v>3</v>
      </c>
      <c r="F490" t="s">
        <v>1160</v>
      </c>
      <c r="G490" s="17" t="s">
        <v>2621</v>
      </c>
      <c r="H490" t="s">
        <v>1356</v>
      </c>
      <c r="I490" s="2">
        <v>42366</v>
      </c>
      <c r="J490" t="s">
        <v>1232</v>
      </c>
      <c r="K490" s="2">
        <v>42937</v>
      </c>
    </row>
    <row r="491" spans="1:11">
      <c r="A491" t="s">
        <v>2622</v>
      </c>
      <c r="B491" t="s">
        <v>2623</v>
      </c>
      <c r="C491" t="s">
        <v>2623</v>
      </c>
      <c r="D491" t="s">
        <v>1159</v>
      </c>
      <c r="E491">
        <v>3</v>
      </c>
      <c r="F491" t="s">
        <v>1160</v>
      </c>
      <c r="G491" s="17" t="s">
        <v>2624</v>
      </c>
      <c r="H491" t="s">
        <v>1478</v>
      </c>
      <c r="I491" s="2">
        <v>42381</v>
      </c>
      <c r="J491" t="s">
        <v>1478</v>
      </c>
      <c r="K491" s="2">
        <v>42381</v>
      </c>
    </row>
    <row r="492" spans="1:11">
      <c r="A492" t="s">
        <v>2625</v>
      </c>
      <c r="B492" t="s">
        <v>2626</v>
      </c>
      <c r="C492" t="s">
        <v>2626</v>
      </c>
      <c r="D492" t="s">
        <v>1159</v>
      </c>
      <c r="E492">
        <v>3</v>
      </c>
      <c r="F492" t="s">
        <v>1160</v>
      </c>
      <c r="G492" s="17" t="s">
        <v>2627</v>
      </c>
      <c r="H492" t="s">
        <v>1232</v>
      </c>
      <c r="I492" s="2">
        <v>42923</v>
      </c>
      <c r="J492" t="s">
        <v>1232</v>
      </c>
      <c r="K492" s="2">
        <v>42923</v>
      </c>
    </row>
    <row r="493" spans="1:11">
      <c r="A493" t="s">
        <v>2628</v>
      </c>
      <c r="B493" t="s">
        <v>2629</v>
      </c>
      <c r="C493" t="s">
        <v>2629</v>
      </c>
      <c r="D493" t="s">
        <v>1159</v>
      </c>
      <c r="E493">
        <v>3</v>
      </c>
      <c r="F493" t="s">
        <v>1160</v>
      </c>
      <c r="G493" s="17" t="s">
        <v>2630</v>
      </c>
      <c r="H493" t="s">
        <v>1232</v>
      </c>
      <c r="I493" s="2">
        <v>42923</v>
      </c>
      <c r="J493" t="s">
        <v>1232</v>
      </c>
      <c r="K493" s="2">
        <v>42926</v>
      </c>
    </row>
    <row r="494" spans="1:11">
      <c r="A494" t="s">
        <v>2631</v>
      </c>
      <c r="B494" t="s">
        <v>2632</v>
      </c>
      <c r="C494" t="s">
        <v>2632</v>
      </c>
      <c r="D494" t="s">
        <v>1159</v>
      </c>
      <c r="E494">
        <v>3</v>
      </c>
      <c r="F494" t="s">
        <v>1160</v>
      </c>
      <c r="G494" s="17" t="s">
        <v>2630</v>
      </c>
      <c r="H494" t="s">
        <v>1232</v>
      </c>
      <c r="I494" s="2">
        <v>42923</v>
      </c>
      <c r="J494" t="s">
        <v>1232</v>
      </c>
      <c r="K494" s="2">
        <v>42926</v>
      </c>
    </row>
    <row r="495" spans="1:11">
      <c r="A495" t="s">
        <v>2633</v>
      </c>
      <c r="B495" t="s">
        <v>2634</v>
      </c>
      <c r="C495" t="s">
        <v>2634</v>
      </c>
      <c r="D495" t="s">
        <v>1159</v>
      </c>
      <c r="E495">
        <v>3</v>
      </c>
      <c r="F495" t="s">
        <v>1160</v>
      </c>
      <c r="G495" s="17" t="s">
        <v>2635</v>
      </c>
      <c r="H495" t="s">
        <v>1232</v>
      </c>
      <c r="I495" s="2">
        <v>42710</v>
      </c>
      <c r="J495" t="s">
        <v>1232</v>
      </c>
      <c r="K495" s="2">
        <v>42710</v>
      </c>
    </row>
    <row r="496" spans="1:11">
      <c r="A496" t="s">
        <v>2636</v>
      </c>
      <c r="B496" t="s">
        <v>2637</v>
      </c>
      <c r="C496" t="s">
        <v>2637</v>
      </c>
      <c r="D496" t="s">
        <v>1159</v>
      </c>
      <c r="E496">
        <v>3</v>
      </c>
      <c r="F496" t="s">
        <v>1160</v>
      </c>
      <c r="G496" s="17" t="s">
        <v>2638</v>
      </c>
      <c r="H496" t="s">
        <v>1232</v>
      </c>
      <c r="I496" s="2">
        <v>42710</v>
      </c>
      <c r="J496" t="s">
        <v>1232</v>
      </c>
      <c r="K496" s="2">
        <v>42710</v>
      </c>
    </row>
    <row r="497" spans="1:11">
      <c r="A497" t="s">
        <v>2639</v>
      </c>
      <c r="B497" t="s">
        <v>2640</v>
      </c>
      <c r="C497" t="s">
        <v>2640</v>
      </c>
      <c r="D497" t="s">
        <v>1159</v>
      </c>
      <c r="E497">
        <v>3</v>
      </c>
      <c r="F497" t="s">
        <v>1160</v>
      </c>
      <c r="G497" s="17" t="s">
        <v>2641</v>
      </c>
      <c r="H497" t="s">
        <v>1232</v>
      </c>
      <c r="I497" s="2">
        <v>42710</v>
      </c>
      <c r="J497" t="s">
        <v>1232</v>
      </c>
      <c r="K497" s="2">
        <v>42710</v>
      </c>
    </row>
    <row r="498" spans="1:11">
      <c r="A498" t="s">
        <v>2642</v>
      </c>
      <c r="B498" t="s">
        <v>2643</v>
      </c>
      <c r="C498" t="s">
        <v>2643</v>
      </c>
      <c r="D498" t="s">
        <v>1159</v>
      </c>
      <c r="E498">
        <v>3</v>
      </c>
      <c r="F498" t="s">
        <v>1160</v>
      </c>
      <c r="G498" s="17" t="s">
        <v>2644</v>
      </c>
      <c r="H498" t="s">
        <v>1232</v>
      </c>
      <c r="I498" s="2">
        <v>42710</v>
      </c>
      <c r="J498" t="s">
        <v>1232</v>
      </c>
      <c r="K498" s="2">
        <v>42710</v>
      </c>
    </row>
    <row r="499" spans="1:11">
      <c r="A499" t="s">
        <v>2645</v>
      </c>
      <c r="B499" t="s">
        <v>2646</v>
      </c>
      <c r="C499" t="s">
        <v>2646</v>
      </c>
      <c r="D499" t="s">
        <v>1159</v>
      </c>
      <c r="E499">
        <v>3</v>
      </c>
      <c r="F499" t="s">
        <v>1160</v>
      </c>
      <c r="G499" s="17" t="s">
        <v>2647</v>
      </c>
      <c r="H499" t="s">
        <v>1232</v>
      </c>
      <c r="I499" s="2">
        <v>42710</v>
      </c>
      <c r="J499" t="s">
        <v>1232</v>
      </c>
      <c r="K499" s="2">
        <v>42710</v>
      </c>
    </row>
    <row r="500" spans="1:11">
      <c r="A500" t="s">
        <v>2648</v>
      </c>
      <c r="B500" t="s">
        <v>2649</v>
      </c>
      <c r="C500" t="s">
        <v>2649</v>
      </c>
      <c r="D500" t="s">
        <v>1159</v>
      </c>
      <c r="E500">
        <v>3</v>
      </c>
      <c r="F500" t="s">
        <v>1160</v>
      </c>
      <c r="G500" s="17" t="s">
        <v>2650</v>
      </c>
      <c r="H500" t="s">
        <v>1232</v>
      </c>
      <c r="I500" s="2">
        <v>42710</v>
      </c>
      <c r="J500" t="s">
        <v>1232</v>
      </c>
      <c r="K500" s="2">
        <v>42710</v>
      </c>
    </row>
    <row r="501" spans="1:11">
      <c r="A501" t="s">
        <v>2651</v>
      </c>
      <c r="B501" t="s">
        <v>2652</v>
      </c>
      <c r="C501" t="s">
        <v>668</v>
      </c>
      <c r="D501" t="s">
        <v>1159</v>
      </c>
      <c r="E501">
        <v>30</v>
      </c>
      <c r="F501" t="s">
        <v>1160</v>
      </c>
      <c r="G501" s="17" t="s">
        <v>670</v>
      </c>
      <c r="H501" t="s">
        <v>1611</v>
      </c>
      <c r="I501" s="2">
        <v>45589</v>
      </c>
      <c r="J501" t="s">
        <v>1611</v>
      </c>
      <c r="K501" s="2">
        <v>45589</v>
      </c>
    </row>
    <row r="502" spans="1:11">
      <c r="A502" t="s">
        <v>2653</v>
      </c>
      <c r="B502" t="s">
        <v>2654</v>
      </c>
      <c r="C502" t="s">
        <v>2654</v>
      </c>
      <c r="D502" t="s">
        <v>1159</v>
      </c>
      <c r="E502">
        <v>2</v>
      </c>
      <c r="F502" t="s">
        <v>1160</v>
      </c>
      <c r="G502" s="17" t="s">
        <v>2655</v>
      </c>
      <c r="H502" t="s">
        <v>2127</v>
      </c>
      <c r="I502" s="2">
        <v>42381</v>
      </c>
      <c r="J502" t="s">
        <v>1190</v>
      </c>
      <c r="K502" s="2">
        <v>42606</v>
      </c>
    </row>
    <row r="503" spans="1:11">
      <c r="A503" t="s">
        <v>2656</v>
      </c>
      <c r="B503" t="s">
        <v>2657</v>
      </c>
      <c r="C503" t="s">
        <v>2657</v>
      </c>
      <c r="D503" t="s">
        <v>1159</v>
      </c>
      <c r="E503">
        <v>2</v>
      </c>
      <c r="F503" t="s">
        <v>1160</v>
      </c>
      <c r="G503" s="17" t="s">
        <v>2658</v>
      </c>
      <c r="H503" t="s">
        <v>1232</v>
      </c>
      <c r="I503" s="2">
        <v>42741</v>
      </c>
      <c r="J503" t="s">
        <v>1232</v>
      </c>
      <c r="K503" s="2">
        <v>42741</v>
      </c>
    </row>
    <row r="504" spans="1:11">
      <c r="A504" t="s">
        <v>2659</v>
      </c>
      <c r="B504" t="s">
        <v>2660</v>
      </c>
      <c r="C504" t="s">
        <v>2660</v>
      </c>
      <c r="D504" t="s">
        <v>1159</v>
      </c>
      <c r="E504">
        <v>3</v>
      </c>
      <c r="F504" t="s">
        <v>1160</v>
      </c>
      <c r="G504" s="17" t="s">
        <v>2661</v>
      </c>
      <c r="H504" t="s">
        <v>1478</v>
      </c>
      <c r="I504" s="2">
        <v>42389</v>
      </c>
      <c r="J504" t="s">
        <v>1190</v>
      </c>
      <c r="K504" s="2">
        <v>42657</v>
      </c>
    </row>
    <row r="505" spans="1:11">
      <c r="A505" t="s">
        <v>2662</v>
      </c>
      <c r="B505" t="s">
        <v>2660</v>
      </c>
      <c r="C505" t="s">
        <v>2660</v>
      </c>
      <c r="D505" t="s">
        <v>1159</v>
      </c>
      <c r="E505">
        <v>2</v>
      </c>
      <c r="F505" t="s">
        <v>1160</v>
      </c>
      <c r="G505" s="17" t="s">
        <v>2663</v>
      </c>
      <c r="H505" t="s">
        <v>1189</v>
      </c>
      <c r="I505" s="2">
        <v>42699</v>
      </c>
      <c r="J505" t="s">
        <v>1189</v>
      </c>
      <c r="K505" s="2">
        <v>42699</v>
      </c>
    </row>
    <row r="506" spans="1:11">
      <c r="A506" t="s">
        <v>2664</v>
      </c>
      <c r="B506" t="s">
        <v>2665</v>
      </c>
      <c r="C506" t="s">
        <v>2665</v>
      </c>
      <c r="D506" t="s">
        <v>1230</v>
      </c>
      <c r="E506">
        <v>4</v>
      </c>
      <c r="F506" t="s">
        <v>1160</v>
      </c>
      <c r="G506" s="17" t="s">
        <v>2666</v>
      </c>
      <c r="H506" t="s">
        <v>1232</v>
      </c>
      <c r="I506" s="2">
        <v>43139</v>
      </c>
      <c r="J506" t="s">
        <v>1232</v>
      </c>
      <c r="K506" s="2">
        <v>43145</v>
      </c>
    </row>
    <row r="507" spans="1:11">
      <c r="A507" t="s">
        <v>2667</v>
      </c>
      <c r="B507" t="s">
        <v>2668</v>
      </c>
      <c r="C507" t="s">
        <v>2668</v>
      </c>
      <c r="D507" t="s">
        <v>1230</v>
      </c>
      <c r="E507">
        <v>4</v>
      </c>
      <c r="F507" t="s">
        <v>1160</v>
      </c>
      <c r="G507" s="17" t="s">
        <v>2666</v>
      </c>
      <c r="H507" t="s">
        <v>1232</v>
      </c>
      <c r="I507" s="2">
        <v>43139</v>
      </c>
      <c r="J507" t="s">
        <v>1232</v>
      </c>
      <c r="K507" s="2">
        <v>43145</v>
      </c>
    </row>
    <row r="508" spans="1:11">
      <c r="A508" t="s">
        <v>2669</v>
      </c>
      <c r="B508" t="s">
        <v>2670</v>
      </c>
      <c r="C508" t="s">
        <v>2670</v>
      </c>
      <c r="D508" t="s">
        <v>1230</v>
      </c>
      <c r="E508">
        <v>4</v>
      </c>
      <c r="F508" t="s">
        <v>1160</v>
      </c>
      <c r="G508" s="17" t="s">
        <v>2671</v>
      </c>
      <c r="H508" t="s">
        <v>1232</v>
      </c>
      <c r="I508" s="2">
        <v>43139</v>
      </c>
      <c r="J508" t="s">
        <v>1232</v>
      </c>
      <c r="K508" s="2">
        <v>43145</v>
      </c>
    </row>
    <row r="509" spans="1:11">
      <c r="A509" t="s">
        <v>2672</v>
      </c>
      <c r="B509" t="s">
        <v>2673</v>
      </c>
      <c r="C509" t="s">
        <v>2673</v>
      </c>
      <c r="D509" t="s">
        <v>1230</v>
      </c>
      <c r="E509">
        <v>4</v>
      </c>
      <c r="F509" t="s">
        <v>1160</v>
      </c>
      <c r="G509" s="17" t="s">
        <v>2674</v>
      </c>
      <c r="H509" t="s">
        <v>1232</v>
      </c>
      <c r="I509" s="2">
        <v>43139</v>
      </c>
      <c r="J509" t="s">
        <v>1232</v>
      </c>
      <c r="K509" s="2">
        <v>43145</v>
      </c>
    </row>
    <row r="510" spans="1:11">
      <c r="A510" t="s">
        <v>2675</v>
      </c>
      <c r="B510" t="s">
        <v>2676</v>
      </c>
      <c r="C510" t="s">
        <v>2676</v>
      </c>
      <c r="D510" t="s">
        <v>1159</v>
      </c>
      <c r="E510">
        <v>16</v>
      </c>
      <c r="F510" t="s">
        <v>1160</v>
      </c>
      <c r="G510" s="17" t="s">
        <v>2677</v>
      </c>
      <c r="H510" t="s">
        <v>1232</v>
      </c>
      <c r="I510" s="2">
        <v>42769</v>
      </c>
      <c r="J510" t="s">
        <v>1232</v>
      </c>
      <c r="K510" s="2">
        <v>42769</v>
      </c>
    </row>
    <row r="511" spans="1:11">
      <c r="A511" t="s">
        <v>2678</v>
      </c>
      <c r="B511" t="s">
        <v>2679</v>
      </c>
      <c r="C511" t="s">
        <v>2679</v>
      </c>
      <c r="D511" t="s">
        <v>1159</v>
      </c>
      <c r="E511">
        <v>16</v>
      </c>
      <c r="F511" t="s">
        <v>1160</v>
      </c>
      <c r="G511" s="17" t="s">
        <v>2680</v>
      </c>
      <c r="H511" t="s">
        <v>1478</v>
      </c>
      <c r="I511" s="2">
        <v>42367</v>
      </c>
      <c r="J511" t="s">
        <v>1189</v>
      </c>
      <c r="K511" s="2">
        <v>42535</v>
      </c>
    </row>
    <row r="512" spans="1:11">
      <c r="A512" t="s">
        <v>2681</v>
      </c>
      <c r="B512" t="s">
        <v>2682</v>
      </c>
      <c r="C512" t="s">
        <v>2682</v>
      </c>
      <c r="D512" t="s">
        <v>1159</v>
      </c>
      <c r="E512">
        <v>6</v>
      </c>
      <c r="F512" t="s">
        <v>1160</v>
      </c>
      <c r="G512" s="17" t="s">
        <v>2683</v>
      </c>
      <c r="H512" t="s">
        <v>1189</v>
      </c>
      <c r="I512" s="2">
        <v>42446</v>
      </c>
      <c r="J512" t="s">
        <v>1189</v>
      </c>
      <c r="K512" s="2">
        <v>42446</v>
      </c>
    </row>
    <row r="513" spans="1:11">
      <c r="A513" t="s">
        <v>2684</v>
      </c>
      <c r="B513" t="s">
        <v>2685</v>
      </c>
      <c r="C513" t="s">
        <v>2686</v>
      </c>
      <c r="D513" t="s">
        <v>1159</v>
      </c>
      <c r="E513">
        <v>30</v>
      </c>
      <c r="F513" t="s">
        <v>1160</v>
      </c>
      <c r="G513" s="17" t="s">
        <v>2687</v>
      </c>
      <c r="H513" t="s">
        <v>1352</v>
      </c>
      <c r="I513" s="2">
        <v>44208</v>
      </c>
      <c r="J513" t="s">
        <v>1352</v>
      </c>
      <c r="K513" s="2">
        <v>44208</v>
      </c>
    </row>
    <row r="514" spans="1:11">
      <c r="A514" t="s">
        <v>2688</v>
      </c>
      <c r="B514" t="s">
        <v>2689</v>
      </c>
      <c r="C514" t="s">
        <v>2686</v>
      </c>
      <c r="D514" t="s">
        <v>1159</v>
      </c>
      <c r="E514">
        <v>20</v>
      </c>
      <c r="F514" t="s">
        <v>1160</v>
      </c>
      <c r="G514" s="17" t="s">
        <v>2690</v>
      </c>
      <c r="H514" t="s">
        <v>1352</v>
      </c>
      <c r="I514" s="2">
        <v>44123</v>
      </c>
      <c r="J514" t="s">
        <v>1352</v>
      </c>
      <c r="K514" s="2">
        <v>44123</v>
      </c>
    </row>
    <row r="515" spans="1:11">
      <c r="A515" t="s">
        <v>2691</v>
      </c>
      <c r="B515" t="s">
        <v>2692</v>
      </c>
      <c r="C515" t="s">
        <v>2538</v>
      </c>
      <c r="D515" t="s">
        <v>1159</v>
      </c>
      <c r="E515">
        <v>24</v>
      </c>
      <c r="F515" t="s">
        <v>1160</v>
      </c>
      <c r="G515" s="17" t="s">
        <v>2693</v>
      </c>
      <c r="H515" t="s">
        <v>1352</v>
      </c>
      <c r="I515" s="2">
        <v>43733</v>
      </c>
      <c r="J515" t="s">
        <v>1352</v>
      </c>
      <c r="K515" s="2">
        <v>43733</v>
      </c>
    </row>
    <row r="516" spans="1:11">
      <c r="A516" t="s">
        <v>2694</v>
      </c>
      <c r="B516" t="s">
        <v>2695</v>
      </c>
      <c r="C516" t="s">
        <v>2572</v>
      </c>
      <c r="D516" t="s">
        <v>1159</v>
      </c>
      <c r="E516">
        <v>24</v>
      </c>
      <c r="F516" t="s">
        <v>1160</v>
      </c>
      <c r="G516" s="17" t="s">
        <v>2696</v>
      </c>
      <c r="H516" t="s">
        <v>1352</v>
      </c>
      <c r="I516" s="2">
        <v>43733</v>
      </c>
      <c r="J516" t="s">
        <v>1352</v>
      </c>
      <c r="K516" s="2">
        <v>43733</v>
      </c>
    </row>
    <row r="517" spans="1:11">
      <c r="A517" t="s">
        <v>2697</v>
      </c>
      <c r="B517" t="s">
        <v>2698</v>
      </c>
      <c r="C517" t="s">
        <v>2575</v>
      </c>
      <c r="D517" t="s">
        <v>1159</v>
      </c>
      <c r="E517">
        <v>16</v>
      </c>
      <c r="F517" t="s">
        <v>1160</v>
      </c>
      <c r="G517" s="17" t="s">
        <v>2699</v>
      </c>
      <c r="H517" t="s">
        <v>1352</v>
      </c>
      <c r="I517" s="2">
        <v>44204</v>
      </c>
      <c r="J517" t="s">
        <v>1352</v>
      </c>
      <c r="K517" s="2">
        <v>44207</v>
      </c>
    </row>
    <row r="518" spans="1:11">
      <c r="A518" t="s">
        <v>2700</v>
      </c>
      <c r="B518" t="s">
        <v>2701</v>
      </c>
      <c r="C518" t="s">
        <v>2575</v>
      </c>
      <c r="D518" t="s">
        <v>1159</v>
      </c>
      <c r="E518">
        <v>18</v>
      </c>
      <c r="F518" t="s">
        <v>1160</v>
      </c>
      <c r="G518" s="17" t="s">
        <v>2702</v>
      </c>
      <c r="H518" t="s">
        <v>1352</v>
      </c>
      <c r="I518" s="2">
        <v>43731</v>
      </c>
      <c r="J518" t="s">
        <v>1352</v>
      </c>
      <c r="K518" s="2">
        <v>43731</v>
      </c>
    </row>
    <row r="519" spans="1:11">
      <c r="A519" t="s">
        <v>2703</v>
      </c>
      <c r="B519" t="s">
        <v>2704</v>
      </c>
      <c r="C519" t="s">
        <v>2575</v>
      </c>
      <c r="D519" t="s">
        <v>1159</v>
      </c>
      <c r="E519">
        <v>20</v>
      </c>
      <c r="F519" t="s">
        <v>1160</v>
      </c>
      <c r="G519" s="17" t="s">
        <v>2705</v>
      </c>
      <c r="H519" t="s">
        <v>1352</v>
      </c>
      <c r="I519" s="2">
        <v>43902</v>
      </c>
      <c r="J519" t="s">
        <v>1352</v>
      </c>
      <c r="K519" s="2">
        <v>44152</v>
      </c>
    </row>
    <row r="520" spans="1:11">
      <c r="A520" t="s">
        <v>2706</v>
      </c>
      <c r="B520" t="s">
        <v>2575</v>
      </c>
      <c r="C520" t="s">
        <v>2575</v>
      </c>
      <c r="D520" t="s">
        <v>1159</v>
      </c>
      <c r="E520">
        <v>20</v>
      </c>
      <c r="F520" t="s">
        <v>1160</v>
      </c>
      <c r="G520" s="17" t="s">
        <v>2707</v>
      </c>
      <c r="H520" t="s">
        <v>1301</v>
      </c>
      <c r="I520" s="2">
        <v>43577</v>
      </c>
      <c r="J520" t="s">
        <v>1301</v>
      </c>
      <c r="K520" s="2">
        <v>43577</v>
      </c>
    </row>
    <row r="521" spans="1:11">
      <c r="A521" t="s">
        <v>2708</v>
      </c>
      <c r="B521" t="s">
        <v>2709</v>
      </c>
      <c r="C521" t="s">
        <v>2710</v>
      </c>
      <c r="D521" t="s">
        <v>1159</v>
      </c>
      <c r="E521">
        <v>5</v>
      </c>
      <c r="F521" t="s">
        <v>1160</v>
      </c>
      <c r="G521" s="17" t="s">
        <v>2711</v>
      </c>
      <c r="H521" t="s">
        <v>1270</v>
      </c>
      <c r="I521" s="2">
        <v>44014</v>
      </c>
      <c r="J521" t="s">
        <v>1270</v>
      </c>
      <c r="K521" s="2">
        <v>44014</v>
      </c>
    </row>
    <row r="522" spans="1:11">
      <c r="A522" t="s">
        <v>2712</v>
      </c>
      <c r="B522" t="s">
        <v>2713</v>
      </c>
      <c r="C522" t="s">
        <v>2714</v>
      </c>
      <c r="D522" t="s">
        <v>1159</v>
      </c>
      <c r="E522">
        <v>2</v>
      </c>
      <c r="F522" t="s">
        <v>1160</v>
      </c>
      <c r="G522" s="17" t="s">
        <v>2715</v>
      </c>
      <c r="H522" t="s">
        <v>1243</v>
      </c>
      <c r="I522" s="2">
        <v>44294</v>
      </c>
      <c r="J522" t="s">
        <v>1243</v>
      </c>
      <c r="K522" s="2">
        <v>44294</v>
      </c>
    </row>
    <row r="523" spans="1:11">
      <c r="A523" t="s">
        <v>2716</v>
      </c>
      <c r="B523" t="s">
        <v>2717</v>
      </c>
      <c r="C523" t="s">
        <v>2718</v>
      </c>
      <c r="D523" t="s">
        <v>1159</v>
      </c>
      <c r="E523">
        <v>15</v>
      </c>
      <c r="F523" t="s">
        <v>1160</v>
      </c>
      <c r="G523" s="17" t="s">
        <v>2719</v>
      </c>
      <c r="H523" t="s">
        <v>1243</v>
      </c>
      <c r="I523" s="2">
        <v>44621</v>
      </c>
      <c r="J523" t="s">
        <v>1243</v>
      </c>
      <c r="K523" s="2">
        <v>44621</v>
      </c>
    </row>
    <row r="524" spans="1:11">
      <c r="A524" t="s">
        <v>2720</v>
      </c>
      <c r="B524" t="s">
        <v>2721</v>
      </c>
      <c r="C524" t="s">
        <v>2722</v>
      </c>
      <c r="D524" t="s">
        <v>1159</v>
      </c>
      <c r="E524">
        <v>20</v>
      </c>
      <c r="F524" t="s">
        <v>1160</v>
      </c>
      <c r="G524" s="17" t="s">
        <v>2723</v>
      </c>
      <c r="H524" t="s">
        <v>1243</v>
      </c>
      <c r="I524" s="2">
        <v>44621</v>
      </c>
      <c r="J524" t="s">
        <v>1243</v>
      </c>
      <c r="K524" s="2">
        <v>44621</v>
      </c>
    </row>
    <row r="525" spans="1:11">
      <c r="A525" t="s">
        <v>2724</v>
      </c>
      <c r="B525" t="s">
        <v>2725</v>
      </c>
      <c r="C525" t="s">
        <v>2726</v>
      </c>
      <c r="D525" t="s">
        <v>1159</v>
      </c>
      <c r="E525">
        <v>1</v>
      </c>
      <c r="F525" t="s">
        <v>1160</v>
      </c>
      <c r="G525" s="17" t="s">
        <v>2727</v>
      </c>
      <c r="H525" t="s">
        <v>1611</v>
      </c>
      <c r="I525" s="2">
        <v>45650</v>
      </c>
      <c r="J525" t="s">
        <v>1611</v>
      </c>
      <c r="K525" s="2">
        <v>45650</v>
      </c>
    </row>
    <row r="526" spans="1:11">
      <c r="A526" t="s">
        <v>2728</v>
      </c>
      <c r="B526" t="s">
        <v>2729</v>
      </c>
      <c r="C526" t="s">
        <v>2730</v>
      </c>
      <c r="D526" t="s">
        <v>1159</v>
      </c>
      <c r="E526">
        <v>1</v>
      </c>
      <c r="F526" t="s">
        <v>1160</v>
      </c>
      <c r="G526" s="17" t="s">
        <v>2731</v>
      </c>
      <c r="H526" t="s">
        <v>1611</v>
      </c>
      <c r="I526" s="2">
        <v>45650</v>
      </c>
      <c r="J526" t="s">
        <v>1611</v>
      </c>
      <c r="K526" s="2">
        <v>45650</v>
      </c>
    </row>
    <row r="527" spans="1:11">
      <c r="A527" t="s">
        <v>2732</v>
      </c>
      <c r="B527" t="s">
        <v>2733</v>
      </c>
      <c r="C527" t="s">
        <v>2734</v>
      </c>
      <c r="D527" t="s">
        <v>1159</v>
      </c>
      <c r="E527">
        <v>21</v>
      </c>
      <c r="F527" t="s">
        <v>1160</v>
      </c>
      <c r="G527" s="17" t="s">
        <v>2735</v>
      </c>
      <c r="H527" t="s">
        <v>2319</v>
      </c>
      <c r="I527" s="2">
        <v>45448</v>
      </c>
      <c r="J527" t="s">
        <v>2319</v>
      </c>
      <c r="K527" s="2">
        <v>45448</v>
      </c>
    </row>
    <row r="528" spans="1:11">
      <c r="A528" t="s">
        <v>2736</v>
      </c>
      <c r="B528" t="s">
        <v>2737</v>
      </c>
      <c r="C528" t="s">
        <v>2737</v>
      </c>
      <c r="D528" t="s">
        <v>1159</v>
      </c>
      <c r="E528">
        <v>21</v>
      </c>
      <c r="F528" t="s">
        <v>1160</v>
      </c>
      <c r="G528" s="17" t="s">
        <v>2738</v>
      </c>
      <c r="H528" t="s">
        <v>1232</v>
      </c>
      <c r="I528" s="2">
        <v>42713</v>
      </c>
      <c r="J528" t="s">
        <v>1232</v>
      </c>
      <c r="K528" s="2">
        <v>42713</v>
      </c>
    </row>
    <row r="529" spans="1:11">
      <c r="A529" t="s">
        <v>2739</v>
      </c>
      <c r="B529" t="s">
        <v>2740</v>
      </c>
      <c r="C529" t="s">
        <v>2741</v>
      </c>
      <c r="D529" t="s">
        <v>1159</v>
      </c>
      <c r="E529">
        <v>22</v>
      </c>
      <c r="F529" t="s">
        <v>1160</v>
      </c>
      <c r="G529" s="17" t="s">
        <v>2742</v>
      </c>
      <c r="H529" t="s">
        <v>1243</v>
      </c>
      <c r="I529" s="2">
        <v>44230</v>
      </c>
      <c r="J529" t="s">
        <v>1243</v>
      </c>
      <c r="K529" s="2">
        <v>44230</v>
      </c>
    </row>
    <row r="530" spans="1:11">
      <c r="A530" t="s">
        <v>2743</v>
      </c>
      <c r="B530" t="s">
        <v>2744</v>
      </c>
      <c r="C530" t="s">
        <v>2745</v>
      </c>
      <c r="D530" t="s">
        <v>1159</v>
      </c>
      <c r="E530">
        <v>1</v>
      </c>
      <c r="F530" t="s">
        <v>1160</v>
      </c>
      <c r="G530" s="17" t="s">
        <v>2746</v>
      </c>
      <c r="H530" t="s">
        <v>1611</v>
      </c>
      <c r="I530" s="2">
        <v>45650</v>
      </c>
      <c r="J530" t="s">
        <v>1611</v>
      </c>
      <c r="K530" s="2">
        <v>45650</v>
      </c>
    </row>
    <row r="531" spans="1:11">
      <c r="A531" t="s">
        <v>2747</v>
      </c>
      <c r="B531" t="s">
        <v>2748</v>
      </c>
      <c r="C531" t="s">
        <v>2749</v>
      </c>
      <c r="D531" t="s">
        <v>1159</v>
      </c>
      <c r="E531">
        <v>1</v>
      </c>
      <c r="F531" t="s">
        <v>1160</v>
      </c>
      <c r="G531" s="17" t="s">
        <v>2750</v>
      </c>
      <c r="H531" t="s">
        <v>1611</v>
      </c>
      <c r="I531" s="2">
        <v>45650</v>
      </c>
      <c r="J531" t="s">
        <v>1611</v>
      </c>
      <c r="K531" s="2">
        <v>45650</v>
      </c>
    </row>
    <row r="532" spans="1:11">
      <c r="A532" t="s">
        <v>2751</v>
      </c>
      <c r="B532" t="s">
        <v>2752</v>
      </c>
      <c r="C532" t="s">
        <v>2753</v>
      </c>
      <c r="D532" t="s">
        <v>1159</v>
      </c>
      <c r="E532">
        <v>12</v>
      </c>
      <c r="F532" t="s">
        <v>1160</v>
      </c>
      <c r="G532" s="17" t="s">
        <v>2754</v>
      </c>
      <c r="H532" t="s">
        <v>1243</v>
      </c>
      <c r="I532" s="2">
        <v>44230</v>
      </c>
      <c r="J532" t="s">
        <v>1243</v>
      </c>
      <c r="K532" s="2">
        <v>44230</v>
      </c>
    </row>
    <row r="533" spans="1:11">
      <c r="A533" t="s">
        <v>2755</v>
      </c>
      <c r="B533" t="s">
        <v>2756</v>
      </c>
      <c r="C533" t="s">
        <v>2757</v>
      </c>
      <c r="D533" t="s">
        <v>1159</v>
      </c>
      <c r="E533">
        <v>1</v>
      </c>
      <c r="F533" t="s">
        <v>1160</v>
      </c>
      <c r="G533" s="17" t="s">
        <v>2758</v>
      </c>
      <c r="H533" t="s">
        <v>1243</v>
      </c>
      <c r="I533" s="2">
        <v>45028</v>
      </c>
      <c r="J533" t="s">
        <v>1243</v>
      </c>
      <c r="K533" s="2">
        <v>45034</v>
      </c>
    </row>
    <row r="534" spans="1:11">
      <c r="A534" t="s">
        <v>2759</v>
      </c>
      <c r="B534" t="s">
        <v>2760</v>
      </c>
      <c r="C534" t="s">
        <v>2760</v>
      </c>
      <c r="D534" t="s">
        <v>1159</v>
      </c>
      <c r="E534">
        <v>10</v>
      </c>
      <c r="F534" t="s">
        <v>1160</v>
      </c>
      <c r="G534" s="17" t="s">
        <v>2761</v>
      </c>
      <c r="H534" t="s">
        <v>1232</v>
      </c>
      <c r="I534" s="2">
        <v>42713</v>
      </c>
      <c r="J534" t="s">
        <v>1232</v>
      </c>
      <c r="K534" s="2">
        <v>42713</v>
      </c>
    </row>
    <row r="535" spans="1:11">
      <c r="A535" t="s">
        <v>2762</v>
      </c>
      <c r="B535" t="s">
        <v>2763</v>
      </c>
      <c r="C535" t="s">
        <v>2764</v>
      </c>
      <c r="D535" t="s">
        <v>1159</v>
      </c>
      <c r="E535">
        <v>1</v>
      </c>
      <c r="F535" t="s">
        <v>1160</v>
      </c>
      <c r="G535" s="17" t="s">
        <v>2765</v>
      </c>
      <c r="H535" t="s">
        <v>1243</v>
      </c>
      <c r="I535" s="2">
        <v>45028</v>
      </c>
      <c r="J535" t="s">
        <v>1243</v>
      </c>
      <c r="K535" s="2">
        <v>45034</v>
      </c>
    </row>
    <row r="536" spans="1:11">
      <c r="A536" t="s">
        <v>2766</v>
      </c>
      <c r="B536" t="s">
        <v>2767</v>
      </c>
      <c r="C536" t="s">
        <v>2767</v>
      </c>
      <c r="D536" t="s">
        <v>1159</v>
      </c>
      <c r="E536">
        <v>4</v>
      </c>
      <c r="F536" t="s">
        <v>1160</v>
      </c>
      <c r="G536" s="17" t="s">
        <v>2768</v>
      </c>
      <c r="H536" t="s">
        <v>1475</v>
      </c>
      <c r="I536" s="2">
        <v>45210</v>
      </c>
      <c r="J536" t="s">
        <v>1475</v>
      </c>
      <c r="K536" s="2">
        <v>45211</v>
      </c>
    </row>
    <row r="537" spans="1:11">
      <c r="A537" t="s">
        <v>2769</v>
      </c>
      <c r="B537" t="s">
        <v>2770</v>
      </c>
      <c r="C537" t="s">
        <v>2770</v>
      </c>
      <c r="D537" t="s">
        <v>1159</v>
      </c>
      <c r="E537">
        <v>12</v>
      </c>
      <c r="F537" t="s">
        <v>1160</v>
      </c>
      <c r="G537" s="17" t="s">
        <v>2771</v>
      </c>
      <c r="H537" t="s">
        <v>1475</v>
      </c>
      <c r="I537" s="2">
        <v>45210</v>
      </c>
      <c r="J537" t="s">
        <v>1475</v>
      </c>
      <c r="K537" s="2">
        <v>45210</v>
      </c>
    </row>
    <row r="538" spans="1:11">
      <c r="A538" t="s">
        <v>2772</v>
      </c>
      <c r="B538" t="s">
        <v>2767</v>
      </c>
      <c r="C538" t="s">
        <v>2767</v>
      </c>
      <c r="D538" t="s">
        <v>1159</v>
      </c>
      <c r="E538">
        <v>18</v>
      </c>
      <c r="F538" t="s">
        <v>1160</v>
      </c>
      <c r="G538" s="17" t="s">
        <v>2773</v>
      </c>
      <c r="H538" t="s">
        <v>1475</v>
      </c>
      <c r="I538" s="2">
        <v>45208</v>
      </c>
      <c r="J538" t="s">
        <v>1475</v>
      </c>
      <c r="K538" s="2">
        <v>45208</v>
      </c>
    </row>
    <row r="539" spans="1:11">
      <c r="A539" t="s">
        <v>2774</v>
      </c>
      <c r="B539" t="s">
        <v>2770</v>
      </c>
      <c r="C539" t="s">
        <v>2770</v>
      </c>
      <c r="D539" t="s">
        <v>1159</v>
      </c>
      <c r="E539">
        <v>21</v>
      </c>
      <c r="F539" t="s">
        <v>1160</v>
      </c>
      <c r="G539" s="17" t="s">
        <v>2775</v>
      </c>
      <c r="H539" t="s">
        <v>1475</v>
      </c>
      <c r="I539" s="2">
        <v>45208</v>
      </c>
      <c r="J539" t="s">
        <v>1475</v>
      </c>
      <c r="K539" s="2">
        <v>45208</v>
      </c>
    </row>
    <row r="540" spans="1:11">
      <c r="A540" t="s">
        <v>2776</v>
      </c>
      <c r="B540" t="s">
        <v>2777</v>
      </c>
      <c r="C540" t="s">
        <v>2777</v>
      </c>
      <c r="D540" t="s">
        <v>1159</v>
      </c>
      <c r="E540">
        <v>2</v>
      </c>
      <c r="F540" t="s">
        <v>1160</v>
      </c>
      <c r="G540" s="17" t="s">
        <v>2778</v>
      </c>
      <c r="H540" t="s">
        <v>1189</v>
      </c>
      <c r="I540" s="2">
        <v>42502</v>
      </c>
      <c r="J540" t="s">
        <v>1190</v>
      </c>
      <c r="K540" s="2">
        <v>42542</v>
      </c>
    </row>
    <row r="541" spans="1:11">
      <c r="A541" t="s">
        <v>2779</v>
      </c>
      <c r="B541" t="s">
        <v>2780</v>
      </c>
      <c r="C541" t="s">
        <v>2781</v>
      </c>
      <c r="D541" t="s">
        <v>1159</v>
      </c>
      <c r="E541">
        <v>2</v>
      </c>
      <c r="F541" t="s">
        <v>1160</v>
      </c>
      <c r="G541" s="17" t="s">
        <v>2782</v>
      </c>
      <c r="H541" t="s">
        <v>1478</v>
      </c>
      <c r="I541" s="2">
        <v>43783</v>
      </c>
      <c r="J541" t="s">
        <v>1478</v>
      </c>
      <c r="K541" s="2">
        <v>43783</v>
      </c>
    </row>
    <row r="542" spans="1:11">
      <c r="A542" t="s">
        <v>2783</v>
      </c>
      <c r="B542" t="s">
        <v>2784</v>
      </c>
      <c r="C542" t="s">
        <v>2781</v>
      </c>
      <c r="D542" t="s">
        <v>1159</v>
      </c>
      <c r="E542">
        <v>2</v>
      </c>
      <c r="F542" t="s">
        <v>1160</v>
      </c>
      <c r="G542" s="17" t="s">
        <v>2782</v>
      </c>
      <c r="H542" t="s">
        <v>1270</v>
      </c>
      <c r="I542" s="2">
        <v>43910</v>
      </c>
      <c r="J542" t="s">
        <v>1270</v>
      </c>
      <c r="K542" s="2">
        <v>43910</v>
      </c>
    </row>
    <row r="543" spans="1:11">
      <c r="A543" t="s">
        <v>2785</v>
      </c>
      <c r="B543" t="s">
        <v>2786</v>
      </c>
      <c r="C543" t="s">
        <v>2781</v>
      </c>
      <c r="D543" t="s">
        <v>1159</v>
      </c>
      <c r="E543">
        <v>1</v>
      </c>
      <c r="F543" t="s">
        <v>1160</v>
      </c>
      <c r="G543" s="17" t="s">
        <v>2787</v>
      </c>
      <c r="H543" t="s">
        <v>1270</v>
      </c>
      <c r="I543" s="2">
        <v>43910</v>
      </c>
      <c r="J543" t="s">
        <v>1270</v>
      </c>
      <c r="K543" s="2">
        <v>43910</v>
      </c>
    </row>
    <row r="544" spans="1:11">
      <c r="A544" t="s">
        <v>2788</v>
      </c>
      <c r="B544" t="s">
        <v>2789</v>
      </c>
      <c r="C544" t="s">
        <v>2789</v>
      </c>
      <c r="D544" t="s">
        <v>1159</v>
      </c>
      <c r="E544">
        <v>4</v>
      </c>
      <c r="F544" t="s">
        <v>1160</v>
      </c>
      <c r="G544" s="17" t="s">
        <v>2790</v>
      </c>
      <c r="H544" t="s">
        <v>1232</v>
      </c>
      <c r="I544" s="2">
        <v>43083</v>
      </c>
      <c r="J544" t="s">
        <v>1232</v>
      </c>
      <c r="K544" s="2">
        <v>43083</v>
      </c>
    </row>
    <row r="545" spans="1:11">
      <c r="A545" t="s">
        <v>2791</v>
      </c>
      <c r="B545" t="s">
        <v>2792</v>
      </c>
      <c r="C545" t="s">
        <v>2792</v>
      </c>
      <c r="D545" t="s">
        <v>1159</v>
      </c>
      <c r="E545">
        <v>4</v>
      </c>
      <c r="F545" t="s">
        <v>1160</v>
      </c>
      <c r="G545" s="17" t="s">
        <v>2793</v>
      </c>
      <c r="H545" t="s">
        <v>1232</v>
      </c>
      <c r="I545" s="2">
        <v>43083</v>
      </c>
      <c r="J545" t="s">
        <v>1232</v>
      </c>
      <c r="K545" s="2">
        <v>43083</v>
      </c>
    </row>
    <row r="546" spans="1:11">
      <c r="A546" t="s">
        <v>2794</v>
      </c>
      <c r="B546" t="s">
        <v>2795</v>
      </c>
      <c r="C546" t="s">
        <v>2796</v>
      </c>
      <c r="D546" t="s">
        <v>1159</v>
      </c>
      <c r="E546">
        <v>18</v>
      </c>
      <c r="F546" t="s">
        <v>1160</v>
      </c>
      <c r="G546" s="17" t="s">
        <v>2797</v>
      </c>
      <c r="H546" t="s">
        <v>1243</v>
      </c>
      <c r="I546" s="2">
        <v>44545</v>
      </c>
      <c r="J546" t="s">
        <v>1243</v>
      </c>
      <c r="K546" s="2">
        <v>44545</v>
      </c>
    </row>
    <row r="547" spans="1:11">
      <c r="A547" t="s">
        <v>2798</v>
      </c>
      <c r="B547" t="s">
        <v>2799</v>
      </c>
      <c r="C547" t="s">
        <v>2800</v>
      </c>
      <c r="D547" t="s">
        <v>1159</v>
      </c>
      <c r="E547">
        <v>1</v>
      </c>
      <c r="F547" t="s">
        <v>1160</v>
      </c>
      <c r="G547" s="17" t="s">
        <v>2801</v>
      </c>
      <c r="H547" t="s">
        <v>1243</v>
      </c>
      <c r="I547" s="2">
        <v>44545</v>
      </c>
      <c r="J547" t="s">
        <v>1352</v>
      </c>
      <c r="K547" s="2">
        <v>44546</v>
      </c>
    </row>
    <row r="548" spans="1:11">
      <c r="A548" t="s">
        <v>2802</v>
      </c>
      <c r="B548" t="s">
        <v>2803</v>
      </c>
      <c r="C548" t="s">
        <v>2804</v>
      </c>
      <c r="D548" t="s">
        <v>1159</v>
      </c>
      <c r="E548">
        <v>1</v>
      </c>
      <c r="F548" t="s">
        <v>1160</v>
      </c>
      <c r="G548" s="17" t="s">
        <v>2805</v>
      </c>
      <c r="H548" t="s">
        <v>1352</v>
      </c>
      <c r="I548" s="2">
        <v>44656</v>
      </c>
      <c r="J548" t="s">
        <v>1352</v>
      </c>
      <c r="K548" s="2">
        <v>44656</v>
      </c>
    </row>
    <row r="549" spans="1:11">
      <c r="A549" t="s">
        <v>2806</v>
      </c>
      <c r="B549" t="s">
        <v>2807</v>
      </c>
      <c r="C549" t="s">
        <v>2808</v>
      </c>
      <c r="D549" t="s">
        <v>1159</v>
      </c>
      <c r="E549">
        <v>1</v>
      </c>
      <c r="F549" t="s">
        <v>1160</v>
      </c>
      <c r="G549" s="17" t="s">
        <v>2809</v>
      </c>
      <c r="H549" t="s">
        <v>1352</v>
      </c>
      <c r="I549" s="2">
        <v>44656</v>
      </c>
      <c r="J549" t="s">
        <v>1352</v>
      </c>
      <c r="K549" s="2">
        <v>44656</v>
      </c>
    </row>
    <row r="550" spans="1:11">
      <c r="A550" t="s">
        <v>2810</v>
      </c>
      <c r="B550" t="s">
        <v>2811</v>
      </c>
      <c r="C550" t="s">
        <v>2811</v>
      </c>
      <c r="D550" t="s">
        <v>1159</v>
      </c>
      <c r="E550">
        <v>16</v>
      </c>
      <c r="F550" t="s">
        <v>1160</v>
      </c>
      <c r="G550" s="17" t="s">
        <v>2812</v>
      </c>
      <c r="H550" t="s">
        <v>1301</v>
      </c>
      <c r="I550" s="2">
        <v>43608</v>
      </c>
      <c r="J550" t="s">
        <v>1301</v>
      </c>
      <c r="K550" s="2">
        <v>43608</v>
      </c>
    </row>
    <row r="551" spans="1:11">
      <c r="A551" t="s">
        <v>2813</v>
      </c>
      <c r="B551" t="s">
        <v>2814</v>
      </c>
      <c r="C551" t="s">
        <v>2814</v>
      </c>
      <c r="D551" t="s">
        <v>1159</v>
      </c>
      <c r="E551">
        <v>14</v>
      </c>
      <c r="F551" t="s">
        <v>1160</v>
      </c>
      <c r="G551" s="17" t="s">
        <v>2815</v>
      </c>
      <c r="H551" t="s">
        <v>1301</v>
      </c>
      <c r="I551" s="2">
        <v>43608</v>
      </c>
      <c r="J551" t="s">
        <v>1301</v>
      </c>
      <c r="K551" s="2">
        <v>43628</v>
      </c>
    </row>
    <row r="552" spans="1:11">
      <c r="A552" t="s">
        <v>2816</v>
      </c>
      <c r="B552" t="s">
        <v>2817</v>
      </c>
      <c r="C552" t="s">
        <v>2817</v>
      </c>
      <c r="D552" t="s">
        <v>1159</v>
      </c>
      <c r="E552">
        <v>16</v>
      </c>
      <c r="F552" t="s">
        <v>1160</v>
      </c>
      <c r="G552" s="17" t="s">
        <v>2818</v>
      </c>
      <c r="H552" t="s">
        <v>1232</v>
      </c>
      <c r="I552" s="2">
        <v>43166</v>
      </c>
      <c r="J552" t="s">
        <v>1232</v>
      </c>
      <c r="K552" s="2">
        <v>43166</v>
      </c>
    </row>
    <row r="553" spans="1:11">
      <c r="A553" t="s">
        <v>2819</v>
      </c>
      <c r="B553" t="s">
        <v>2820</v>
      </c>
      <c r="C553" t="s">
        <v>2820</v>
      </c>
      <c r="D553" t="s">
        <v>1159</v>
      </c>
      <c r="E553">
        <v>16</v>
      </c>
      <c r="F553" t="s">
        <v>1160</v>
      </c>
      <c r="G553" s="17" t="s">
        <v>2821</v>
      </c>
      <c r="H553" t="s">
        <v>1232</v>
      </c>
      <c r="I553" s="2">
        <v>42789</v>
      </c>
      <c r="J553" t="s">
        <v>1232</v>
      </c>
      <c r="K553" s="2">
        <v>42790</v>
      </c>
    </row>
    <row r="554" spans="1:11">
      <c r="A554" t="s">
        <v>2822</v>
      </c>
      <c r="B554" t="s">
        <v>2823</v>
      </c>
      <c r="C554" t="s">
        <v>1044</v>
      </c>
      <c r="D554" t="s">
        <v>1159</v>
      </c>
      <c r="E554">
        <v>20</v>
      </c>
      <c r="F554" t="s">
        <v>1160</v>
      </c>
      <c r="G554" s="17" t="s">
        <v>2824</v>
      </c>
      <c r="H554" t="s">
        <v>1452</v>
      </c>
      <c r="I554" s="2">
        <v>45383</v>
      </c>
      <c r="J554" t="s">
        <v>1452</v>
      </c>
      <c r="K554" s="2">
        <v>45383</v>
      </c>
    </row>
    <row r="555" spans="1:11">
      <c r="A555" t="s">
        <v>2825</v>
      </c>
      <c r="B555" t="s">
        <v>2826</v>
      </c>
      <c r="C555" t="s">
        <v>1044</v>
      </c>
      <c r="D555" t="s">
        <v>1159</v>
      </c>
      <c r="E555">
        <v>22</v>
      </c>
      <c r="F555" t="s">
        <v>1160</v>
      </c>
      <c r="G555" s="17" t="s">
        <v>2827</v>
      </c>
      <c r="H555" t="s">
        <v>1301</v>
      </c>
      <c r="I555" s="2">
        <v>45355</v>
      </c>
      <c r="J555" t="s">
        <v>1301</v>
      </c>
      <c r="K555" s="2">
        <v>45355</v>
      </c>
    </row>
    <row r="556" spans="1:11">
      <c r="A556" t="s">
        <v>2828</v>
      </c>
      <c r="B556" t="s">
        <v>2829</v>
      </c>
      <c r="C556" t="s">
        <v>2829</v>
      </c>
      <c r="D556" t="s">
        <v>1159</v>
      </c>
      <c r="E556">
        <v>16</v>
      </c>
      <c r="F556" t="s">
        <v>1160</v>
      </c>
      <c r="G556" s="17" t="s">
        <v>2830</v>
      </c>
      <c r="H556" t="s">
        <v>1270</v>
      </c>
      <c r="I556" s="2">
        <v>43693</v>
      </c>
      <c r="J556" t="s">
        <v>1270</v>
      </c>
      <c r="K556" s="2">
        <v>43697</v>
      </c>
    </row>
    <row r="557" spans="1:11">
      <c r="A557" t="s">
        <v>2831</v>
      </c>
      <c r="B557" t="s">
        <v>2832</v>
      </c>
      <c r="C557" t="s">
        <v>2832</v>
      </c>
      <c r="D557" t="s">
        <v>1159</v>
      </c>
      <c r="E557">
        <v>16</v>
      </c>
      <c r="F557" t="s">
        <v>1160</v>
      </c>
      <c r="G557" s="17" t="s">
        <v>2833</v>
      </c>
      <c r="H557" t="s">
        <v>1232</v>
      </c>
      <c r="I557" s="2">
        <v>43166</v>
      </c>
      <c r="J557" t="s">
        <v>1232</v>
      </c>
      <c r="K557" s="2">
        <v>43166</v>
      </c>
    </row>
    <row r="558" spans="1:11">
      <c r="A558" t="s">
        <v>2834</v>
      </c>
      <c r="B558" t="s">
        <v>2835</v>
      </c>
      <c r="C558" t="s">
        <v>2835</v>
      </c>
      <c r="D558" t="s">
        <v>1159</v>
      </c>
      <c r="E558">
        <v>14</v>
      </c>
      <c r="F558" t="s">
        <v>1160</v>
      </c>
      <c r="G558" s="17" t="s">
        <v>2836</v>
      </c>
      <c r="H558" t="s">
        <v>1232</v>
      </c>
      <c r="I558" s="2">
        <v>42793</v>
      </c>
      <c r="J558" t="s">
        <v>1232</v>
      </c>
      <c r="K558" s="2">
        <v>42809</v>
      </c>
    </row>
    <row r="559" spans="1:11">
      <c r="A559" t="s">
        <v>2837</v>
      </c>
      <c r="B559" t="s">
        <v>2838</v>
      </c>
      <c r="C559" t="s">
        <v>2838</v>
      </c>
      <c r="D559" t="s">
        <v>1159</v>
      </c>
      <c r="E559">
        <v>14</v>
      </c>
      <c r="F559" t="s">
        <v>1160</v>
      </c>
      <c r="G559" s="17" t="s">
        <v>2839</v>
      </c>
      <c r="H559" t="s">
        <v>1232</v>
      </c>
      <c r="I559" s="2">
        <v>42793</v>
      </c>
      <c r="J559" t="s">
        <v>1232</v>
      </c>
      <c r="K559" s="2">
        <v>42809</v>
      </c>
    </row>
    <row r="560" spans="1:11">
      <c r="A560" t="s">
        <v>2840</v>
      </c>
      <c r="B560" t="s">
        <v>2841</v>
      </c>
      <c r="C560" t="s">
        <v>2841</v>
      </c>
      <c r="D560" t="s">
        <v>1159</v>
      </c>
      <c r="E560">
        <v>14</v>
      </c>
      <c r="F560" t="s">
        <v>1160</v>
      </c>
      <c r="G560" s="17" t="s">
        <v>2836</v>
      </c>
      <c r="H560" t="s">
        <v>1232</v>
      </c>
      <c r="I560" s="2">
        <v>42793</v>
      </c>
      <c r="J560" t="s">
        <v>1232</v>
      </c>
      <c r="K560" s="2">
        <v>42809</v>
      </c>
    </row>
    <row r="561" spans="1:11">
      <c r="A561" t="s">
        <v>2842</v>
      </c>
      <c r="B561" t="s">
        <v>2843</v>
      </c>
      <c r="C561" t="s">
        <v>2843</v>
      </c>
      <c r="D561" t="s">
        <v>1159</v>
      </c>
      <c r="E561">
        <v>14</v>
      </c>
      <c r="F561" t="s">
        <v>1160</v>
      </c>
      <c r="G561" s="17" t="s">
        <v>2836</v>
      </c>
      <c r="H561" t="s">
        <v>1232</v>
      </c>
      <c r="I561" s="2">
        <v>42793</v>
      </c>
      <c r="J561" t="s">
        <v>1232</v>
      </c>
      <c r="K561" s="2">
        <v>42809</v>
      </c>
    </row>
    <row r="562" spans="1:11">
      <c r="A562" t="s">
        <v>2844</v>
      </c>
      <c r="B562" t="s">
        <v>2845</v>
      </c>
      <c r="C562" t="s">
        <v>2845</v>
      </c>
      <c r="D562" t="s">
        <v>1159</v>
      </c>
      <c r="E562">
        <v>14</v>
      </c>
      <c r="F562" t="s">
        <v>1160</v>
      </c>
      <c r="G562" s="17" t="s">
        <v>2836</v>
      </c>
      <c r="H562" t="s">
        <v>1232</v>
      </c>
      <c r="I562" s="2">
        <v>42793</v>
      </c>
      <c r="J562" t="s">
        <v>1232</v>
      </c>
      <c r="K562" s="2">
        <v>42809</v>
      </c>
    </row>
    <row r="563" spans="1:11">
      <c r="A563" t="s">
        <v>2846</v>
      </c>
      <c r="B563" t="s">
        <v>2847</v>
      </c>
      <c r="C563" t="s">
        <v>2848</v>
      </c>
      <c r="D563" t="s">
        <v>1159</v>
      </c>
      <c r="E563">
        <v>2</v>
      </c>
      <c r="F563" t="s">
        <v>1160</v>
      </c>
      <c r="G563" s="17" t="s">
        <v>2849</v>
      </c>
      <c r="H563" t="s">
        <v>1243</v>
      </c>
      <c r="I563" s="2">
        <v>44323</v>
      </c>
      <c r="J563" t="s">
        <v>1243</v>
      </c>
      <c r="K563" s="2">
        <v>44323</v>
      </c>
    </row>
    <row r="564" spans="1:11">
      <c r="A564" t="s">
        <v>2850</v>
      </c>
      <c r="B564" t="s">
        <v>2851</v>
      </c>
      <c r="C564" t="s">
        <v>2852</v>
      </c>
      <c r="D564" t="s">
        <v>1159</v>
      </c>
      <c r="E564">
        <v>2</v>
      </c>
      <c r="F564" t="s">
        <v>1160</v>
      </c>
      <c r="G564" s="17" t="s">
        <v>2853</v>
      </c>
      <c r="H564" t="s">
        <v>1243</v>
      </c>
      <c r="I564" s="2">
        <v>44356</v>
      </c>
      <c r="J564" t="s">
        <v>1243</v>
      </c>
      <c r="K564" s="2">
        <v>44356</v>
      </c>
    </row>
    <row r="565" spans="1:11">
      <c r="A565" t="s">
        <v>2854</v>
      </c>
      <c r="B565" t="s">
        <v>2855</v>
      </c>
      <c r="C565" t="s">
        <v>2856</v>
      </c>
      <c r="D565" t="s">
        <v>1159</v>
      </c>
      <c r="E565">
        <v>2</v>
      </c>
      <c r="F565" t="s">
        <v>1160</v>
      </c>
      <c r="G565" s="17" t="s">
        <v>2857</v>
      </c>
      <c r="H565" t="s">
        <v>1243</v>
      </c>
      <c r="I565" s="2">
        <v>44356</v>
      </c>
      <c r="J565" t="s">
        <v>1243</v>
      </c>
      <c r="K565" s="2">
        <v>44356</v>
      </c>
    </row>
    <row r="566" spans="1:11">
      <c r="A566" t="s">
        <v>2858</v>
      </c>
      <c r="B566" t="s">
        <v>2859</v>
      </c>
      <c r="C566" t="s">
        <v>2859</v>
      </c>
      <c r="D566" t="s">
        <v>1159</v>
      </c>
      <c r="E566">
        <v>1</v>
      </c>
      <c r="F566" t="s">
        <v>1160</v>
      </c>
      <c r="G566" s="17" t="s">
        <v>2860</v>
      </c>
      <c r="H566" t="s">
        <v>1270</v>
      </c>
      <c r="I566" s="2">
        <v>43676</v>
      </c>
      <c r="J566" t="s">
        <v>1270</v>
      </c>
      <c r="K566" s="2">
        <v>43676</v>
      </c>
    </row>
    <row r="567" spans="1:11">
      <c r="A567" t="s">
        <v>2861</v>
      </c>
      <c r="B567" t="s">
        <v>2862</v>
      </c>
      <c r="C567" t="s">
        <v>2859</v>
      </c>
      <c r="D567" t="s">
        <v>1159</v>
      </c>
      <c r="E567">
        <v>22</v>
      </c>
      <c r="F567" t="s">
        <v>1160</v>
      </c>
      <c r="G567" s="17" t="s">
        <v>2863</v>
      </c>
      <c r="H567" t="s">
        <v>1478</v>
      </c>
      <c r="I567" s="2">
        <v>43739</v>
      </c>
      <c r="J567" t="s">
        <v>1478</v>
      </c>
      <c r="K567" s="2">
        <v>43739</v>
      </c>
    </row>
    <row r="568" spans="1:11">
      <c r="A568" t="s">
        <v>2864</v>
      </c>
      <c r="B568" t="s">
        <v>2865</v>
      </c>
      <c r="C568" t="s">
        <v>2866</v>
      </c>
      <c r="D568" t="s">
        <v>1159</v>
      </c>
      <c r="E568">
        <v>8</v>
      </c>
      <c r="F568" t="s">
        <v>1160</v>
      </c>
      <c r="G568" s="17" t="s">
        <v>2867</v>
      </c>
      <c r="H568" t="s">
        <v>1270</v>
      </c>
      <c r="I568" s="2">
        <v>44915</v>
      </c>
      <c r="J568" t="s">
        <v>1270</v>
      </c>
      <c r="K568" s="2">
        <v>44915</v>
      </c>
    </row>
    <row r="569" spans="1:11">
      <c r="A569" t="s">
        <v>2868</v>
      </c>
      <c r="B569" t="s">
        <v>2869</v>
      </c>
      <c r="C569" t="s">
        <v>2870</v>
      </c>
      <c r="D569" t="s">
        <v>1159</v>
      </c>
      <c r="E569">
        <v>18</v>
      </c>
      <c r="F569" t="s">
        <v>1160</v>
      </c>
      <c r="G569" s="17" t="s">
        <v>2871</v>
      </c>
      <c r="H569" t="s">
        <v>1243</v>
      </c>
      <c r="I569" s="2">
        <v>44496</v>
      </c>
      <c r="J569" t="s">
        <v>1243</v>
      </c>
      <c r="K569" s="2">
        <v>44496</v>
      </c>
    </row>
    <row r="570" spans="1:11">
      <c r="A570" t="s">
        <v>2872</v>
      </c>
      <c r="B570" t="s">
        <v>2873</v>
      </c>
      <c r="C570" t="s">
        <v>2873</v>
      </c>
      <c r="D570" t="s">
        <v>1179</v>
      </c>
      <c r="E570">
        <v>13</v>
      </c>
      <c r="F570" t="s">
        <v>1160</v>
      </c>
      <c r="G570" s="17" t="s">
        <v>2874</v>
      </c>
      <c r="H570" t="s">
        <v>1269</v>
      </c>
      <c r="I570" s="2">
        <v>43300</v>
      </c>
      <c r="J570" t="s">
        <v>1181</v>
      </c>
      <c r="K570" s="2">
        <v>43311</v>
      </c>
    </row>
    <row r="571" spans="1:11">
      <c r="A571" t="s">
        <v>2875</v>
      </c>
      <c r="B571" t="s">
        <v>2876</v>
      </c>
      <c r="C571" t="s">
        <v>2876</v>
      </c>
      <c r="D571" t="s">
        <v>1159</v>
      </c>
      <c r="E571">
        <v>18</v>
      </c>
      <c r="F571" t="s">
        <v>1160</v>
      </c>
      <c r="G571" s="17" t="s">
        <v>2877</v>
      </c>
      <c r="H571" t="s">
        <v>2878</v>
      </c>
      <c r="I571" s="2">
        <v>42416</v>
      </c>
      <c r="J571" t="s">
        <v>2878</v>
      </c>
      <c r="K571" s="2">
        <v>42416</v>
      </c>
    </row>
    <row r="572" spans="1:11">
      <c r="A572" t="s">
        <v>2879</v>
      </c>
      <c r="B572" t="s">
        <v>2880</v>
      </c>
      <c r="C572" t="s">
        <v>2880</v>
      </c>
      <c r="D572" t="s">
        <v>1159</v>
      </c>
      <c r="E572">
        <v>18</v>
      </c>
      <c r="F572" t="s">
        <v>1160</v>
      </c>
      <c r="G572" s="17" t="s">
        <v>2881</v>
      </c>
      <c r="H572" t="s">
        <v>2878</v>
      </c>
      <c r="I572" s="2">
        <v>42416</v>
      </c>
      <c r="J572" t="s">
        <v>2878</v>
      </c>
      <c r="K572" s="2">
        <v>42416</v>
      </c>
    </row>
    <row r="573" spans="1:11">
      <c r="A573" t="s">
        <v>2882</v>
      </c>
      <c r="B573" t="s">
        <v>2883</v>
      </c>
      <c r="C573" t="s">
        <v>2884</v>
      </c>
      <c r="D573" t="s">
        <v>1159</v>
      </c>
      <c r="E573">
        <v>1</v>
      </c>
      <c r="F573" t="s">
        <v>1160</v>
      </c>
      <c r="G573" s="17" t="s">
        <v>2885</v>
      </c>
      <c r="H573" t="s">
        <v>1243</v>
      </c>
      <c r="I573" s="2">
        <v>44931</v>
      </c>
      <c r="J573" t="s">
        <v>1243</v>
      </c>
      <c r="K573" s="2">
        <v>44931</v>
      </c>
    </row>
    <row r="574" spans="1:11">
      <c r="A574" t="s">
        <v>2886</v>
      </c>
      <c r="B574" t="s">
        <v>2887</v>
      </c>
      <c r="C574" t="s">
        <v>2887</v>
      </c>
      <c r="D574" t="s">
        <v>1159</v>
      </c>
      <c r="E574">
        <v>2</v>
      </c>
      <c r="F574" t="s">
        <v>1160</v>
      </c>
      <c r="G574" s="17" t="s">
        <v>2888</v>
      </c>
      <c r="H574" t="s">
        <v>1375</v>
      </c>
      <c r="I574" s="2">
        <v>43332</v>
      </c>
      <c r="J574" t="s">
        <v>1375</v>
      </c>
      <c r="K574" s="2">
        <v>43332</v>
      </c>
    </row>
    <row r="575" spans="1:11">
      <c r="A575" t="s">
        <v>2889</v>
      </c>
      <c r="B575" t="s">
        <v>2890</v>
      </c>
      <c r="C575" t="s">
        <v>2890</v>
      </c>
      <c r="D575" t="s">
        <v>1159</v>
      </c>
      <c r="E575">
        <v>2</v>
      </c>
      <c r="F575" t="s">
        <v>1160</v>
      </c>
      <c r="G575" s="17" t="s">
        <v>2891</v>
      </c>
      <c r="H575" t="s">
        <v>2892</v>
      </c>
      <c r="I575" s="2">
        <v>43328</v>
      </c>
      <c r="J575" t="s">
        <v>2892</v>
      </c>
      <c r="K575" s="2">
        <v>43328</v>
      </c>
    </row>
    <row r="576" spans="1:11">
      <c r="A576" t="s">
        <v>2893</v>
      </c>
      <c r="B576" t="s">
        <v>2894</v>
      </c>
      <c r="C576" t="s">
        <v>2894</v>
      </c>
      <c r="D576" t="s">
        <v>1159</v>
      </c>
      <c r="E576">
        <v>2</v>
      </c>
      <c r="F576" t="s">
        <v>1160</v>
      </c>
      <c r="G576" s="17" t="s">
        <v>2895</v>
      </c>
      <c r="H576" t="s">
        <v>2892</v>
      </c>
      <c r="I576" s="2">
        <v>43328</v>
      </c>
      <c r="J576" t="s">
        <v>2892</v>
      </c>
      <c r="K576" s="2">
        <v>43328</v>
      </c>
    </row>
    <row r="577" spans="1:11">
      <c r="A577" t="s">
        <v>2896</v>
      </c>
      <c r="B577" t="s">
        <v>2897</v>
      </c>
      <c r="C577" t="s">
        <v>2897</v>
      </c>
      <c r="D577" t="s">
        <v>1159</v>
      </c>
      <c r="E577">
        <v>2</v>
      </c>
      <c r="F577" t="s">
        <v>1160</v>
      </c>
      <c r="G577" s="17" t="s">
        <v>2898</v>
      </c>
      <c r="H577" t="s">
        <v>1375</v>
      </c>
      <c r="I577" s="2">
        <v>43332</v>
      </c>
      <c r="J577" t="s">
        <v>1375</v>
      </c>
      <c r="K577" s="2">
        <v>43332</v>
      </c>
    </row>
    <row r="578" spans="1:11">
      <c r="A578" t="s">
        <v>2899</v>
      </c>
      <c r="B578" t="s">
        <v>2900</v>
      </c>
      <c r="C578" t="s">
        <v>2901</v>
      </c>
      <c r="D578" t="s">
        <v>1159</v>
      </c>
      <c r="E578">
        <v>18</v>
      </c>
      <c r="F578" t="s">
        <v>1160</v>
      </c>
      <c r="G578" s="17" t="s">
        <v>2902</v>
      </c>
      <c r="H578" t="s">
        <v>1270</v>
      </c>
      <c r="I578" s="2">
        <v>44014</v>
      </c>
      <c r="J578" t="s">
        <v>1270</v>
      </c>
      <c r="K578" s="2">
        <v>44014</v>
      </c>
    </row>
    <row r="579" spans="1:11">
      <c r="A579" t="s">
        <v>2903</v>
      </c>
      <c r="B579" t="s">
        <v>2904</v>
      </c>
      <c r="C579" t="s">
        <v>2905</v>
      </c>
      <c r="D579" t="s">
        <v>1159</v>
      </c>
      <c r="E579">
        <v>18</v>
      </c>
      <c r="F579" t="s">
        <v>1160</v>
      </c>
      <c r="G579" s="17" t="s">
        <v>2906</v>
      </c>
      <c r="H579" t="s">
        <v>1243</v>
      </c>
      <c r="I579" s="2">
        <v>44440</v>
      </c>
      <c r="J579" t="s">
        <v>1243</v>
      </c>
      <c r="K579" s="2">
        <v>44440</v>
      </c>
    </row>
    <row r="580" spans="1:11">
      <c r="A580" t="s">
        <v>2907</v>
      </c>
      <c r="B580" t="s">
        <v>2908</v>
      </c>
      <c r="C580" t="s">
        <v>2909</v>
      </c>
      <c r="D580" t="s">
        <v>1159</v>
      </c>
      <c r="E580">
        <v>2</v>
      </c>
      <c r="F580" t="s">
        <v>1160</v>
      </c>
      <c r="G580" s="17" t="s">
        <v>2910</v>
      </c>
      <c r="H580" t="s">
        <v>1243</v>
      </c>
      <c r="I580" s="2">
        <v>44448</v>
      </c>
      <c r="J580" t="s">
        <v>1243</v>
      </c>
      <c r="K580" s="2">
        <v>44448</v>
      </c>
    </row>
    <row r="581" spans="1:11">
      <c r="A581" t="s">
        <v>2911</v>
      </c>
      <c r="B581" t="s">
        <v>2912</v>
      </c>
      <c r="C581" t="s">
        <v>2913</v>
      </c>
      <c r="D581" t="s">
        <v>1159</v>
      </c>
      <c r="E581">
        <v>18</v>
      </c>
      <c r="F581" t="s">
        <v>1160</v>
      </c>
      <c r="G581" s="17" t="s">
        <v>2914</v>
      </c>
      <c r="H581" t="s">
        <v>1270</v>
      </c>
      <c r="I581" s="2">
        <v>44242</v>
      </c>
      <c r="J581" t="s">
        <v>1270</v>
      </c>
      <c r="K581" s="2">
        <v>44242</v>
      </c>
    </row>
    <row r="582" spans="1:11">
      <c r="A582" t="s">
        <v>2915</v>
      </c>
      <c r="B582" t="s">
        <v>2916</v>
      </c>
      <c r="C582" t="s">
        <v>2916</v>
      </c>
      <c r="D582" t="s">
        <v>1159</v>
      </c>
      <c r="E582">
        <v>10</v>
      </c>
      <c r="F582" t="s">
        <v>1160</v>
      </c>
      <c r="G582" s="17" t="s">
        <v>2917</v>
      </c>
      <c r="H582" t="s">
        <v>1301</v>
      </c>
      <c r="I582" s="2">
        <v>43634</v>
      </c>
      <c r="J582" t="s">
        <v>1301</v>
      </c>
      <c r="K582" s="2">
        <v>43634</v>
      </c>
    </row>
    <row r="583" spans="1:11">
      <c r="A583" t="s">
        <v>2918</v>
      </c>
      <c r="B583" t="s">
        <v>2919</v>
      </c>
      <c r="C583" t="s">
        <v>2920</v>
      </c>
      <c r="D583" t="s">
        <v>1159</v>
      </c>
      <c r="E583">
        <v>26</v>
      </c>
      <c r="F583" t="s">
        <v>1160</v>
      </c>
      <c r="G583" s="17" t="s">
        <v>2921</v>
      </c>
      <c r="H583" t="s">
        <v>1352</v>
      </c>
      <c r="I583" s="2">
        <v>43822</v>
      </c>
      <c r="J583" t="s">
        <v>1270</v>
      </c>
      <c r="K583" s="2">
        <v>43840</v>
      </c>
    </row>
    <row r="584" spans="1:11">
      <c r="A584" t="s">
        <v>2922</v>
      </c>
      <c r="B584" t="s">
        <v>2923</v>
      </c>
      <c r="C584" t="s">
        <v>2924</v>
      </c>
      <c r="D584" t="s">
        <v>1159</v>
      </c>
      <c r="E584">
        <v>26</v>
      </c>
      <c r="F584" t="s">
        <v>1160</v>
      </c>
      <c r="G584" s="17" t="s">
        <v>2921</v>
      </c>
      <c r="H584" t="s">
        <v>1352</v>
      </c>
      <c r="I584" s="2">
        <v>43822</v>
      </c>
      <c r="J584" t="s">
        <v>1270</v>
      </c>
      <c r="K584" s="2">
        <v>43840</v>
      </c>
    </row>
    <row r="585" spans="1:11">
      <c r="A585" t="s">
        <v>2925</v>
      </c>
      <c r="B585" t="s">
        <v>2926</v>
      </c>
      <c r="C585" t="s">
        <v>2927</v>
      </c>
      <c r="D585" t="s">
        <v>1159</v>
      </c>
      <c r="E585">
        <v>14</v>
      </c>
      <c r="F585" t="s">
        <v>1160</v>
      </c>
      <c r="G585" s="17" t="s">
        <v>2928</v>
      </c>
      <c r="H585" t="s">
        <v>1270</v>
      </c>
      <c r="I585" s="2">
        <v>43865</v>
      </c>
      <c r="J585" t="s">
        <v>1270</v>
      </c>
      <c r="K585" s="2">
        <v>43865</v>
      </c>
    </row>
    <row r="586" spans="1:11">
      <c r="A586" t="s">
        <v>2929</v>
      </c>
      <c r="B586" t="s">
        <v>2930</v>
      </c>
      <c r="C586" t="s">
        <v>2931</v>
      </c>
      <c r="D586" t="s">
        <v>1159</v>
      </c>
      <c r="E586">
        <v>24</v>
      </c>
      <c r="F586" t="s">
        <v>1160</v>
      </c>
      <c r="G586" s="17" t="s">
        <v>2932</v>
      </c>
      <c r="H586" t="s">
        <v>1352</v>
      </c>
      <c r="I586" s="2">
        <v>43819</v>
      </c>
      <c r="J586" t="s">
        <v>1352</v>
      </c>
      <c r="K586" s="2">
        <v>43819</v>
      </c>
    </row>
    <row r="587" spans="1:11">
      <c r="A587" t="s">
        <v>2933</v>
      </c>
      <c r="B587" t="s">
        <v>2934</v>
      </c>
      <c r="C587" t="s">
        <v>2935</v>
      </c>
      <c r="D587" t="s">
        <v>1159</v>
      </c>
      <c r="E587">
        <v>24</v>
      </c>
      <c r="F587" t="s">
        <v>1160</v>
      </c>
      <c r="G587" s="17" t="s">
        <v>2932</v>
      </c>
      <c r="H587" t="s">
        <v>1352</v>
      </c>
      <c r="I587" s="2">
        <v>43819</v>
      </c>
      <c r="J587" t="s">
        <v>1352</v>
      </c>
      <c r="K587" s="2">
        <v>43819</v>
      </c>
    </row>
    <row r="588" spans="1:11">
      <c r="A588" t="s">
        <v>2936</v>
      </c>
      <c r="B588" t="s">
        <v>2937</v>
      </c>
      <c r="C588" t="s">
        <v>2938</v>
      </c>
      <c r="D588" t="s">
        <v>1159</v>
      </c>
      <c r="E588">
        <v>8</v>
      </c>
      <c r="F588" t="s">
        <v>1160</v>
      </c>
      <c r="G588" s="17" t="s">
        <v>2939</v>
      </c>
      <c r="H588" t="s">
        <v>2940</v>
      </c>
      <c r="I588" s="2">
        <v>45121</v>
      </c>
      <c r="J588" t="s">
        <v>2940</v>
      </c>
      <c r="K588" s="2">
        <v>45121</v>
      </c>
    </row>
    <row r="589" spans="1:11">
      <c r="A589" t="s">
        <v>2941</v>
      </c>
      <c r="B589" t="s">
        <v>2942</v>
      </c>
      <c r="C589" t="s">
        <v>2943</v>
      </c>
      <c r="D589" t="s">
        <v>1159</v>
      </c>
      <c r="E589">
        <v>18</v>
      </c>
      <c r="F589" t="s">
        <v>1160</v>
      </c>
      <c r="G589" s="17" t="s">
        <v>623</v>
      </c>
      <c r="H589" t="s">
        <v>1243</v>
      </c>
      <c r="I589" s="2">
        <v>44987</v>
      </c>
      <c r="J589" t="s">
        <v>1452</v>
      </c>
      <c r="K589" s="2">
        <v>45202</v>
      </c>
    </row>
    <row r="590" spans="1:11">
      <c r="A590" t="s">
        <v>2944</v>
      </c>
      <c r="B590" t="s">
        <v>2945</v>
      </c>
      <c r="C590" t="s">
        <v>2946</v>
      </c>
      <c r="D590" t="s">
        <v>1159</v>
      </c>
      <c r="E590">
        <v>18</v>
      </c>
      <c r="F590" t="s">
        <v>1160</v>
      </c>
      <c r="G590" s="17" t="s">
        <v>2947</v>
      </c>
      <c r="H590" t="s">
        <v>1452</v>
      </c>
      <c r="I590" s="2">
        <v>45099</v>
      </c>
      <c r="J590" t="s">
        <v>1452</v>
      </c>
      <c r="K590" s="2">
        <v>45180</v>
      </c>
    </row>
    <row r="591" spans="1:11">
      <c r="A591" t="s">
        <v>2948</v>
      </c>
      <c r="B591" t="s">
        <v>2949</v>
      </c>
      <c r="C591" t="s">
        <v>2432</v>
      </c>
      <c r="D591" t="s">
        <v>1159</v>
      </c>
      <c r="E591">
        <v>24</v>
      </c>
      <c r="F591" t="s">
        <v>1160</v>
      </c>
      <c r="G591" s="17" t="s">
        <v>2950</v>
      </c>
      <c r="H591" t="s">
        <v>1352</v>
      </c>
      <c r="I591" s="2">
        <v>44187</v>
      </c>
      <c r="J591" t="s">
        <v>1352</v>
      </c>
      <c r="K591" s="2">
        <v>44187</v>
      </c>
    </row>
    <row r="592" spans="1:11">
      <c r="A592" t="s">
        <v>2951</v>
      </c>
      <c r="B592" t="s">
        <v>2952</v>
      </c>
      <c r="C592" t="s">
        <v>2432</v>
      </c>
      <c r="D592" t="s">
        <v>1159</v>
      </c>
      <c r="E592">
        <v>12</v>
      </c>
      <c r="F592" t="s">
        <v>1160</v>
      </c>
      <c r="G592" s="17" t="s">
        <v>2953</v>
      </c>
      <c r="H592" t="s">
        <v>1352</v>
      </c>
      <c r="I592" s="2">
        <v>44204</v>
      </c>
      <c r="J592" t="s">
        <v>1352</v>
      </c>
      <c r="K592" s="2">
        <v>44209</v>
      </c>
    </row>
    <row r="593" spans="1:11">
      <c r="A593" t="s">
        <v>2954</v>
      </c>
      <c r="B593" t="s">
        <v>2955</v>
      </c>
      <c r="C593" t="s">
        <v>2432</v>
      </c>
      <c r="D593" t="s">
        <v>1159</v>
      </c>
      <c r="E593">
        <v>20</v>
      </c>
      <c r="F593" t="s">
        <v>1160</v>
      </c>
      <c r="G593" s="17" t="s">
        <v>2433</v>
      </c>
      <c r="H593" t="s">
        <v>1352</v>
      </c>
      <c r="I593" s="2">
        <v>43816</v>
      </c>
      <c r="J593" t="s">
        <v>1352</v>
      </c>
      <c r="K593" s="2">
        <v>43816</v>
      </c>
    </row>
    <row r="594" spans="1:11">
      <c r="A594" t="s">
        <v>2956</v>
      </c>
      <c r="B594" t="s">
        <v>2957</v>
      </c>
      <c r="C594" t="s">
        <v>2423</v>
      </c>
      <c r="D594" t="s">
        <v>1159</v>
      </c>
      <c r="E594">
        <v>24</v>
      </c>
      <c r="F594" t="s">
        <v>1160</v>
      </c>
      <c r="G594" s="17" t="s">
        <v>2958</v>
      </c>
      <c r="H594" t="s">
        <v>1352</v>
      </c>
      <c r="I594" s="2">
        <v>43733</v>
      </c>
      <c r="J594" t="s">
        <v>1352</v>
      </c>
      <c r="K594" s="2">
        <v>44106</v>
      </c>
    </row>
    <row r="595" spans="1:11">
      <c r="A595" t="s">
        <v>2959</v>
      </c>
      <c r="B595" t="s">
        <v>2960</v>
      </c>
      <c r="C595" t="s">
        <v>2961</v>
      </c>
      <c r="D595" t="s">
        <v>1387</v>
      </c>
      <c r="E595">
        <v>9</v>
      </c>
      <c r="F595" t="s">
        <v>1160</v>
      </c>
      <c r="G595" s="17" t="s">
        <v>2962</v>
      </c>
      <c r="H595" t="s">
        <v>1270</v>
      </c>
      <c r="I595" s="2">
        <v>44915</v>
      </c>
      <c r="J595" t="s">
        <v>1270</v>
      </c>
      <c r="K595" s="2">
        <v>44915</v>
      </c>
    </row>
    <row r="596" spans="1:11">
      <c r="A596" t="s">
        <v>2963</v>
      </c>
      <c r="B596" t="s">
        <v>2964</v>
      </c>
      <c r="C596" t="s">
        <v>2965</v>
      </c>
      <c r="D596" t="s">
        <v>1159</v>
      </c>
      <c r="E596">
        <v>1</v>
      </c>
      <c r="F596" t="s">
        <v>1160</v>
      </c>
      <c r="G596" s="17" t="s">
        <v>2966</v>
      </c>
      <c r="H596" t="s">
        <v>1189</v>
      </c>
      <c r="I596" s="2">
        <v>42458</v>
      </c>
      <c r="J596" t="s">
        <v>1189</v>
      </c>
      <c r="K596" s="2">
        <v>42458</v>
      </c>
    </row>
    <row r="597" spans="1:11">
      <c r="A597" t="s">
        <v>2967</v>
      </c>
      <c r="B597" t="s">
        <v>2968</v>
      </c>
      <c r="C597" t="s">
        <v>2969</v>
      </c>
      <c r="D597" t="s">
        <v>1159</v>
      </c>
      <c r="E597">
        <v>2</v>
      </c>
      <c r="F597" t="s">
        <v>1160</v>
      </c>
      <c r="G597" s="17" t="s">
        <v>2970</v>
      </c>
      <c r="H597" t="s">
        <v>1478</v>
      </c>
      <c r="I597" s="2">
        <v>43782</v>
      </c>
      <c r="J597" t="s">
        <v>1478</v>
      </c>
      <c r="K597" s="2">
        <v>43783</v>
      </c>
    </row>
    <row r="598" spans="1:11">
      <c r="A598" t="s">
        <v>2971</v>
      </c>
      <c r="B598" t="s">
        <v>2972</v>
      </c>
      <c r="C598" t="s">
        <v>2973</v>
      </c>
      <c r="D598" t="s">
        <v>1159</v>
      </c>
      <c r="E598">
        <v>4</v>
      </c>
      <c r="F598" t="s">
        <v>1160</v>
      </c>
      <c r="G598" s="17" t="s">
        <v>2974</v>
      </c>
      <c r="H598" t="s">
        <v>1478</v>
      </c>
      <c r="I598" s="2">
        <v>43782</v>
      </c>
      <c r="J598" t="s">
        <v>1478</v>
      </c>
      <c r="K598" s="2">
        <v>43782</v>
      </c>
    </row>
    <row r="599" spans="1:11">
      <c r="A599" t="s">
        <v>2975</v>
      </c>
      <c r="B599" t="s">
        <v>2976</v>
      </c>
      <c r="C599" t="s">
        <v>2976</v>
      </c>
      <c r="D599" t="s">
        <v>1159</v>
      </c>
      <c r="E599">
        <v>12</v>
      </c>
      <c r="F599" t="s">
        <v>1160</v>
      </c>
      <c r="G599" s="17" t="s">
        <v>2977</v>
      </c>
      <c r="H599" t="s">
        <v>1270</v>
      </c>
      <c r="I599" s="2">
        <v>42362</v>
      </c>
      <c r="J599" t="s">
        <v>1270</v>
      </c>
      <c r="K599" s="2">
        <v>42366</v>
      </c>
    </row>
    <row r="600" spans="1:11">
      <c r="A600" t="s">
        <v>2978</v>
      </c>
      <c r="B600" t="s">
        <v>2979</v>
      </c>
      <c r="C600" t="s">
        <v>2979</v>
      </c>
      <c r="D600" t="s">
        <v>1159</v>
      </c>
      <c r="E600">
        <v>2</v>
      </c>
      <c r="F600" t="s">
        <v>1160</v>
      </c>
      <c r="G600" s="17" t="s">
        <v>2980</v>
      </c>
      <c r="H600" t="s">
        <v>1270</v>
      </c>
      <c r="I600" s="2">
        <v>42362</v>
      </c>
      <c r="J600" t="s">
        <v>1270</v>
      </c>
      <c r="K600" s="2">
        <v>42366</v>
      </c>
    </row>
    <row r="601" spans="1:11">
      <c r="A601" t="s">
        <v>2981</v>
      </c>
      <c r="B601" t="s">
        <v>2982</v>
      </c>
      <c r="C601" t="s">
        <v>2982</v>
      </c>
      <c r="D601" t="s">
        <v>1159</v>
      </c>
      <c r="E601">
        <v>12</v>
      </c>
      <c r="F601" t="s">
        <v>1160</v>
      </c>
      <c r="G601" s="17" t="s">
        <v>2977</v>
      </c>
      <c r="H601" t="s">
        <v>2123</v>
      </c>
      <c r="I601" s="2">
        <v>42396</v>
      </c>
      <c r="J601" t="s">
        <v>2123</v>
      </c>
      <c r="K601" s="2">
        <v>42396</v>
      </c>
    </row>
    <row r="602" spans="1:11">
      <c r="A602" t="s">
        <v>2983</v>
      </c>
      <c r="B602" t="s">
        <v>2984</v>
      </c>
      <c r="C602" t="s">
        <v>2984</v>
      </c>
      <c r="D602" t="s">
        <v>1159</v>
      </c>
      <c r="E602">
        <v>3</v>
      </c>
      <c r="F602" t="s">
        <v>1160</v>
      </c>
      <c r="G602" s="17" t="s">
        <v>2985</v>
      </c>
      <c r="H602" t="s">
        <v>2123</v>
      </c>
      <c r="I602" s="2">
        <v>42412</v>
      </c>
      <c r="J602" t="s">
        <v>2878</v>
      </c>
      <c r="K602" s="2">
        <v>42418</v>
      </c>
    </row>
    <row r="603" spans="1:11">
      <c r="A603" t="s">
        <v>2986</v>
      </c>
      <c r="B603" t="s">
        <v>2987</v>
      </c>
      <c r="C603" t="s">
        <v>2987</v>
      </c>
      <c r="D603" t="s">
        <v>1159</v>
      </c>
      <c r="E603">
        <v>3</v>
      </c>
      <c r="F603" t="s">
        <v>1160</v>
      </c>
      <c r="G603" s="17" t="s">
        <v>2985</v>
      </c>
      <c r="H603" t="s">
        <v>2878</v>
      </c>
      <c r="I603" s="2">
        <v>42415</v>
      </c>
      <c r="J603" t="s">
        <v>2878</v>
      </c>
      <c r="K603" s="2">
        <v>42418</v>
      </c>
    </row>
    <row r="604" spans="1:11">
      <c r="A604" t="s">
        <v>2988</v>
      </c>
      <c r="B604" t="s">
        <v>2989</v>
      </c>
      <c r="C604" t="s">
        <v>2989</v>
      </c>
      <c r="D604" t="s">
        <v>1159</v>
      </c>
      <c r="E604">
        <v>3</v>
      </c>
      <c r="F604" t="s">
        <v>1160</v>
      </c>
      <c r="G604" s="17" t="s">
        <v>2985</v>
      </c>
      <c r="H604" t="s">
        <v>2123</v>
      </c>
      <c r="I604" s="2">
        <v>42412</v>
      </c>
      <c r="J604" t="s">
        <v>2878</v>
      </c>
      <c r="K604" s="2">
        <v>42418</v>
      </c>
    </row>
    <row r="605" spans="1:11">
      <c r="A605" t="s">
        <v>2990</v>
      </c>
      <c r="B605" t="s">
        <v>2991</v>
      </c>
      <c r="C605" t="s">
        <v>2991</v>
      </c>
      <c r="D605" t="s">
        <v>1159</v>
      </c>
      <c r="E605">
        <v>1</v>
      </c>
      <c r="F605" t="s">
        <v>1160</v>
      </c>
      <c r="G605" s="17" t="s">
        <v>2992</v>
      </c>
      <c r="H605" t="s">
        <v>1356</v>
      </c>
      <c r="I605" s="2">
        <v>43390</v>
      </c>
      <c r="J605" t="s">
        <v>1356</v>
      </c>
      <c r="K605" s="2">
        <v>43390</v>
      </c>
    </row>
    <row r="606" spans="1:11">
      <c r="A606" t="s">
        <v>2993</v>
      </c>
      <c r="B606" t="s">
        <v>2994</v>
      </c>
      <c r="C606" t="s">
        <v>2995</v>
      </c>
      <c r="D606" t="s">
        <v>1387</v>
      </c>
      <c r="E606">
        <v>1</v>
      </c>
      <c r="F606" t="s">
        <v>1160</v>
      </c>
      <c r="G606" s="17" t="s">
        <v>2996</v>
      </c>
      <c r="H606" t="s">
        <v>1352</v>
      </c>
      <c r="I606" s="2">
        <v>44456</v>
      </c>
      <c r="J606" t="s">
        <v>1352</v>
      </c>
      <c r="K606" s="2">
        <v>44456</v>
      </c>
    </row>
    <row r="607" spans="1:11">
      <c r="A607" t="s">
        <v>2997</v>
      </c>
      <c r="B607" t="s">
        <v>2998</v>
      </c>
      <c r="C607" t="s">
        <v>2999</v>
      </c>
      <c r="D607" t="s">
        <v>1159</v>
      </c>
      <c r="E607">
        <v>1</v>
      </c>
      <c r="F607" t="s">
        <v>1160</v>
      </c>
      <c r="G607" s="17" t="s">
        <v>3000</v>
      </c>
      <c r="H607" t="s">
        <v>1270</v>
      </c>
      <c r="I607" s="2">
        <v>45566</v>
      </c>
      <c r="J607" t="s">
        <v>1270</v>
      </c>
      <c r="K607" s="2">
        <v>45566</v>
      </c>
    </row>
    <row r="608" spans="1:11">
      <c r="A608" t="s">
        <v>3001</v>
      </c>
      <c r="B608" t="s">
        <v>3002</v>
      </c>
      <c r="C608" t="s">
        <v>3003</v>
      </c>
      <c r="D608" t="s">
        <v>1159</v>
      </c>
      <c r="E608">
        <v>12</v>
      </c>
      <c r="F608" t="s">
        <v>1160</v>
      </c>
      <c r="G608" s="17" t="s">
        <v>3004</v>
      </c>
      <c r="H608" t="s">
        <v>1270</v>
      </c>
      <c r="I608" s="2">
        <v>44313</v>
      </c>
      <c r="J608" t="s">
        <v>1301</v>
      </c>
      <c r="K608" s="2">
        <v>44341</v>
      </c>
    </row>
    <row r="609" spans="1:11">
      <c r="A609" t="s">
        <v>3005</v>
      </c>
      <c r="B609" t="s">
        <v>3006</v>
      </c>
      <c r="C609" t="s">
        <v>3007</v>
      </c>
      <c r="D609" t="s">
        <v>1159</v>
      </c>
      <c r="E609">
        <v>12</v>
      </c>
      <c r="F609" t="s">
        <v>1160</v>
      </c>
      <c r="G609" s="17" t="s">
        <v>3008</v>
      </c>
      <c r="H609" t="s">
        <v>1270</v>
      </c>
      <c r="I609" s="2">
        <v>44315</v>
      </c>
      <c r="J609" t="s">
        <v>1301</v>
      </c>
      <c r="K609" s="2">
        <v>44341</v>
      </c>
    </row>
    <row r="610" spans="1:11">
      <c r="A610" t="s">
        <v>3009</v>
      </c>
      <c r="B610" t="s">
        <v>3010</v>
      </c>
      <c r="C610" t="s">
        <v>1080</v>
      </c>
      <c r="D610" t="s">
        <v>1159</v>
      </c>
      <c r="E610">
        <v>1</v>
      </c>
      <c r="F610" t="s">
        <v>1160</v>
      </c>
      <c r="G610" s="17" t="s">
        <v>3011</v>
      </c>
      <c r="H610" t="s">
        <v>1611</v>
      </c>
      <c r="I610" s="2">
        <v>45663</v>
      </c>
      <c r="J610" t="s">
        <v>1611</v>
      </c>
      <c r="K610" s="2">
        <v>45663</v>
      </c>
    </row>
    <row r="611" spans="1:11">
      <c r="A611" t="s">
        <v>3012</v>
      </c>
      <c r="B611" t="s">
        <v>3013</v>
      </c>
      <c r="C611" t="s">
        <v>3014</v>
      </c>
      <c r="D611" t="s">
        <v>1387</v>
      </c>
      <c r="E611">
        <v>1</v>
      </c>
      <c r="F611" t="s">
        <v>1160</v>
      </c>
      <c r="G611" s="17" t="s">
        <v>3015</v>
      </c>
      <c r="H611" t="s">
        <v>1232</v>
      </c>
      <c r="I611" s="2">
        <v>42851</v>
      </c>
      <c r="J611" t="s">
        <v>1232</v>
      </c>
      <c r="K611" s="2">
        <v>42851</v>
      </c>
    </row>
    <row r="612" spans="1:11">
      <c r="A612" t="s">
        <v>3016</v>
      </c>
      <c r="B612" t="s">
        <v>3017</v>
      </c>
      <c r="C612" t="s">
        <v>3017</v>
      </c>
      <c r="D612" t="s">
        <v>1387</v>
      </c>
      <c r="E612">
        <v>1</v>
      </c>
      <c r="F612" t="s">
        <v>1160</v>
      </c>
      <c r="G612" s="17" t="s">
        <v>3018</v>
      </c>
      <c r="H612" t="s">
        <v>2123</v>
      </c>
      <c r="I612" s="2">
        <v>42410</v>
      </c>
      <c r="J612" t="s">
        <v>2123</v>
      </c>
      <c r="K612" s="2">
        <v>42410</v>
      </c>
    </row>
    <row r="613" spans="1:11">
      <c r="A613" t="s">
        <v>3019</v>
      </c>
      <c r="B613" t="s">
        <v>3020</v>
      </c>
      <c r="C613" t="s">
        <v>3020</v>
      </c>
      <c r="D613" t="s">
        <v>1387</v>
      </c>
      <c r="E613">
        <v>1</v>
      </c>
      <c r="F613" t="s">
        <v>1160</v>
      </c>
      <c r="G613" s="17" t="s">
        <v>3021</v>
      </c>
      <c r="H613" t="s">
        <v>2123</v>
      </c>
      <c r="I613" s="2">
        <v>42415</v>
      </c>
      <c r="J613" t="s">
        <v>2123</v>
      </c>
      <c r="K613" s="2">
        <v>42415</v>
      </c>
    </row>
    <row r="614" spans="1:11">
      <c r="A614" t="s">
        <v>3022</v>
      </c>
      <c r="B614" t="s">
        <v>3023</v>
      </c>
      <c r="C614" t="s">
        <v>3023</v>
      </c>
      <c r="D614" t="s">
        <v>1159</v>
      </c>
      <c r="E614">
        <v>6</v>
      </c>
      <c r="F614" t="s">
        <v>1160</v>
      </c>
      <c r="G614" s="17" t="s">
        <v>3024</v>
      </c>
      <c r="H614" t="s">
        <v>1232</v>
      </c>
      <c r="I614" s="2">
        <v>43185</v>
      </c>
      <c r="J614" t="s">
        <v>1232</v>
      </c>
      <c r="K614" s="2">
        <v>43185</v>
      </c>
    </row>
    <row r="615" spans="1:11">
      <c r="A615" t="s">
        <v>3025</v>
      </c>
      <c r="B615" t="s">
        <v>3026</v>
      </c>
      <c r="C615" t="s">
        <v>3026</v>
      </c>
      <c r="D615" t="s">
        <v>1159</v>
      </c>
      <c r="E615">
        <v>12</v>
      </c>
      <c r="F615" t="s">
        <v>1160</v>
      </c>
      <c r="G615" s="17" t="s">
        <v>3027</v>
      </c>
      <c r="H615" t="s">
        <v>1232</v>
      </c>
      <c r="I615" s="2">
        <v>42794</v>
      </c>
      <c r="J615" t="s">
        <v>1356</v>
      </c>
      <c r="K615" s="2">
        <v>42817</v>
      </c>
    </row>
    <row r="616" spans="1:11">
      <c r="A616" t="s">
        <v>3028</v>
      </c>
      <c r="B616" t="s">
        <v>3029</v>
      </c>
      <c r="C616" t="s">
        <v>3029</v>
      </c>
      <c r="D616" t="s">
        <v>1159</v>
      </c>
      <c r="E616">
        <v>12</v>
      </c>
      <c r="F616" t="s">
        <v>1160</v>
      </c>
      <c r="G616" s="17" t="s">
        <v>3027</v>
      </c>
      <c r="H616" t="s">
        <v>1232</v>
      </c>
      <c r="I616" s="2">
        <v>42951</v>
      </c>
      <c r="J616" t="s">
        <v>1232</v>
      </c>
      <c r="K616" s="2">
        <v>42951</v>
      </c>
    </row>
    <row r="617" spans="1:11">
      <c r="A617" t="s">
        <v>3030</v>
      </c>
      <c r="B617" t="s">
        <v>3031</v>
      </c>
      <c r="C617" t="s">
        <v>3031</v>
      </c>
      <c r="D617" t="s">
        <v>1159</v>
      </c>
      <c r="E617">
        <v>12</v>
      </c>
      <c r="F617" t="s">
        <v>1160</v>
      </c>
      <c r="G617" s="17" t="s">
        <v>3032</v>
      </c>
      <c r="H617" t="s">
        <v>1189</v>
      </c>
      <c r="I617" s="2">
        <v>42499</v>
      </c>
      <c r="J617" t="s">
        <v>1190</v>
      </c>
      <c r="K617" s="2">
        <v>42542</v>
      </c>
    </row>
    <row r="618" spans="1:11">
      <c r="A618" t="s">
        <v>3033</v>
      </c>
      <c r="B618" t="s">
        <v>3034</v>
      </c>
      <c r="C618" t="s">
        <v>3034</v>
      </c>
      <c r="D618" t="s">
        <v>1159</v>
      </c>
      <c r="E618">
        <v>6</v>
      </c>
      <c r="F618" t="s">
        <v>1160</v>
      </c>
      <c r="G618" s="17" t="s">
        <v>3035</v>
      </c>
      <c r="H618" t="s">
        <v>1270</v>
      </c>
      <c r="I618" s="2">
        <v>42367</v>
      </c>
      <c r="J618" t="s">
        <v>1270</v>
      </c>
      <c r="K618" s="2">
        <v>42367</v>
      </c>
    </row>
    <row r="619" spans="1:11">
      <c r="A619" t="s">
        <v>3036</v>
      </c>
      <c r="B619" t="s">
        <v>3037</v>
      </c>
      <c r="C619" t="s">
        <v>3037</v>
      </c>
      <c r="D619" t="s">
        <v>1159</v>
      </c>
      <c r="E619">
        <v>12</v>
      </c>
      <c r="F619" t="s">
        <v>1160</v>
      </c>
      <c r="G619" s="17" t="s">
        <v>3038</v>
      </c>
      <c r="H619" t="s">
        <v>1356</v>
      </c>
      <c r="I619" s="2">
        <v>42949</v>
      </c>
      <c r="J619" t="s">
        <v>1356</v>
      </c>
      <c r="K619" s="2">
        <v>43132</v>
      </c>
    </row>
    <row r="620" spans="1:11">
      <c r="A620" t="s">
        <v>3039</v>
      </c>
      <c r="B620" t="s">
        <v>3040</v>
      </c>
      <c r="C620" t="s">
        <v>3040</v>
      </c>
      <c r="D620" t="s">
        <v>1159</v>
      </c>
      <c r="E620">
        <v>81</v>
      </c>
      <c r="F620" t="s">
        <v>1160</v>
      </c>
      <c r="G620" s="17" t="s">
        <v>3041</v>
      </c>
      <c r="H620" t="s">
        <v>1356</v>
      </c>
      <c r="I620" s="2">
        <v>42984</v>
      </c>
      <c r="J620" t="s">
        <v>1356</v>
      </c>
      <c r="K620" s="2">
        <v>43132</v>
      </c>
    </row>
    <row r="621" spans="1:11">
      <c r="A621" t="s">
        <v>3042</v>
      </c>
      <c r="B621" t="s">
        <v>3043</v>
      </c>
      <c r="C621" t="s">
        <v>3043</v>
      </c>
      <c r="D621" t="s">
        <v>1159</v>
      </c>
      <c r="E621">
        <v>81</v>
      </c>
      <c r="F621" t="s">
        <v>1160</v>
      </c>
      <c r="G621" s="17" t="s">
        <v>3044</v>
      </c>
      <c r="H621" t="s">
        <v>1356</v>
      </c>
      <c r="I621" s="2">
        <v>42984</v>
      </c>
      <c r="J621" t="s">
        <v>1356</v>
      </c>
      <c r="K621" s="2">
        <v>43132</v>
      </c>
    </row>
    <row r="622" spans="1:11">
      <c r="A622" t="s">
        <v>3045</v>
      </c>
      <c r="B622" t="s">
        <v>3043</v>
      </c>
      <c r="C622" t="s">
        <v>3043</v>
      </c>
      <c r="D622" t="s">
        <v>1159</v>
      </c>
      <c r="E622">
        <v>36</v>
      </c>
      <c r="F622" t="s">
        <v>1160</v>
      </c>
      <c r="G622" s="17" t="s">
        <v>3046</v>
      </c>
      <c r="H622" t="s">
        <v>1301</v>
      </c>
      <c r="I622" s="2">
        <v>43321</v>
      </c>
      <c r="J622" t="s">
        <v>1301</v>
      </c>
      <c r="K622" s="2">
        <v>43321</v>
      </c>
    </row>
    <row r="623" spans="1:11">
      <c r="A623" t="s">
        <v>3047</v>
      </c>
      <c r="B623" t="s">
        <v>3048</v>
      </c>
      <c r="C623" t="s">
        <v>3048</v>
      </c>
      <c r="D623" t="s">
        <v>1159</v>
      </c>
      <c r="E623">
        <v>12</v>
      </c>
      <c r="F623" t="s">
        <v>1160</v>
      </c>
      <c r="G623" s="17" t="s">
        <v>3049</v>
      </c>
      <c r="H623" t="s">
        <v>1356</v>
      </c>
      <c r="I623" s="2">
        <v>42949</v>
      </c>
      <c r="J623" t="s">
        <v>1356</v>
      </c>
      <c r="K623" s="2">
        <v>43132</v>
      </c>
    </row>
    <row r="624" spans="1:11">
      <c r="A624" t="s">
        <v>3050</v>
      </c>
      <c r="B624" t="s">
        <v>3051</v>
      </c>
      <c r="C624" t="s">
        <v>3052</v>
      </c>
      <c r="D624" t="s">
        <v>1159</v>
      </c>
      <c r="E624">
        <v>28</v>
      </c>
      <c r="F624" t="s">
        <v>1160</v>
      </c>
      <c r="G624" s="17" t="s">
        <v>3053</v>
      </c>
      <c r="H624" t="s">
        <v>1270</v>
      </c>
      <c r="I624" s="2">
        <v>43804</v>
      </c>
      <c r="J624" t="s">
        <v>1270</v>
      </c>
      <c r="K624" s="2">
        <v>43804</v>
      </c>
    </row>
    <row r="625" spans="1:11">
      <c r="A625" t="s">
        <v>3054</v>
      </c>
      <c r="B625" t="s">
        <v>3055</v>
      </c>
      <c r="C625" t="s">
        <v>3055</v>
      </c>
      <c r="D625" t="s">
        <v>1159</v>
      </c>
      <c r="E625">
        <v>8</v>
      </c>
      <c r="F625" t="s">
        <v>1160</v>
      </c>
      <c r="G625" s="17" t="s">
        <v>3056</v>
      </c>
      <c r="H625" t="s">
        <v>1356</v>
      </c>
      <c r="I625" s="2">
        <v>42961</v>
      </c>
      <c r="J625" t="s">
        <v>1356</v>
      </c>
      <c r="K625" s="2">
        <v>43132</v>
      </c>
    </row>
    <row r="626" spans="1:11">
      <c r="A626" t="s">
        <v>3057</v>
      </c>
      <c r="B626" t="s">
        <v>3058</v>
      </c>
      <c r="C626" t="s">
        <v>3058</v>
      </c>
      <c r="D626" t="s">
        <v>1159</v>
      </c>
      <c r="E626">
        <v>81</v>
      </c>
      <c r="F626" t="s">
        <v>1160</v>
      </c>
      <c r="G626" s="17" t="s">
        <v>3059</v>
      </c>
      <c r="H626" t="s">
        <v>1356</v>
      </c>
      <c r="I626" s="2">
        <v>42984</v>
      </c>
      <c r="J626" t="s">
        <v>1356</v>
      </c>
      <c r="K626" s="2">
        <v>43132</v>
      </c>
    </row>
    <row r="627" spans="1:11">
      <c r="A627" t="s">
        <v>3060</v>
      </c>
      <c r="B627" t="s">
        <v>3058</v>
      </c>
      <c r="C627" t="s">
        <v>3058</v>
      </c>
      <c r="D627" t="s">
        <v>1159</v>
      </c>
      <c r="E627">
        <v>42</v>
      </c>
      <c r="F627" t="s">
        <v>1160</v>
      </c>
      <c r="G627" s="17" t="s">
        <v>3061</v>
      </c>
      <c r="H627" t="s">
        <v>1232</v>
      </c>
      <c r="I627" s="2">
        <v>43208</v>
      </c>
      <c r="J627" t="s">
        <v>1232</v>
      </c>
      <c r="K627" s="2">
        <v>43208</v>
      </c>
    </row>
    <row r="628" spans="1:11">
      <c r="A628" t="s">
        <v>3062</v>
      </c>
      <c r="B628" t="s">
        <v>3063</v>
      </c>
      <c r="C628" t="s">
        <v>3063</v>
      </c>
      <c r="D628" t="s">
        <v>1159</v>
      </c>
      <c r="E628">
        <v>40</v>
      </c>
      <c r="F628" t="s">
        <v>1160</v>
      </c>
      <c r="G628" s="17" t="s">
        <v>3064</v>
      </c>
      <c r="H628" t="s">
        <v>3065</v>
      </c>
      <c r="I628" s="2">
        <v>42396</v>
      </c>
      <c r="J628" t="s">
        <v>2123</v>
      </c>
      <c r="K628" s="2">
        <v>42398</v>
      </c>
    </row>
    <row r="629" spans="1:11">
      <c r="A629" t="s">
        <v>3066</v>
      </c>
      <c r="B629" t="s">
        <v>3063</v>
      </c>
      <c r="C629" t="s">
        <v>3063</v>
      </c>
      <c r="D629" t="s">
        <v>1159</v>
      </c>
      <c r="E629">
        <v>20</v>
      </c>
      <c r="F629" t="s">
        <v>1160</v>
      </c>
      <c r="G629" s="17" t="s">
        <v>3067</v>
      </c>
      <c r="H629" t="s">
        <v>1232</v>
      </c>
      <c r="I629" s="2">
        <v>42992</v>
      </c>
      <c r="J629" t="s">
        <v>1232</v>
      </c>
      <c r="K629" s="2">
        <v>42993</v>
      </c>
    </row>
    <row r="630" spans="1:11">
      <c r="A630" t="s">
        <v>3068</v>
      </c>
      <c r="B630" t="s">
        <v>3069</v>
      </c>
      <c r="C630" t="s">
        <v>3069</v>
      </c>
      <c r="D630" t="s">
        <v>1159</v>
      </c>
      <c r="E630">
        <v>1</v>
      </c>
      <c r="F630" t="s">
        <v>1160</v>
      </c>
      <c r="G630" s="17" t="s">
        <v>3070</v>
      </c>
      <c r="H630" t="s">
        <v>1232</v>
      </c>
      <c r="I630" s="2">
        <v>43039</v>
      </c>
      <c r="J630" t="s">
        <v>1232</v>
      </c>
      <c r="K630" s="2">
        <v>43039</v>
      </c>
    </row>
    <row r="631" spans="1:11">
      <c r="A631" t="s">
        <v>3071</v>
      </c>
      <c r="B631" t="s">
        <v>3072</v>
      </c>
      <c r="C631" t="s">
        <v>3072</v>
      </c>
      <c r="D631" t="s">
        <v>1159</v>
      </c>
      <c r="E631">
        <v>2</v>
      </c>
      <c r="F631" t="s">
        <v>1160</v>
      </c>
      <c r="G631" s="17" t="s">
        <v>3073</v>
      </c>
      <c r="H631" t="s">
        <v>1301</v>
      </c>
      <c r="I631" s="2">
        <v>43578</v>
      </c>
      <c r="J631" t="s">
        <v>1301</v>
      </c>
      <c r="K631" s="2">
        <v>43578</v>
      </c>
    </row>
    <row r="632" spans="1:11">
      <c r="A632" t="s">
        <v>3074</v>
      </c>
      <c r="B632" t="s">
        <v>3075</v>
      </c>
      <c r="C632" t="s">
        <v>3075</v>
      </c>
      <c r="D632" t="s">
        <v>1159</v>
      </c>
      <c r="E632">
        <v>1</v>
      </c>
      <c r="F632" t="s">
        <v>1160</v>
      </c>
      <c r="G632" s="17" t="s">
        <v>3076</v>
      </c>
      <c r="H632" t="s">
        <v>1301</v>
      </c>
      <c r="I632" s="2">
        <v>43578</v>
      </c>
      <c r="J632" t="s">
        <v>1301</v>
      </c>
      <c r="K632" s="2">
        <v>43578</v>
      </c>
    </row>
    <row r="633" spans="1:11">
      <c r="A633" t="s">
        <v>3077</v>
      </c>
      <c r="B633" t="s">
        <v>3078</v>
      </c>
      <c r="C633" t="s">
        <v>859</v>
      </c>
      <c r="D633" t="s">
        <v>1159</v>
      </c>
      <c r="E633">
        <v>20</v>
      </c>
      <c r="F633" t="s">
        <v>1160</v>
      </c>
      <c r="G633" s="17" t="s">
        <v>861</v>
      </c>
      <c r="H633" t="s">
        <v>1352</v>
      </c>
      <c r="I633" s="2">
        <v>44413</v>
      </c>
      <c r="J633" t="s">
        <v>1301</v>
      </c>
      <c r="K633" s="2">
        <v>44418</v>
      </c>
    </row>
    <row r="634" spans="1:11">
      <c r="A634" t="s">
        <v>3079</v>
      </c>
      <c r="B634" t="s">
        <v>3080</v>
      </c>
      <c r="C634" t="s">
        <v>867</v>
      </c>
      <c r="D634" t="s">
        <v>1159</v>
      </c>
      <c r="E634">
        <v>14</v>
      </c>
      <c r="F634" t="s">
        <v>1160</v>
      </c>
      <c r="G634" s="17" t="s">
        <v>869</v>
      </c>
      <c r="H634" t="s">
        <v>1352</v>
      </c>
      <c r="I634" s="2">
        <v>44414</v>
      </c>
      <c r="J634" t="s">
        <v>1301</v>
      </c>
      <c r="K634" s="2">
        <v>44418</v>
      </c>
    </row>
    <row r="635" spans="1:11">
      <c r="A635" t="s">
        <v>3081</v>
      </c>
      <c r="B635" t="s">
        <v>3082</v>
      </c>
      <c r="C635" t="s">
        <v>874</v>
      </c>
      <c r="D635" t="s">
        <v>1159</v>
      </c>
      <c r="E635">
        <v>16</v>
      </c>
      <c r="F635" t="s">
        <v>1160</v>
      </c>
      <c r="G635" s="17" t="s">
        <v>876</v>
      </c>
      <c r="H635" t="s">
        <v>1270</v>
      </c>
      <c r="I635" s="2">
        <v>45274</v>
      </c>
      <c r="J635" t="s">
        <v>1270</v>
      </c>
      <c r="K635" s="2">
        <v>45274</v>
      </c>
    </row>
    <row r="636" spans="1:11">
      <c r="A636" t="s">
        <v>3083</v>
      </c>
      <c r="B636" t="s">
        <v>3082</v>
      </c>
      <c r="C636" t="s">
        <v>874</v>
      </c>
      <c r="D636" t="s">
        <v>1159</v>
      </c>
      <c r="E636">
        <v>14</v>
      </c>
      <c r="F636" t="s">
        <v>1160</v>
      </c>
      <c r="G636" s="17" t="s">
        <v>3084</v>
      </c>
      <c r="H636" t="s">
        <v>1352</v>
      </c>
      <c r="I636" s="2">
        <v>44413</v>
      </c>
      <c r="J636" t="s">
        <v>1301</v>
      </c>
      <c r="K636" s="2">
        <v>44418</v>
      </c>
    </row>
    <row r="637" spans="1:11">
      <c r="A637" t="s">
        <v>3085</v>
      </c>
      <c r="B637" t="s">
        <v>3082</v>
      </c>
      <c r="C637" t="s">
        <v>874</v>
      </c>
      <c r="D637" t="s">
        <v>1159</v>
      </c>
      <c r="E637">
        <v>8</v>
      </c>
      <c r="F637" t="s">
        <v>1160</v>
      </c>
      <c r="G637" s="17" t="s">
        <v>3086</v>
      </c>
      <c r="H637" t="s">
        <v>1243</v>
      </c>
      <c r="I637" s="2">
        <v>44952</v>
      </c>
      <c r="J637" t="s">
        <v>1243</v>
      </c>
      <c r="K637" s="2">
        <v>44952</v>
      </c>
    </row>
    <row r="638" spans="1:11">
      <c r="A638" t="s">
        <v>3087</v>
      </c>
      <c r="B638" t="s">
        <v>3088</v>
      </c>
      <c r="C638" t="s">
        <v>3089</v>
      </c>
      <c r="D638" t="s">
        <v>1159</v>
      </c>
      <c r="E638">
        <v>10</v>
      </c>
      <c r="F638" t="s">
        <v>1160</v>
      </c>
      <c r="G638" s="17" t="s">
        <v>3090</v>
      </c>
      <c r="H638" t="s">
        <v>1301</v>
      </c>
      <c r="I638" s="2">
        <v>45828</v>
      </c>
      <c r="J638" t="s">
        <v>1301</v>
      </c>
      <c r="K638" s="2">
        <v>45828</v>
      </c>
    </row>
    <row r="639" spans="1:11">
      <c r="A639" t="s">
        <v>3091</v>
      </c>
      <c r="B639" t="s">
        <v>3092</v>
      </c>
      <c r="C639" t="s">
        <v>3093</v>
      </c>
      <c r="D639" t="s">
        <v>1230</v>
      </c>
      <c r="E639">
        <v>1</v>
      </c>
      <c r="F639" t="s">
        <v>1160</v>
      </c>
      <c r="G639" s="17" t="s">
        <v>3094</v>
      </c>
      <c r="H639" t="s">
        <v>1243</v>
      </c>
      <c r="I639" s="2">
        <v>44991</v>
      </c>
      <c r="J639" t="s">
        <v>1243</v>
      </c>
      <c r="K639" s="2">
        <v>44991</v>
      </c>
    </row>
    <row r="640" spans="1:11">
      <c r="A640" t="s">
        <v>3095</v>
      </c>
      <c r="B640" t="s">
        <v>3096</v>
      </c>
      <c r="C640" t="s">
        <v>3096</v>
      </c>
      <c r="D640" t="s">
        <v>1159</v>
      </c>
      <c r="E640">
        <v>20</v>
      </c>
      <c r="F640" t="s">
        <v>1160</v>
      </c>
      <c r="G640" s="17" t="s">
        <v>3097</v>
      </c>
      <c r="H640" t="s">
        <v>1232</v>
      </c>
      <c r="I640" s="2">
        <v>43130</v>
      </c>
      <c r="J640" t="s">
        <v>1232</v>
      </c>
      <c r="K640" s="2">
        <v>43130</v>
      </c>
    </row>
    <row r="641" spans="1:11">
      <c r="A641" t="s">
        <v>3098</v>
      </c>
      <c r="B641" t="s">
        <v>3099</v>
      </c>
      <c r="C641" t="s">
        <v>3099</v>
      </c>
      <c r="D641" t="s">
        <v>1159</v>
      </c>
      <c r="E641">
        <v>4</v>
      </c>
      <c r="F641" t="s">
        <v>1160</v>
      </c>
      <c r="G641" s="17" t="s">
        <v>3100</v>
      </c>
      <c r="H641" t="s">
        <v>1232</v>
      </c>
      <c r="I641" s="2">
        <v>43130</v>
      </c>
      <c r="J641" t="s">
        <v>1232</v>
      </c>
      <c r="K641" s="2">
        <v>43130</v>
      </c>
    </row>
    <row r="642" spans="1:11">
      <c r="A642" t="s">
        <v>3101</v>
      </c>
      <c r="B642" t="s">
        <v>3102</v>
      </c>
      <c r="C642" t="s">
        <v>3102</v>
      </c>
      <c r="D642" t="s">
        <v>1159</v>
      </c>
      <c r="E642">
        <v>12</v>
      </c>
      <c r="F642" t="s">
        <v>1160</v>
      </c>
      <c r="G642" s="17" t="s">
        <v>3103</v>
      </c>
      <c r="H642" t="s">
        <v>1189</v>
      </c>
      <c r="I642" s="2">
        <v>42549</v>
      </c>
      <c r="J642" t="s">
        <v>1189</v>
      </c>
      <c r="K642" s="2">
        <v>42549</v>
      </c>
    </row>
    <row r="643" spans="1:11">
      <c r="A643" t="s">
        <v>3104</v>
      </c>
      <c r="B643" t="s">
        <v>3105</v>
      </c>
      <c r="C643" t="s">
        <v>3105</v>
      </c>
      <c r="D643" t="s">
        <v>1159</v>
      </c>
      <c r="E643">
        <v>4</v>
      </c>
      <c r="F643" t="s">
        <v>1160</v>
      </c>
      <c r="G643" s="17" t="s">
        <v>3106</v>
      </c>
      <c r="H643" t="s">
        <v>1232</v>
      </c>
      <c r="I643" s="2">
        <v>42859</v>
      </c>
      <c r="J643" t="s">
        <v>1232</v>
      </c>
      <c r="K643" s="2">
        <v>42859</v>
      </c>
    </row>
    <row r="644" spans="1:11">
      <c r="A644" t="s">
        <v>3107</v>
      </c>
      <c r="B644" t="s">
        <v>3108</v>
      </c>
      <c r="C644" t="s">
        <v>3109</v>
      </c>
      <c r="D644" t="s">
        <v>1159</v>
      </c>
      <c r="E644">
        <v>12</v>
      </c>
      <c r="F644" t="s">
        <v>1160</v>
      </c>
      <c r="G644" s="17" t="s">
        <v>3110</v>
      </c>
      <c r="H644" t="s">
        <v>3111</v>
      </c>
      <c r="I644" s="2">
        <v>43710</v>
      </c>
      <c r="J644" t="s">
        <v>1301</v>
      </c>
      <c r="K644" s="2">
        <v>43711</v>
      </c>
    </row>
    <row r="645" spans="1:11">
      <c r="A645" t="s">
        <v>3112</v>
      </c>
      <c r="B645" t="s">
        <v>3108</v>
      </c>
      <c r="C645" t="s">
        <v>3109</v>
      </c>
      <c r="D645" t="s">
        <v>1159</v>
      </c>
      <c r="E645">
        <v>14</v>
      </c>
      <c r="F645" t="s">
        <v>1160</v>
      </c>
      <c r="G645" s="17" t="s">
        <v>3113</v>
      </c>
      <c r="H645" t="s">
        <v>1270</v>
      </c>
      <c r="I645" s="2">
        <v>44971</v>
      </c>
      <c r="J645" t="s">
        <v>1270</v>
      </c>
      <c r="K645" s="2">
        <v>44971</v>
      </c>
    </row>
    <row r="646" spans="1:11">
      <c r="A646" t="s">
        <v>3114</v>
      </c>
      <c r="B646" t="s">
        <v>3115</v>
      </c>
      <c r="C646" t="s">
        <v>3116</v>
      </c>
      <c r="D646" t="s">
        <v>1159</v>
      </c>
      <c r="E646">
        <v>20</v>
      </c>
      <c r="F646" t="s">
        <v>1160</v>
      </c>
      <c r="G646" s="17" t="s">
        <v>3117</v>
      </c>
      <c r="H646" t="s">
        <v>1190</v>
      </c>
      <c r="I646" s="2">
        <v>42598</v>
      </c>
      <c r="J646" t="s">
        <v>1356</v>
      </c>
      <c r="K646" s="2">
        <v>42982</v>
      </c>
    </row>
    <row r="647" spans="1:11">
      <c r="A647" t="s">
        <v>3118</v>
      </c>
      <c r="B647" t="s">
        <v>3119</v>
      </c>
      <c r="C647" t="s">
        <v>3119</v>
      </c>
      <c r="D647" t="s">
        <v>1159</v>
      </c>
      <c r="E647">
        <v>12</v>
      </c>
      <c r="F647" t="s">
        <v>1160</v>
      </c>
      <c r="G647" s="17" t="s">
        <v>3120</v>
      </c>
      <c r="H647" t="s">
        <v>1189</v>
      </c>
      <c r="I647" s="2">
        <v>42571</v>
      </c>
      <c r="J647" t="s">
        <v>1189</v>
      </c>
      <c r="K647" s="2">
        <v>42571</v>
      </c>
    </row>
    <row r="648" spans="1:11">
      <c r="A648" t="s">
        <v>3121</v>
      </c>
      <c r="B648" t="s">
        <v>3119</v>
      </c>
      <c r="C648" t="s">
        <v>3119</v>
      </c>
      <c r="D648" t="s">
        <v>1159</v>
      </c>
      <c r="E648">
        <v>9</v>
      </c>
      <c r="F648" t="s">
        <v>1160</v>
      </c>
      <c r="G648" s="17" t="s">
        <v>3122</v>
      </c>
      <c r="H648" t="s">
        <v>1189</v>
      </c>
      <c r="I648" s="2">
        <v>42606</v>
      </c>
      <c r="J648" t="s">
        <v>1189</v>
      </c>
      <c r="K648" s="2">
        <v>42606</v>
      </c>
    </row>
    <row r="649" spans="1:11">
      <c r="A649" t="s">
        <v>3123</v>
      </c>
      <c r="B649" t="s">
        <v>3119</v>
      </c>
      <c r="C649" t="s">
        <v>3119</v>
      </c>
      <c r="D649" t="s">
        <v>1159</v>
      </c>
      <c r="E649">
        <v>10</v>
      </c>
      <c r="F649" t="s">
        <v>1160</v>
      </c>
      <c r="G649" s="17" t="s">
        <v>3124</v>
      </c>
      <c r="H649" t="s">
        <v>1189</v>
      </c>
      <c r="I649" s="2">
        <v>42453</v>
      </c>
      <c r="J649" t="s">
        <v>1356</v>
      </c>
      <c r="K649" s="2">
        <v>42864</v>
      </c>
    </row>
    <row r="650" spans="1:11">
      <c r="A650" t="s">
        <v>3125</v>
      </c>
      <c r="B650" t="s">
        <v>3109</v>
      </c>
      <c r="C650" t="s">
        <v>3109</v>
      </c>
      <c r="D650" t="s">
        <v>1159</v>
      </c>
      <c r="E650">
        <v>21</v>
      </c>
      <c r="F650" t="s">
        <v>1160</v>
      </c>
      <c r="G650" s="17" t="s">
        <v>3126</v>
      </c>
      <c r="H650" t="s">
        <v>1270</v>
      </c>
      <c r="I650" s="2">
        <v>42373</v>
      </c>
      <c r="J650" t="s">
        <v>2123</v>
      </c>
      <c r="K650" s="2">
        <v>42412</v>
      </c>
    </row>
    <row r="651" spans="1:11">
      <c r="A651" t="s">
        <v>3127</v>
      </c>
      <c r="B651" t="s">
        <v>3109</v>
      </c>
      <c r="C651" t="s">
        <v>3109</v>
      </c>
      <c r="D651" t="s">
        <v>1159</v>
      </c>
      <c r="E651">
        <v>9</v>
      </c>
      <c r="F651" t="s">
        <v>1160</v>
      </c>
      <c r="G651" s="17" t="s">
        <v>3128</v>
      </c>
      <c r="H651" t="s">
        <v>2123</v>
      </c>
      <c r="I651" s="2">
        <v>42412</v>
      </c>
      <c r="J651" t="s">
        <v>1356</v>
      </c>
      <c r="K651" s="2">
        <v>43007</v>
      </c>
    </row>
    <row r="652" spans="1:11">
      <c r="A652" t="s">
        <v>3129</v>
      </c>
      <c r="B652" t="s">
        <v>3109</v>
      </c>
      <c r="C652" t="s">
        <v>3109</v>
      </c>
      <c r="D652" t="s">
        <v>1159</v>
      </c>
      <c r="E652">
        <v>12</v>
      </c>
      <c r="F652" t="s">
        <v>1160</v>
      </c>
      <c r="G652" s="17" t="s">
        <v>3130</v>
      </c>
      <c r="H652" t="s">
        <v>2123</v>
      </c>
      <c r="I652" s="2">
        <v>42412</v>
      </c>
      <c r="J652" t="s">
        <v>1189</v>
      </c>
      <c r="K652" s="2">
        <v>42657</v>
      </c>
    </row>
    <row r="653" spans="1:11">
      <c r="A653" t="s">
        <v>3131</v>
      </c>
      <c r="B653" t="s">
        <v>3132</v>
      </c>
      <c r="C653" t="s">
        <v>3132</v>
      </c>
      <c r="D653" t="s">
        <v>1159</v>
      </c>
      <c r="E653">
        <v>18</v>
      </c>
      <c r="F653" t="s">
        <v>1160</v>
      </c>
      <c r="G653" s="17" t="s">
        <v>3133</v>
      </c>
      <c r="H653" t="s">
        <v>1189</v>
      </c>
      <c r="I653" s="2">
        <v>42502</v>
      </c>
      <c r="J653" t="s">
        <v>1190</v>
      </c>
      <c r="K653" s="2">
        <v>42542</v>
      </c>
    </row>
    <row r="654" spans="1:11">
      <c r="A654" t="s">
        <v>3134</v>
      </c>
      <c r="B654" t="s">
        <v>3132</v>
      </c>
      <c r="C654" t="s">
        <v>3132</v>
      </c>
      <c r="D654" t="s">
        <v>1159</v>
      </c>
      <c r="E654">
        <v>10</v>
      </c>
      <c r="F654" t="s">
        <v>1160</v>
      </c>
      <c r="G654" s="17" t="s">
        <v>3135</v>
      </c>
      <c r="H654" t="s">
        <v>1232</v>
      </c>
      <c r="I654" s="2">
        <v>42816</v>
      </c>
      <c r="J654" t="s">
        <v>1232</v>
      </c>
      <c r="K654" s="2">
        <v>42816</v>
      </c>
    </row>
    <row r="655" spans="1:11">
      <c r="A655" t="s">
        <v>3136</v>
      </c>
      <c r="B655" t="s">
        <v>3137</v>
      </c>
      <c r="C655" t="s">
        <v>3138</v>
      </c>
      <c r="D655" t="s">
        <v>1159</v>
      </c>
      <c r="E655">
        <v>80</v>
      </c>
      <c r="F655" t="s">
        <v>1160</v>
      </c>
      <c r="G655" s="17" t="s">
        <v>3139</v>
      </c>
      <c r="H655" t="s">
        <v>1352</v>
      </c>
      <c r="I655" s="2">
        <v>43734</v>
      </c>
      <c r="J655" t="s">
        <v>1352</v>
      </c>
      <c r="K655" s="2">
        <v>43734</v>
      </c>
    </row>
    <row r="656" spans="1:11">
      <c r="A656" t="s">
        <v>3140</v>
      </c>
      <c r="B656" t="s">
        <v>3141</v>
      </c>
      <c r="C656" t="s">
        <v>3142</v>
      </c>
      <c r="D656" t="s">
        <v>1159</v>
      </c>
      <c r="E656">
        <v>6</v>
      </c>
      <c r="F656" t="s">
        <v>1160</v>
      </c>
      <c r="G656" s="17" t="s">
        <v>3143</v>
      </c>
      <c r="H656" t="s">
        <v>1270</v>
      </c>
      <c r="I656" s="2">
        <v>43874</v>
      </c>
      <c r="J656" t="s">
        <v>1270</v>
      </c>
      <c r="K656" s="2">
        <v>43874</v>
      </c>
    </row>
    <row r="657" spans="1:11">
      <c r="A657" t="s">
        <v>3144</v>
      </c>
      <c r="B657" t="s">
        <v>3145</v>
      </c>
      <c r="C657" t="s">
        <v>3145</v>
      </c>
      <c r="D657" t="s">
        <v>1159</v>
      </c>
      <c r="E657">
        <v>6</v>
      </c>
      <c r="F657" t="s">
        <v>1160</v>
      </c>
      <c r="G657" s="17" t="s">
        <v>3146</v>
      </c>
      <c r="H657" t="s">
        <v>1733</v>
      </c>
      <c r="I657" s="2">
        <v>43693</v>
      </c>
      <c r="J657" t="s">
        <v>1733</v>
      </c>
      <c r="K657" s="2">
        <v>43693</v>
      </c>
    </row>
    <row r="658" spans="1:11">
      <c r="A658" t="s">
        <v>3147</v>
      </c>
      <c r="B658" t="s">
        <v>3148</v>
      </c>
      <c r="C658" t="s">
        <v>3145</v>
      </c>
      <c r="D658" t="s">
        <v>1159</v>
      </c>
      <c r="E658">
        <v>6</v>
      </c>
      <c r="F658" t="s">
        <v>1160</v>
      </c>
      <c r="G658" s="17" t="s">
        <v>3146</v>
      </c>
      <c r="H658" t="s">
        <v>1352</v>
      </c>
      <c r="I658" s="2">
        <v>43706</v>
      </c>
      <c r="J658" t="s">
        <v>1352</v>
      </c>
      <c r="K658" s="2">
        <v>43706</v>
      </c>
    </row>
    <row r="659" spans="1:11">
      <c r="A659" t="s">
        <v>3149</v>
      </c>
      <c r="B659" t="s">
        <v>3150</v>
      </c>
      <c r="C659" t="s">
        <v>3150</v>
      </c>
      <c r="D659" t="s">
        <v>1179</v>
      </c>
      <c r="E659">
        <v>2</v>
      </c>
      <c r="F659" t="s">
        <v>1160</v>
      </c>
      <c r="G659" s="17" t="s">
        <v>3151</v>
      </c>
      <c r="H659" t="s">
        <v>1270</v>
      </c>
      <c r="I659" s="2">
        <v>43353</v>
      </c>
      <c r="J659" t="s">
        <v>1270</v>
      </c>
      <c r="K659" s="2">
        <v>43353</v>
      </c>
    </row>
    <row r="660" spans="1:11">
      <c r="A660" t="s">
        <v>3152</v>
      </c>
      <c r="B660" t="s">
        <v>3153</v>
      </c>
      <c r="C660" t="s">
        <v>3153</v>
      </c>
      <c r="D660" t="s">
        <v>1159</v>
      </c>
      <c r="E660">
        <v>6</v>
      </c>
      <c r="F660" t="s">
        <v>1160</v>
      </c>
      <c r="G660" s="17" t="s">
        <v>3154</v>
      </c>
      <c r="H660" t="s">
        <v>1232</v>
      </c>
      <c r="I660" s="2">
        <v>42941</v>
      </c>
      <c r="J660" t="s">
        <v>1232</v>
      </c>
      <c r="K660" s="2">
        <v>42941</v>
      </c>
    </row>
    <row r="661" spans="1:11">
      <c r="A661" t="s">
        <v>3155</v>
      </c>
      <c r="B661" t="s">
        <v>3156</v>
      </c>
      <c r="C661" t="s">
        <v>3156</v>
      </c>
      <c r="D661" t="s">
        <v>1159</v>
      </c>
      <c r="E661">
        <v>6</v>
      </c>
      <c r="F661" t="s">
        <v>1160</v>
      </c>
      <c r="G661" s="17" t="s">
        <v>3146</v>
      </c>
      <c r="H661" t="s">
        <v>1356</v>
      </c>
      <c r="I661" s="2">
        <v>43173</v>
      </c>
      <c r="J661" t="s">
        <v>1356</v>
      </c>
      <c r="K661" s="2">
        <v>43173</v>
      </c>
    </row>
    <row r="662" spans="1:11">
      <c r="A662" t="s">
        <v>3157</v>
      </c>
      <c r="B662" t="s">
        <v>3158</v>
      </c>
      <c r="C662" t="s">
        <v>3158</v>
      </c>
      <c r="D662" t="s">
        <v>1159</v>
      </c>
      <c r="E662">
        <v>6</v>
      </c>
      <c r="F662" t="s">
        <v>1160</v>
      </c>
      <c r="G662" s="17" t="s">
        <v>3159</v>
      </c>
      <c r="H662" t="s">
        <v>1232</v>
      </c>
      <c r="I662" s="2">
        <v>42845</v>
      </c>
      <c r="J662" t="s">
        <v>1232</v>
      </c>
      <c r="K662" s="2">
        <v>42845</v>
      </c>
    </row>
    <row r="663" spans="1:11">
      <c r="A663" t="s">
        <v>3160</v>
      </c>
      <c r="B663" t="s">
        <v>3161</v>
      </c>
      <c r="C663" t="s">
        <v>3161</v>
      </c>
      <c r="D663" t="s">
        <v>1159</v>
      </c>
      <c r="E663">
        <v>6</v>
      </c>
      <c r="F663" t="s">
        <v>1160</v>
      </c>
      <c r="G663" s="17" t="s">
        <v>3162</v>
      </c>
      <c r="H663" t="s">
        <v>1189</v>
      </c>
      <c r="I663" s="2">
        <v>42489</v>
      </c>
      <c r="J663" t="s">
        <v>1189</v>
      </c>
      <c r="K663" s="2">
        <v>42643</v>
      </c>
    </row>
    <row r="664" spans="1:11">
      <c r="A664" t="s">
        <v>3163</v>
      </c>
      <c r="B664" t="s">
        <v>3164</v>
      </c>
      <c r="C664" t="s">
        <v>3164</v>
      </c>
      <c r="D664" t="s">
        <v>1159</v>
      </c>
      <c r="E664">
        <v>6</v>
      </c>
      <c r="F664" t="s">
        <v>1160</v>
      </c>
      <c r="G664" s="17" t="s">
        <v>3165</v>
      </c>
      <c r="H664" t="s">
        <v>1232</v>
      </c>
      <c r="I664" s="2">
        <v>42761</v>
      </c>
      <c r="J664" t="s">
        <v>1232</v>
      </c>
      <c r="K664" s="2">
        <v>42761</v>
      </c>
    </row>
    <row r="665" spans="1:11">
      <c r="A665" t="s">
        <v>3166</v>
      </c>
      <c r="B665" t="s">
        <v>3167</v>
      </c>
      <c r="C665" t="s">
        <v>3167</v>
      </c>
      <c r="D665" t="s">
        <v>1159</v>
      </c>
      <c r="E665">
        <v>6</v>
      </c>
      <c r="F665" t="s">
        <v>1160</v>
      </c>
      <c r="G665" s="17" t="s">
        <v>3168</v>
      </c>
      <c r="H665" t="s">
        <v>1232</v>
      </c>
      <c r="I665" s="2">
        <v>42941</v>
      </c>
      <c r="J665" t="s">
        <v>1232</v>
      </c>
      <c r="K665" s="2">
        <v>42941</v>
      </c>
    </row>
    <row r="666" spans="1:11">
      <c r="A666" t="s">
        <v>3169</v>
      </c>
      <c r="B666" t="s">
        <v>3170</v>
      </c>
      <c r="C666" t="s">
        <v>3170</v>
      </c>
      <c r="D666" t="s">
        <v>1159</v>
      </c>
      <c r="E666">
        <v>6</v>
      </c>
      <c r="F666" t="s">
        <v>1160</v>
      </c>
      <c r="G666" s="17" t="s">
        <v>1383</v>
      </c>
      <c r="H666" t="s">
        <v>1232</v>
      </c>
      <c r="I666" s="2">
        <v>43173</v>
      </c>
      <c r="J666" t="s">
        <v>1232</v>
      </c>
      <c r="K666" s="2">
        <v>43173</v>
      </c>
    </row>
    <row r="667" spans="1:11">
      <c r="A667" t="s">
        <v>3171</v>
      </c>
      <c r="B667" t="s">
        <v>3172</v>
      </c>
      <c r="C667" t="s">
        <v>3172</v>
      </c>
      <c r="D667" t="s">
        <v>1159</v>
      </c>
      <c r="E667">
        <v>6</v>
      </c>
      <c r="F667" t="s">
        <v>1160</v>
      </c>
      <c r="G667" s="17" t="s">
        <v>3173</v>
      </c>
      <c r="H667" t="s">
        <v>1232</v>
      </c>
      <c r="I667" s="2">
        <v>43173</v>
      </c>
      <c r="J667" t="s">
        <v>1232</v>
      </c>
      <c r="K667" s="2">
        <v>43173</v>
      </c>
    </row>
    <row r="668" spans="1:11">
      <c r="A668" t="s">
        <v>3174</v>
      </c>
      <c r="B668" t="s">
        <v>3175</v>
      </c>
      <c r="C668" t="s">
        <v>3175</v>
      </c>
      <c r="D668" t="s">
        <v>1159</v>
      </c>
      <c r="E668">
        <v>6</v>
      </c>
      <c r="F668" t="s">
        <v>1160</v>
      </c>
      <c r="G668" s="17" t="s">
        <v>3173</v>
      </c>
      <c r="H668" t="s">
        <v>1270</v>
      </c>
      <c r="I668" s="2">
        <v>43693</v>
      </c>
      <c r="J668" t="s">
        <v>1270</v>
      </c>
      <c r="K668" s="2">
        <v>43693</v>
      </c>
    </row>
    <row r="669" spans="1:11">
      <c r="A669" t="s">
        <v>3176</v>
      </c>
      <c r="B669" t="s">
        <v>3177</v>
      </c>
      <c r="C669" t="s">
        <v>3175</v>
      </c>
      <c r="D669" t="s">
        <v>1159</v>
      </c>
      <c r="E669">
        <v>6</v>
      </c>
      <c r="F669" t="s">
        <v>1160</v>
      </c>
      <c r="G669" s="17" t="s">
        <v>3173</v>
      </c>
      <c r="H669" t="s">
        <v>1352</v>
      </c>
      <c r="I669" s="2">
        <v>43706</v>
      </c>
      <c r="J669" t="s">
        <v>1352</v>
      </c>
      <c r="K669" s="2">
        <v>43706</v>
      </c>
    </row>
    <row r="670" spans="1:11">
      <c r="A670" t="s">
        <v>3178</v>
      </c>
      <c r="B670" t="s">
        <v>3179</v>
      </c>
      <c r="C670" t="s">
        <v>3179</v>
      </c>
      <c r="D670" t="s">
        <v>1159</v>
      </c>
      <c r="E670">
        <v>6</v>
      </c>
      <c r="F670" t="s">
        <v>1160</v>
      </c>
      <c r="G670" s="17" t="s">
        <v>3173</v>
      </c>
      <c r="H670" t="s">
        <v>1232</v>
      </c>
      <c r="I670" s="2">
        <v>43333</v>
      </c>
      <c r="J670" t="s">
        <v>1232</v>
      </c>
      <c r="K670" s="2">
        <v>43333</v>
      </c>
    </row>
    <row r="671" spans="1:11">
      <c r="A671" t="s">
        <v>3180</v>
      </c>
      <c r="B671" t="s">
        <v>3181</v>
      </c>
      <c r="C671" t="s">
        <v>3181</v>
      </c>
      <c r="D671" t="s">
        <v>1159</v>
      </c>
      <c r="E671">
        <v>6</v>
      </c>
      <c r="F671" t="s">
        <v>1160</v>
      </c>
      <c r="G671" s="17" t="s">
        <v>3182</v>
      </c>
      <c r="H671" t="s">
        <v>1232</v>
      </c>
      <c r="I671" s="2">
        <v>42933</v>
      </c>
      <c r="J671" t="s">
        <v>1232</v>
      </c>
      <c r="K671" s="2">
        <v>42933</v>
      </c>
    </row>
    <row r="672" spans="1:11">
      <c r="A672" t="s">
        <v>3183</v>
      </c>
      <c r="B672" t="s">
        <v>3184</v>
      </c>
      <c r="C672" t="s">
        <v>3184</v>
      </c>
      <c r="D672" t="s">
        <v>1159</v>
      </c>
      <c r="E672">
        <v>6</v>
      </c>
      <c r="F672" t="s">
        <v>1160</v>
      </c>
      <c r="G672" s="17" t="s">
        <v>3185</v>
      </c>
      <c r="H672" t="s">
        <v>1270</v>
      </c>
      <c r="I672" s="2">
        <v>43333</v>
      </c>
      <c r="J672" t="s">
        <v>1270</v>
      </c>
      <c r="K672" s="2">
        <v>43333</v>
      </c>
    </row>
    <row r="673" spans="1:11">
      <c r="A673" t="s">
        <v>3186</v>
      </c>
      <c r="B673" t="s">
        <v>3187</v>
      </c>
      <c r="C673" t="s">
        <v>3187</v>
      </c>
      <c r="D673" t="s">
        <v>1159</v>
      </c>
      <c r="E673">
        <v>6</v>
      </c>
      <c r="F673" t="s">
        <v>1160</v>
      </c>
      <c r="G673" s="17" t="s">
        <v>3188</v>
      </c>
      <c r="H673" t="s">
        <v>1356</v>
      </c>
      <c r="I673" s="2">
        <v>42845</v>
      </c>
      <c r="J673" t="s">
        <v>1232</v>
      </c>
      <c r="K673" s="2">
        <v>42851</v>
      </c>
    </row>
    <row r="674" spans="1:11">
      <c r="A674" t="s">
        <v>3189</v>
      </c>
      <c r="B674" t="s">
        <v>3190</v>
      </c>
      <c r="C674" t="s">
        <v>3190</v>
      </c>
      <c r="D674" t="s">
        <v>1159</v>
      </c>
      <c r="E674">
        <v>6</v>
      </c>
      <c r="F674" t="s">
        <v>1160</v>
      </c>
      <c r="G674" s="17" t="s">
        <v>3191</v>
      </c>
      <c r="H674" t="s">
        <v>1232</v>
      </c>
      <c r="I674" s="2">
        <v>42845</v>
      </c>
      <c r="J674" t="s">
        <v>1232</v>
      </c>
      <c r="K674" s="2">
        <v>42845</v>
      </c>
    </row>
    <row r="675" spans="1:11">
      <c r="A675" t="s">
        <v>3192</v>
      </c>
      <c r="B675" t="s">
        <v>3193</v>
      </c>
      <c r="C675" t="s">
        <v>3193</v>
      </c>
      <c r="D675" t="s">
        <v>1159</v>
      </c>
      <c r="E675">
        <v>6</v>
      </c>
      <c r="F675" t="s">
        <v>1160</v>
      </c>
      <c r="G675" s="17" t="s">
        <v>3194</v>
      </c>
      <c r="H675" t="s">
        <v>1232</v>
      </c>
      <c r="I675" s="2">
        <v>42870</v>
      </c>
      <c r="J675" t="s">
        <v>1232</v>
      </c>
      <c r="K675" s="2">
        <v>42870</v>
      </c>
    </row>
    <row r="676" spans="1:11">
      <c r="A676" t="s">
        <v>3195</v>
      </c>
      <c r="B676" t="s">
        <v>3196</v>
      </c>
      <c r="C676" t="s">
        <v>3196</v>
      </c>
      <c r="D676" t="s">
        <v>1179</v>
      </c>
      <c r="E676">
        <v>2</v>
      </c>
      <c r="F676" t="s">
        <v>1160</v>
      </c>
      <c r="G676" s="17" t="s">
        <v>3151</v>
      </c>
      <c r="H676" t="s">
        <v>1270</v>
      </c>
      <c r="I676" s="2">
        <v>43353</v>
      </c>
      <c r="J676" t="s">
        <v>1270</v>
      </c>
      <c r="K676" s="2">
        <v>43353</v>
      </c>
    </row>
    <row r="677" spans="1:11">
      <c r="A677" t="s">
        <v>3197</v>
      </c>
      <c r="B677" t="s">
        <v>3198</v>
      </c>
      <c r="C677" t="s">
        <v>3198</v>
      </c>
      <c r="D677" t="s">
        <v>1159</v>
      </c>
      <c r="E677">
        <v>6</v>
      </c>
      <c r="F677" t="s">
        <v>1160</v>
      </c>
      <c r="G677" s="17" t="s">
        <v>3199</v>
      </c>
      <c r="H677" t="s">
        <v>1189</v>
      </c>
      <c r="I677" s="2">
        <v>42515</v>
      </c>
      <c r="J677" t="s">
        <v>1190</v>
      </c>
      <c r="K677" s="2">
        <v>42542</v>
      </c>
    </row>
    <row r="678" spans="1:11">
      <c r="A678" t="s">
        <v>3200</v>
      </c>
      <c r="B678" t="s">
        <v>3201</v>
      </c>
      <c r="C678" t="s">
        <v>1011</v>
      </c>
      <c r="D678" t="s">
        <v>1159</v>
      </c>
      <c r="E678">
        <v>4</v>
      </c>
      <c r="F678" t="s">
        <v>1160</v>
      </c>
      <c r="G678" s="17" t="s">
        <v>3202</v>
      </c>
      <c r="H678" t="s">
        <v>1611</v>
      </c>
      <c r="I678" s="2">
        <v>45741</v>
      </c>
      <c r="J678" t="s">
        <v>1611</v>
      </c>
      <c r="K678" s="2">
        <v>45741</v>
      </c>
    </row>
    <row r="679" spans="1:11">
      <c r="A679" t="s">
        <v>3203</v>
      </c>
      <c r="B679" t="s">
        <v>3201</v>
      </c>
      <c r="C679" t="s">
        <v>1011</v>
      </c>
      <c r="D679" t="s">
        <v>1159</v>
      </c>
      <c r="E679">
        <v>4</v>
      </c>
      <c r="F679" t="s">
        <v>1160</v>
      </c>
      <c r="G679" s="17" t="s">
        <v>3204</v>
      </c>
      <c r="H679" t="s">
        <v>1301</v>
      </c>
      <c r="I679" s="2">
        <v>45828</v>
      </c>
      <c r="J679" t="s">
        <v>1301</v>
      </c>
      <c r="K679" s="2">
        <v>45828</v>
      </c>
    </row>
    <row r="680" spans="1:11">
      <c r="A680" t="s">
        <v>3205</v>
      </c>
      <c r="B680" t="s">
        <v>3206</v>
      </c>
      <c r="C680" t="s">
        <v>276</v>
      </c>
      <c r="D680" t="s">
        <v>1159</v>
      </c>
      <c r="E680">
        <v>4</v>
      </c>
      <c r="F680" t="s">
        <v>1160</v>
      </c>
      <c r="G680" s="17" t="s">
        <v>273</v>
      </c>
      <c r="H680" t="s">
        <v>1301</v>
      </c>
      <c r="I680" s="2">
        <v>45321</v>
      </c>
      <c r="J680" t="s">
        <v>1301</v>
      </c>
      <c r="K680" s="2">
        <v>45337</v>
      </c>
    </row>
    <row r="681" spans="1:11">
      <c r="A681" t="s">
        <v>3207</v>
      </c>
      <c r="B681" t="s">
        <v>3208</v>
      </c>
      <c r="C681" t="s">
        <v>3209</v>
      </c>
      <c r="D681" t="s">
        <v>1159</v>
      </c>
      <c r="E681">
        <v>4</v>
      </c>
      <c r="F681" t="s">
        <v>1160</v>
      </c>
      <c r="G681" s="17" t="s">
        <v>3210</v>
      </c>
      <c r="H681" t="s">
        <v>2940</v>
      </c>
      <c r="I681" s="2">
        <v>45099</v>
      </c>
      <c r="J681" t="s">
        <v>1270</v>
      </c>
      <c r="K681" s="2">
        <v>45166</v>
      </c>
    </row>
    <row r="682" spans="1:11">
      <c r="A682" t="s">
        <v>3211</v>
      </c>
      <c r="B682" t="s">
        <v>3212</v>
      </c>
      <c r="C682" t="s">
        <v>3212</v>
      </c>
      <c r="D682" t="s">
        <v>1179</v>
      </c>
      <c r="E682">
        <v>4</v>
      </c>
      <c r="F682" t="s">
        <v>1160</v>
      </c>
      <c r="G682" s="17" t="s">
        <v>3213</v>
      </c>
      <c r="H682" t="s">
        <v>1270</v>
      </c>
      <c r="I682" s="2">
        <v>43314</v>
      </c>
      <c r="J682" t="s">
        <v>1270</v>
      </c>
      <c r="K682" s="2">
        <v>43314</v>
      </c>
    </row>
    <row r="683" spans="1:11">
      <c r="A683" t="s">
        <v>3214</v>
      </c>
      <c r="B683" t="s">
        <v>3215</v>
      </c>
      <c r="C683" t="s">
        <v>271</v>
      </c>
      <c r="D683" t="s">
        <v>1159</v>
      </c>
      <c r="E683">
        <v>4</v>
      </c>
      <c r="F683" t="s">
        <v>1160</v>
      </c>
      <c r="G683" s="17" t="s">
        <v>273</v>
      </c>
      <c r="H683" t="s">
        <v>1301</v>
      </c>
      <c r="I683" s="2">
        <v>45321</v>
      </c>
      <c r="J683" t="s">
        <v>1301</v>
      </c>
      <c r="K683" s="2">
        <v>45337</v>
      </c>
    </row>
    <row r="684" spans="1:11">
      <c r="A684" t="s">
        <v>3216</v>
      </c>
      <c r="B684" t="s">
        <v>3217</v>
      </c>
      <c r="C684" t="s">
        <v>3217</v>
      </c>
      <c r="D684" t="s">
        <v>1159</v>
      </c>
      <c r="E684">
        <v>4</v>
      </c>
      <c r="F684" t="s">
        <v>1160</v>
      </c>
      <c r="G684" s="17" t="s">
        <v>3218</v>
      </c>
      <c r="H684" t="s">
        <v>1301</v>
      </c>
      <c r="I684" s="2">
        <v>43594</v>
      </c>
      <c r="J684" t="s">
        <v>1301</v>
      </c>
      <c r="K684" s="2">
        <v>43594</v>
      </c>
    </row>
    <row r="685" spans="1:11">
      <c r="A685" t="s">
        <v>3219</v>
      </c>
      <c r="B685" t="s">
        <v>3220</v>
      </c>
      <c r="C685" t="s">
        <v>3217</v>
      </c>
      <c r="D685" t="s">
        <v>1159</v>
      </c>
      <c r="E685">
        <v>4</v>
      </c>
      <c r="F685" t="s">
        <v>1160</v>
      </c>
      <c r="G685" s="17" t="s">
        <v>3221</v>
      </c>
      <c r="H685" t="s">
        <v>2540</v>
      </c>
      <c r="I685" s="2">
        <v>44014</v>
      </c>
      <c r="J685" t="s">
        <v>1270</v>
      </c>
      <c r="K685" s="2">
        <v>44020</v>
      </c>
    </row>
    <row r="686" spans="1:11">
      <c r="A686" t="s">
        <v>3222</v>
      </c>
      <c r="B686" t="s">
        <v>1382</v>
      </c>
      <c r="C686" t="s">
        <v>1382</v>
      </c>
      <c r="D686" t="s">
        <v>1159</v>
      </c>
      <c r="E686">
        <v>6</v>
      </c>
      <c r="F686" t="s">
        <v>1160</v>
      </c>
      <c r="G686" s="17" t="s">
        <v>1383</v>
      </c>
      <c r="H686" t="s">
        <v>1270</v>
      </c>
      <c r="I686" s="2">
        <v>43693</v>
      </c>
      <c r="J686" t="s">
        <v>1270</v>
      </c>
      <c r="K686" s="2">
        <v>43693</v>
      </c>
    </row>
    <row r="687" spans="1:11">
      <c r="A687" t="s">
        <v>3223</v>
      </c>
      <c r="B687" t="s">
        <v>3224</v>
      </c>
      <c r="C687" t="s">
        <v>3225</v>
      </c>
      <c r="D687" t="s">
        <v>1159</v>
      </c>
      <c r="E687">
        <v>5</v>
      </c>
      <c r="F687" t="s">
        <v>1160</v>
      </c>
      <c r="G687" s="17" t="s">
        <v>3226</v>
      </c>
      <c r="H687" t="s">
        <v>1243</v>
      </c>
      <c r="I687" s="2">
        <v>44201</v>
      </c>
      <c r="J687" t="s">
        <v>1243</v>
      </c>
      <c r="K687" s="2">
        <v>44201</v>
      </c>
    </row>
    <row r="688" spans="1:11">
      <c r="A688" t="s">
        <v>3227</v>
      </c>
      <c r="B688" t="s">
        <v>3228</v>
      </c>
      <c r="C688" t="s">
        <v>278</v>
      </c>
      <c r="D688" t="s">
        <v>1159</v>
      </c>
      <c r="E688">
        <v>4</v>
      </c>
      <c r="F688" t="s">
        <v>1160</v>
      </c>
      <c r="G688" s="17" t="s">
        <v>280</v>
      </c>
      <c r="H688" t="s">
        <v>1301</v>
      </c>
      <c r="I688" s="2">
        <v>45342</v>
      </c>
      <c r="J688" t="s">
        <v>1301</v>
      </c>
      <c r="K688" s="2">
        <v>45342</v>
      </c>
    </row>
    <row r="689" spans="1:11">
      <c r="A689" t="s">
        <v>3229</v>
      </c>
      <c r="B689" t="s">
        <v>3230</v>
      </c>
      <c r="C689" t="s">
        <v>3231</v>
      </c>
      <c r="D689" t="s">
        <v>1159</v>
      </c>
      <c r="E689">
        <v>4</v>
      </c>
      <c r="F689" t="s">
        <v>1160</v>
      </c>
      <c r="G689" s="17" t="s">
        <v>280</v>
      </c>
      <c r="H689" t="s">
        <v>3232</v>
      </c>
      <c r="I689" s="2">
        <v>45246</v>
      </c>
      <c r="J689" t="s">
        <v>3232</v>
      </c>
      <c r="K689" s="2">
        <v>45246</v>
      </c>
    </row>
    <row r="690" spans="1:11">
      <c r="A690" t="s">
        <v>3233</v>
      </c>
      <c r="B690" t="s">
        <v>3234</v>
      </c>
      <c r="C690" t="s">
        <v>3234</v>
      </c>
      <c r="D690" t="s">
        <v>1179</v>
      </c>
      <c r="E690">
        <v>121</v>
      </c>
      <c r="F690" t="s">
        <v>1160</v>
      </c>
      <c r="G690" s="17" t="s">
        <v>3235</v>
      </c>
      <c r="H690" t="s">
        <v>1270</v>
      </c>
      <c r="I690" s="2">
        <v>43314</v>
      </c>
      <c r="J690" t="s">
        <v>1352</v>
      </c>
      <c r="K690" s="2">
        <v>44749</v>
      </c>
    </row>
    <row r="691" spans="1:11">
      <c r="A691" t="s">
        <v>3236</v>
      </c>
      <c r="B691" t="s">
        <v>3237</v>
      </c>
      <c r="C691" t="s">
        <v>3234</v>
      </c>
      <c r="D691" t="s">
        <v>1179</v>
      </c>
      <c r="E691">
        <v>238</v>
      </c>
      <c r="F691" t="s">
        <v>1160</v>
      </c>
      <c r="G691" s="17" t="s">
        <v>3238</v>
      </c>
      <c r="H691" t="s">
        <v>1352</v>
      </c>
      <c r="I691" s="2">
        <v>44019</v>
      </c>
      <c r="J691" t="s">
        <v>1352</v>
      </c>
      <c r="K691" s="2">
        <v>44019</v>
      </c>
    </row>
    <row r="692" spans="1:11">
      <c r="A692" t="s">
        <v>3239</v>
      </c>
      <c r="B692" t="s">
        <v>3240</v>
      </c>
      <c r="C692" t="s">
        <v>3241</v>
      </c>
      <c r="D692" t="s">
        <v>1159</v>
      </c>
      <c r="E692">
        <v>80</v>
      </c>
      <c r="F692" t="s">
        <v>1160</v>
      </c>
      <c r="G692" s="17" t="s">
        <v>3242</v>
      </c>
      <c r="H692" t="s">
        <v>1243</v>
      </c>
      <c r="I692" s="2">
        <v>44201</v>
      </c>
      <c r="J692" t="s">
        <v>1243</v>
      </c>
      <c r="K692" s="2">
        <v>44201</v>
      </c>
    </row>
    <row r="693" spans="1:11">
      <c r="A693" t="s">
        <v>3243</v>
      </c>
      <c r="B693" t="s">
        <v>3244</v>
      </c>
      <c r="C693" t="s">
        <v>3241</v>
      </c>
      <c r="D693" t="s">
        <v>1159</v>
      </c>
      <c r="E693">
        <v>40</v>
      </c>
      <c r="F693" t="s">
        <v>1160</v>
      </c>
      <c r="G693" s="17" t="s">
        <v>3245</v>
      </c>
      <c r="H693" t="s">
        <v>1352</v>
      </c>
      <c r="I693" s="2">
        <v>44214</v>
      </c>
      <c r="J693" t="s">
        <v>1352</v>
      </c>
      <c r="K693" s="2">
        <v>44214</v>
      </c>
    </row>
    <row r="694" spans="1:11">
      <c r="A694" t="s">
        <v>3246</v>
      </c>
      <c r="B694" t="s">
        <v>3247</v>
      </c>
      <c r="C694" t="s">
        <v>3119</v>
      </c>
      <c r="D694" t="s">
        <v>1159</v>
      </c>
      <c r="E694">
        <v>10</v>
      </c>
      <c r="F694" t="s">
        <v>1160</v>
      </c>
      <c r="G694" s="17" t="s">
        <v>3248</v>
      </c>
      <c r="H694" t="s">
        <v>3111</v>
      </c>
      <c r="I694" s="2">
        <v>43710</v>
      </c>
      <c r="J694" t="s">
        <v>3111</v>
      </c>
      <c r="K694" s="2">
        <v>43710</v>
      </c>
    </row>
    <row r="695" spans="1:11">
      <c r="A695" t="s">
        <v>3249</v>
      </c>
      <c r="B695" t="s">
        <v>3108</v>
      </c>
      <c r="C695" t="s">
        <v>3109</v>
      </c>
      <c r="D695" t="s">
        <v>1159</v>
      </c>
      <c r="E695">
        <v>14</v>
      </c>
      <c r="F695" t="s">
        <v>1160</v>
      </c>
      <c r="G695" s="17" t="s">
        <v>3250</v>
      </c>
      <c r="H695" t="s">
        <v>1270</v>
      </c>
      <c r="I695" s="2">
        <v>43749</v>
      </c>
      <c r="J695" t="s">
        <v>1270</v>
      </c>
      <c r="K695" s="2">
        <v>43749</v>
      </c>
    </row>
    <row r="696" spans="1:11">
      <c r="A696" t="s">
        <v>3251</v>
      </c>
      <c r="B696" t="s">
        <v>3108</v>
      </c>
      <c r="C696" t="s">
        <v>3109</v>
      </c>
      <c r="D696" t="s">
        <v>1159</v>
      </c>
      <c r="E696">
        <v>6</v>
      </c>
      <c r="F696" t="s">
        <v>1160</v>
      </c>
      <c r="G696" s="17" t="s">
        <v>3252</v>
      </c>
      <c r="H696" t="s">
        <v>1352</v>
      </c>
      <c r="I696" s="2">
        <v>44301</v>
      </c>
      <c r="J696" t="s">
        <v>1352</v>
      </c>
      <c r="K696" s="2">
        <v>44302</v>
      </c>
    </row>
    <row r="697" spans="1:11">
      <c r="A697" t="s">
        <v>3253</v>
      </c>
      <c r="B697" t="s">
        <v>3108</v>
      </c>
      <c r="C697" t="s">
        <v>3109</v>
      </c>
      <c r="D697" t="s">
        <v>1159</v>
      </c>
      <c r="E697">
        <v>14</v>
      </c>
      <c r="F697" t="s">
        <v>1160</v>
      </c>
      <c r="G697" s="17" t="s">
        <v>3254</v>
      </c>
      <c r="H697" t="s">
        <v>1243</v>
      </c>
      <c r="I697" s="2">
        <v>44628</v>
      </c>
      <c r="J697" t="s">
        <v>1243</v>
      </c>
      <c r="K697" s="2">
        <v>44628</v>
      </c>
    </row>
    <row r="698" spans="1:11">
      <c r="A698" t="s">
        <v>3255</v>
      </c>
      <c r="B698" t="s">
        <v>3256</v>
      </c>
      <c r="C698" t="s">
        <v>3256</v>
      </c>
      <c r="D698" t="s">
        <v>1159</v>
      </c>
      <c r="E698">
        <v>21</v>
      </c>
      <c r="F698" t="s">
        <v>1160</v>
      </c>
      <c r="G698" s="17" t="s">
        <v>3257</v>
      </c>
      <c r="H698" t="s">
        <v>1356</v>
      </c>
      <c r="I698" s="2">
        <v>42851</v>
      </c>
      <c r="J698" t="s">
        <v>1232</v>
      </c>
      <c r="K698" s="2">
        <v>43159</v>
      </c>
    </row>
    <row r="699" spans="1:11">
      <c r="A699" t="s">
        <v>3258</v>
      </c>
      <c r="B699" t="s">
        <v>3259</v>
      </c>
      <c r="C699" t="s">
        <v>3256</v>
      </c>
      <c r="D699" t="s">
        <v>1159</v>
      </c>
      <c r="E699">
        <v>10</v>
      </c>
      <c r="F699" t="s">
        <v>1160</v>
      </c>
      <c r="G699" s="17" t="s">
        <v>3260</v>
      </c>
      <c r="H699" t="s">
        <v>1733</v>
      </c>
      <c r="I699" s="2">
        <v>43754</v>
      </c>
      <c r="J699" t="s">
        <v>1270</v>
      </c>
      <c r="K699" s="2">
        <v>43759</v>
      </c>
    </row>
    <row r="700" spans="1:11">
      <c r="A700" t="s">
        <v>3261</v>
      </c>
      <c r="B700" t="s">
        <v>3262</v>
      </c>
      <c r="C700" t="s">
        <v>3262</v>
      </c>
      <c r="D700" t="s">
        <v>1159</v>
      </c>
      <c r="E700">
        <v>20</v>
      </c>
      <c r="F700" t="s">
        <v>1160</v>
      </c>
      <c r="G700" s="17" t="s">
        <v>3263</v>
      </c>
      <c r="H700" t="s">
        <v>1189</v>
      </c>
      <c r="I700" s="2">
        <v>42657</v>
      </c>
      <c r="J700" t="s">
        <v>1170</v>
      </c>
      <c r="K700" s="2">
        <v>43406</v>
      </c>
    </row>
    <row r="701" spans="1:11">
      <c r="A701" t="s">
        <v>3264</v>
      </c>
      <c r="B701" t="s">
        <v>3265</v>
      </c>
      <c r="C701" t="s">
        <v>3262</v>
      </c>
      <c r="D701" t="s">
        <v>1159</v>
      </c>
      <c r="E701">
        <v>20</v>
      </c>
      <c r="F701" t="s">
        <v>1160</v>
      </c>
      <c r="G701" s="17" t="s">
        <v>3263</v>
      </c>
      <c r="H701" t="s">
        <v>1270</v>
      </c>
      <c r="I701" s="2">
        <v>43888</v>
      </c>
      <c r="J701" t="s">
        <v>1270</v>
      </c>
      <c r="K701" s="2">
        <v>43888</v>
      </c>
    </row>
    <row r="702" spans="1:11">
      <c r="A702" t="s">
        <v>3266</v>
      </c>
      <c r="B702" t="s">
        <v>3267</v>
      </c>
      <c r="C702" t="s">
        <v>883</v>
      </c>
      <c r="D702" t="s">
        <v>1159</v>
      </c>
      <c r="E702">
        <v>14</v>
      </c>
      <c r="F702" t="s">
        <v>1160</v>
      </c>
      <c r="G702" s="17" t="s">
        <v>885</v>
      </c>
      <c r="H702" t="s">
        <v>1243</v>
      </c>
      <c r="I702" s="2">
        <v>44552</v>
      </c>
      <c r="J702" t="s">
        <v>1243</v>
      </c>
      <c r="K702" s="2">
        <v>44552</v>
      </c>
    </row>
    <row r="703" spans="1:11">
      <c r="A703" t="s">
        <v>3268</v>
      </c>
      <c r="B703" t="s">
        <v>3267</v>
      </c>
      <c r="C703" t="s">
        <v>883</v>
      </c>
      <c r="D703" t="s">
        <v>1159</v>
      </c>
      <c r="E703">
        <v>8</v>
      </c>
      <c r="F703" t="s">
        <v>1160</v>
      </c>
      <c r="G703" s="17" t="s">
        <v>3269</v>
      </c>
      <c r="H703" t="s">
        <v>1243</v>
      </c>
      <c r="I703" s="2">
        <v>44952</v>
      </c>
      <c r="J703" t="s">
        <v>1243</v>
      </c>
      <c r="K703" s="2">
        <v>44991</v>
      </c>
    </row>
    <row r="704" spans="1:11">
      <c r="A704" t="s">
        <v>3270</v>
      </c>
      <c r="B704" t="s">
        <v>3271</v>
      </c>
      <c r="C704" t="s">
        <v>3272</v>
      </c>
      <c r="D704" t="s">
        <v>1159</v>
      </c>
      <c r="E704">
        <v>14</v>
      </c>
      <c r="F704" t="s">
        <v>1160</v>
      </c>
      <c r="G704" s="17" t="s">
        <v>3273</v>
      </c>
      <c r="H704" t="s">
        <v>1243</v>
      </c>
      <c r="I704" s="2">
        <v>44552</v>
      </c>
      <c r="J704" t="s">
        <v>1243</v>
      </c>
      <c r="K704" s="2">
        <v>44552</v>
      </c>
    </row>
    <row r="705" spans="1:11">
      <c r="A705" t="s">
        <v>3274</v>
      </c>
      <c r="B705" t="s">
        <v>3275</v>
      </c>
      <c r="C705" t="s">
        <v>3276</v>
      </c>
      <c r="D705" t="s">
        <v>1159</v>
      </c>
      <c r="E705">
        <v>14</v>
      </c>
      <c r="F705" t="s">
        <v>1160</v>
      </c>
      <c r="G705" s="17" t="s">
        <v>3277</v>
      </c>
      <c r="H705" t="s">
        <v>1243</v>
      </c>
      <c r="I705" s="2">
        <v>44552</v>
      </c>
      <c r="J705" t="s">
        <v>1243</v>
      </c>
      <c r="K705" s="2">
        <v>44552</v>
      </c>
    </row>
    <row r="706" spans="1:11">
      <c r="A706" t="s">
        <v>3278</v>
      </c>
      <c r="B706" t="s">
        <v>3267</v>
      </c>
      <c r="C706" t="s">
        <v>883</v>
      </c>
      <c r="D706" t="s">
        <v>1159</v>
      </c>
      <c r="E706">
        <v>16</v>
      </c>
      <c r="F706" t="s">
        <v>1160</v>
      </c>
      <c r="G706" s="17" t="s">
        <v>3279</v>
      </c>
      <c r="H706" t="s">
        <v>1270</v>
      </c>
      <c r="I706" s="2">
        <v>45274</v>
      </c>
      <c r="J706" t="s">
        <v>1270</v>
      </c>
      <c r="K706" s="2">
        <v>45274</v>
      </c>
    </row>
    <row r="707" spans="1:11">
      <c r="A707" t="s">
        <v>3280</v>
      </c>
      <c r="B707" t="s">
        <v>3109</v>
      </c>
      <c r="C707" t="s">
        <v>3109</v>
      </c>
      <c r="D707" t="s">
        <v>1159</v>
      </c>
      <c r="E707">
        <v>12</v>
      </c>
      <c r="F707" t="s">
        <v>1160</v>
      </c>
      <c r="G707" s="17" t="s">
        <v>3281</v>
      </c>
      <c r="H707" t="s">
        <v>1232</v>
      </c>
      <c r="I707" s="2">
        <v>43158</v>
      </c>
      <c r="J707" t="s">
        <v>1232</v>
      </c>
      <c r="K707" s="2">
        <v>43158</v>
      </c>
    </row>
    <row r="708" spans="1:11">
      <c r="A708" t="s">
        <v>3282</v>
      </c>
      <c r="B708" t="s">
        <v>3119</v>
      </c>
      <c r="C708" t="s">
        <v>3119</v>
      </c>
      <c r="D708" t="s">
        <v>1159</v>
      </c>
      <c r="E708">
        <v>20</v>
      </c>
      <c r="F708" t="s">
        <v>1160</v>
      </c>
      <c r="G708" s="17" t="s">
        <v>3283</v>
      </c>
      <c r="H708" t="s">
        <v>1478</v>
      </c>
      <c r="I708" s="2">
        <v>43745</v>
      </c>
      <c r="J708" t="s">
        <v>1478</v>
      </c>
      <c r="K708" s="2">
        <v>43745</v>
      </c>
    </row>
    <row r="709" spans="1:11">
      <c r="A709" t="s">
        <v>3284</v>
      </c>
      <c r="B709" t="s">
        <v>3119</v>
      </c>
      <c r="C709" t="s">
        <v>3119</v>
      </c>
      <c r="D709" t="s">
        <v>1159</v>
      </c>
      <c r="E709">
        <v>10</v>
      </c>
      <c r="F709" t="s">
        <v>1160</v>
      </c>
      <c r="G709" s="17" t="s">
        <v>3285</v>
      </c>
      <c r="H709" t="s">
        <v>1232</v>
      </c>
      <c r="I709" s="2">
        <v>43158</v>
      </c>
      <c r="J709" t="s">
        <v>1232</v>
      </c>
      <c r="K709" s="2">
        <v>43158</v>
      </c>
    </row>
    <row r="710" spans="1:11">
      <c r="A710" t="s">
        <v>3286</v>
      </c>
      <c r="B710" t="s">
        <v>3119</v>
      </c>
      <c r="C710" t="s">
        <v>3119</v>
      </c>
      <c r="D710" t="s">
        <v>1159</v>
      </c>
      <c r="E710">
        <v>4</v>
      </c>
      <c r="F710" t="s">
        <v>1160</v>
      </c>
      <c r="G710" s="17" t="s">
        <v>3287</v>
      </c>
      <c r="H710" t="s">
        <v>1243</v>
      </c>
      <c r="I710" s="2">
        <v>44965</v>
      </c>
      <c r="J710" t="s">
        <v>1243</v>
      </c>
      <c r="K710" s="2">
        <v>44965</v>
      </c>
    </row>
    <row r="711" spans="1:11">
      <c r="A711" t="s">
        <v>3288</v>
      </c>
      <c r="B711" t="s">
        <v>3119</v>
      </c>
      <c r="C711" t="s">
        <v>3119</v>
      </c>
      <c r="D711" t="s">
        <v>1159</v>
      </c>
      <c r="E711">
        <v>28</v>
      </c>
      <c r="F711" t="s">
        <v>1160</v>
      </c>
      <c r="G711" s="17" t="s">
        <v>3289</v>
      </c>
      <c r="H711" t="s">
        <v>1243</v>
      </c>
      <c r="I711" s="2">
        <v>43943</v>
      </c>
      <c r="J711" t="s">
        <v>1243</v>
      </c>
      <c r="K711" s="2">
        <v>43943</v>
      </c>
    </row>
    <row r="712" spans="1:11">
      <c r="A712" t="s">
        <v>3290</v>
      </c>
      <c r="B712" t="s">
        <v>3119</v>
      </c>
      <c r="C712" t="s">
        <v>3119</v>
      </c>
      <c r="D712" t="s">
        <v>1159</v>
      </c>
      <c r="E712">
        <v>20</v>
      </c>
      <c r="F712" t="s">
        <v>1160</v>
      </c>
      <c r="G712" s="17" t="s">
        <v>3291</v>
      </c>
      <c r="H712" t="s">
        <v>1243</v>
      </c>
      <c r="I712" s="2">
        <v>44629</v>
      </c>
      <c r="J712" t="s">
        <v>1243</v>
      </c>
      <c r="K712" s="2">
        <v>44629</v>
      </c>
    </row>
    <row r="713" spans="1:11">
      <c r="A713" t="s">
        <v>3292</v>
      </c>
      <c r="B713" t="s">
        <v>3293</v>
      </c>
      <c r="C713" t="s">
        <v>3293</v>
      </c>
      <c r="D713" t="s">
        <v>1159</v>
      </c>
      <c r="E713">
        <v>1</v>
      </c>
      <c r="F713" t="s">
        <v>1160</v>
      </c>
      <c r="G713" s="17" t="s">
        <v>3294</v>
      </c>
      <c r="H713" t="s">
        <v>1301</v>
      </c>
      <c r="I713" s="2">
        <v>43474</v>
      </c>
      <c r="J713" t="s">
        <v>1301</v>
      </c>
      <c r="K713" s="2">
        <v>43474</v>
      </c>
    </row>
    <row r="714" spans="1:11">
      <c r="A714" t="s">
        <v>3295</v>
      </c>
      <c r="B714" t="s">
        <v>3296</v>
      </c>
      <c r="C714" t="s">
        <v>3296</v>
      </c>
      <c r="D714" t="s">
        <v>1159</v>
      </c>
      <c r="E714">
        <v>44</v>
      </c>
      <c r="F714" t="s">
        <v>1160</v>
      </c>
      <c r="G714" s="17" t="s">
        <v>3297</v>
      </c>
      <c r="H714" t="s">
        <v>1301</v>
      </c>
      <c r="I714" s="2">
        <v>43391</v>
      </c>
      <c r="J714" t="s">
        <v>1301</v>
      </c>
      <c r="K714" s="2">
        <v>43391</v>
      </c>
    </row>
    <row r="715" spans="1:11">
      <c r="A715" t="s">
        <v>3298</v>
      </c>
      <c r="B715" t="s">
        <v>3299</v>
      </c>
      <c r="C715" t="s">
        <v>3299</v>
      </c>
      <c r="D715" t="s">
        <v>1159</v>
      </c>
      <c r="E715">
        <v>1</v>
      </c>
      <c r="F715" t="s">
        <v>1160</v>
      </c>
      <c r="G715" s="17" t="s">
        <v>3300</v>
      </c>
      <c r="H715" t="s">
        <v>1270</v>
      </c>
      <c r="I715" s="2">
        <v>42373</v>
      </c>
      <c r="J715" t="s">
        <v>2123</v>
      </c>
      <c r="K715" s="2">
        <v>42425</v>
      </c>
    </row>
    <row r="716" spans="1:11">
      <c r="A716" t="s">
        <v>3301</v>
      </c>
      <c r="B716" t="s">
        <v>3302</v>
      </c>
      <c r="C716" t="s">
        <v>3302</v>
      </c>
      <c r="D716" t="s">
        <v>1387</v>
      </c>
      <c r="E716">
        <v>1</v>
      </c>
      <c r="F716" t="s">
        <v>1160</v>
      </c>
      <c r="G716" s="17" t="s">
        <v>3303</v>
      </c>
      <c r="H716" t="s">
        <v>1270</v>
      </c>
      <c r="I716" s="2">
        <v>43469</v>
      </c>
      <c r="J716" t="s">
        <v>1270</v>
      </c>
      <c r="K716" s="2">
        <v>43469</v>
      </c>
    </row>
    <row r="717" spans="1:11">
      <c r="A717" t="s">
        <v>3304</v>
      </c>
      <c r="B717" t="s">
        <v>3305</v>
      </c>
      <c r="C717" t="s">
        <v>3306</v>
      </c>
      <c r="D717" t="s">
        <v>1159</v>
      </c>
      <c r="E717">
        <v>2</v>
      </c>
      <c r="F717" t="s">
        <v>1160</v>
      </c>
      <c r="G717" s="17" t="s">
        <v>3307</v>
      </c>
      <c r="H717" t="s">
        <v>1611</v>
      </c>
      <c r="I717" s="2">
        <v>45588</v>
      </c>
      <c r="J717" t="s">
        <v>1611</v>
      </c>
      <c r="K717" s="2">
        <v>45588</v>
      </c>
    </row>
    <row r="718" spans="1:11">
      <c r="A718" t="s">
        <v>3308</v>
      </c>
      <c r="B718" t="s">
        <v>3309</v>
      </c>
      <c r="C718" t="s">
        <v>3310</v>
      </c>
      <c r="D718" t="s">
        <v>1159</v>
      </c>
      <c r="E718">
        <v>2</v>
      </c>
      <c r="F718" t="s">
        <v>1160</v>
      </c>
      <c r="G718" s="17" t="s">
        <v>3311</v>
      </c>
      <c r="H718" t="s">
        <v>1301</v>
      </c>
      <c r="I718" s="2">
        <v>45624</v>
      </c>
      <c r="J718" t="s">
        <v>1301</v>
      </c>
      <c r="K718" s="2">
        <v>45624</v>
      </c>
    </row>
    <row r="719" spans="1:11">
      <c r="A719" t="s">
        <v>3312</v>
      </c>
      <c r="B719" t="s">
        <v>3313</v>
      </c>
      <c r="C719" t="s">
        <v>3314</v>
      </c>
      <c r="D719" t="s">
        <v>1159</v>
      </c>
      <c r="E719">
        <v>2</v>
      </c>
      <c r="F719" t="s">
        <v>1160</v>
      </c>
      <c r="G719" s="17" t="s">
        <v>3315</v>
      </c>
      <c r="H719" t="s">
        <v>1301</v>
      </c>
      <c r="I719" s="2">
        <v>45624</v>
      </c>
      <c r="J719" t="s">
        <v>1301</v>
      </c>
      <c r="K719" s="2">
        <v>45639</v>
      </c>
    </row>
    <row r="720" spans="1:11">
      <c r="A720" t="s">
        <v>3316</v>
      </c>
      <c r="B720" t="s">
        <v>3317</v>
      </c>
      <c r="C720" t="s">
        <v>584</v>
      </c>
      <c r="D720" t="s">
        <v>1159</v>
      </c>
      <c r="E720">
        <v>2</v>
      </c>
      <c r="F720" t="s">
        <v>1160</v>
      </c>
      <c r="G720" s="17" t="s">
        <v>586</v>
      </c>
      <c r="H720" t="s">
        <v>1301</v>
      </c>
      <c r="I720" s="2">
        <v>45624</v>
      </c>
      <c r="J720" t="s">
        <v>1301</v>
      </c>
      <c r="K720" s="2">
        <v>45639</v>
      </c>
    </row>
    <row r="721" spans="1:11">
      <c r="A721" t="s">
        <v>3318</v>
      </c>
      <c r="B721" t="s">
        <v>3319</v>
      </c>
      <c r="C721" t="s">
        <v>3319</v>
      </c>
      <c r="D721" t="s">
        <v>1159</v>
      </c>
      <c r="E721">
        <v>12</v>
      </c>
      <c r="F721" t="s">
        <v>1160</v>
      </c>
      <c r="G721" s="17" t="s">
        <v>3320</v>
      </c>
      <c r="H721" t="s">
        <v>1189</v>
      </c>
      <c r="I721" s="2">
        <v>42608</v>
      </c>
      <c r="J721" t="s">
        <v>1189</v>
      </c>
      <c r="K721" s="2">
        <v>42608</v>
      </c>
    </row>
    <row r="722" spans="1:11">
      <c r="A722" t="s">
        <v>3321</v>
      </c>
      <c r="B722" t="s">
        <v>3322</v>
      </c>
      <c r="C722" t="s">
        <v>3322</v>
      </c>
      <c r="D722" t="s">
        <v>1159</v>
      </c>
      <c r="E722">
        <v>1</v>
      </c>
      <c r="F722" t="s">
        <v>1160</v>
      </c>
      <c r="G722" s="17" t="s">
        <v>3323</v>
      </c>
      <c r="H722" t="s">
        <v>1189</v>
      </c>
      <c r="I722" s="2">
        <v>42608</v>
      </c>
      <c r="J722" t="s">
        <v>1356</v>
      </c>
      <c r="K722" s="2">
        <v>43075</v>
      </c>
    </row>
    <row r="723" spans="1:11">
      <c r="A723" t="s">
        <v>3324</v>
      </c>
      <c r="B723" t="s">
        <v>3325</v>
      </c>
      <c r="C723" t="s">
        <v>3325</v>
      </c>
      <c r="D723" t="s">
        <v>1159</v>
      </c>
      <c r="E723">
        <v>10</v>
      </c>
      <c r="F723" t="s">
        <v>1160</v>
      </c>
      <c r="G723" s="17" t="s">
        <v>3326</v>
      </c>
      <c r="H723" t="s">
        <v>1189</v>
      </c>
      <c r="I723" s="2">
        <v>42608</v>
      </c>
      <c r="J723" t="s">
        <v>1189</v>
      </c>
      <c r="K723" s="2">
        <v>42608</v>
      </c>
    </row>
    <row r="724" spans="1:11">
      <c r="A724" t="s">
        <v>3327</v>
      </c>
      <c r="B724" t="s">
        <v>3328</v>
      </c>
      <c r="C724" t="s">
        <v>3328</v>
      </c>
      <c r="D724" t="s">
        <v>1159</v>
      </c>
      <c r="E724">
        <v>1</v>
      </c>
      <c r="F724" t="s">
        <v>1160</v>
      </c>
      <c r="G724" s="17" t="s">
        <v>3323</v>
      </c>
      <c r="H724" t="s">
        <v>1189</v>
      </c>
      <c r="I724" s="2">
        <v>42608</v>
      </c>
      <c r="J724" t="s">
        <v>1189</v>
      </c>
      <c r="K724" s="2">
        <v>42608</v>
      </c>
    </row>
    <row r="725" spans="1:11">
      <c r="A725" t="s">
        <v>3329</v>
      </c>
      <c r="B725" t="s">
        <v>3330</v>
      </c>
      <c r="C725" t="s">
        <v>771</v>
      </c>
      <c r="D725" t="s">
        <v>1159</v>
      </c>
      <c r="E725">
        <v>2</v>
      </c>
      <c r="F725" t="s">
        <v>1160</v>
      </c>
      <c r="G725" s="17" t="s">
        <v>773</v>
      </c>
      <c r="H725" t="s">
        <v>1452</v>
      </c>
      <c r="I725" s="2">
        <v>45310</v>
      </c>
      <c r="J725" t="s">
        <v>1301</v>
      </c>
      <c r="K725" s="2">
        <v>45314</v>
      </c>
    </row>
    <row r="726" spans="1:11">
      <c r="A726" t="s">
        <v>3331</v>
      </c>
      <c r="B726" t="s">
        <v>3330</v>
      </c>
      <c r="C726" t="s">
        <v>771</v>
      </c>
      <c r="D726" t="s">
        <v>1159</v>
      </c>
      <c r="E726">
        <v>2</v>
      </c>
      <c r="F726" t="s">
        <v>1160</v>
      </c>
      <c r="G726" s="17" t="s">
        <v>3332</v>
      </c>
      <c r="H726" t="s">
        <v>1452</v>
      </c>
      <c r="I726" s="2">
        <v>45348</v>
      </c>
      <c r="J726" t="s">
        <v>1452</v>
      </c>
      <c r="K726" s="2">
        <v>45348</v>
      </c>
    </row>
    <row r="727" spans="1:11">
      <c r="A727" t="s">
        <v>3333</v>
      </c>
      <c r="B727" t="s">
        <v>3334</v>
      </c>
      <c r="C727" t="s">
        <v>777</v>
      </c>
      <c r="D727" t="s">
        <v>1159</v>
      </c>
      <c r="E727">
        <v>2</v>
      </c>
      <c r="F727" t="s">
        <v>1160</v>
      </c>
      <c r="G727" s="17" t="s">
        <v>779</v>
      </c>
      <c r="H727" t="s">
        <v>1452</v>
      </c>
      <c r="I727" s="2">
        <v>45310</v>
      </c>
      <c r="J727" t="s">
        <v>1301</v>
      </c>
      <c r="K727" s="2">
        <v>45314</v>
      </c>
    </row>
    <row r="728" spans="1:11">
      <c r="A728" t="s">
        <v>3335</v>
      </c>
      <c r="B728" t="s">
        <v>3334</v>
      </c>
      <c r="C728" t="s">
        <v>777</v>
      </c>
      <c r="D728" t="s">
        <v>1159</v>
      </c>
      <c r="E728">
        <v>2</v>
      </c>
      <c r="F728" t="s">
        <v>1160</v>
      </c>
      <c r="G728" s="17" t="s">
        <v>3336</v>
      </c>
      <c r="H728" t="s">
        <v>1452</v>
      </c>
      <c r="I728" s="2">
        <v>45348</v>
      </c>
      <c r="J728" t="s">
        <v>1452</v>
      </c>
      <c r="K728" s="2">
        <v>45348</v>
      </c>
    </row>
    <row r="729" spans="1:11">
      <c r="A729" t="s">
        <v>3337</v>
      </c>
      <c r="B729" t="s">
        <v>3338</v>
      </c>
      <c r="C729" t="s">
        <v>780</v>
      </c>
      <c r="D729" t="s">
        <v>1159</v>
      </c>
      <c r="E729">
        <v>2</v>
      </c>
      <c r="F729" t="s">
        <v>1160</v>
      </c>
      <c r="G729" s="17" t="s">
        <v>782</v>
      </c>
      <c r="H729" t="s">
        <v>1452</v>
      </c>
      <c r="I729" s="2">
        <v>45310</v>
      </c>
      <c r="J729" t="s">
        <v>1301</v>
      </c>
      <c r="K729" s="2">
        <v>45314</v>
      </c>
    </row>
    <row r="730" spans="1:11">
      <c r="A730" t="s">
        <v>3339</v>
      </c>
      <c r="B730" t="s">
        <v>3338</v>
      </c>
      <c r="C730" t="s">
        <v>780</v>
      </c>
      <c r="D730" t="s">
        <v>1159</v>
      </c>
      <c r="E730">
        <v>2</v>
      </c>
      <c r="F730" t="s">
        <v>1160</v>
      </c>
      <c r="G730" s="17" t="s">
        <v>3340</v>
      </c>
      <c r="H730" t="s">
        <v>1452</v>
      </c>
      <c r="I730" s="2">
        <v>45348</v>
      </c>
      <c r="J730" t="s">
        <v>1452</v>
      </c>
      <c r="K730" s="2">
        <v>45348</v>
      </c>
    </row>
    <row r="731" spans="1:11">
      <c r="A731" t="s">
        <v>3341</v>
      </c>
      <c r="B731" t="s">
        <v>3342</v>
      </c>
      <c r="C731" t="s">
        <v>767</v>
      </c>
      <c r="D731" t="s">
        <v>1159</v>
      </c>
      <c r="E731">
        <v>4</v>
      </c>
      <c r="F731" t="s">
        <v>1160</v>
      </c>
      <c r="G731" s="17" t="s">
        <v>769</v>
      </c>
      <c r="H731" t="s">
        <v>1452</v>
      </c>
      <c r="I731" s="2">
        <v>45348</v>
      </c>
      <c r="J731" t="s">
        <v>1452</v>
      </c>
      <c r="K731" s="2">
        <v>45348</v>
      </c>
    </row>
    <row r="732" spans="1:11">
      <c r="A732" t="s">
        <v>3343</v>
      </c>
      <c r="B732" t="s">
        <v>3342</v>
      </c>
      <c r="C732" t="s">
        <v>767</v>
      </c>
      <c r="D732" t="s">
        <v>1159</v>
      </c>
      <c r="E732">
        <v>4</v>
      </c>
      <c r="F732" t="s">
        <v>1160</v>
      </c>
      <c r="G732" s="17" t="s">
        <v>3344</v>
      </c>
      <c r="H732" t="s">
        <v>1452</v>
      </c>
      <c r="I732" s="2">
        <v>45310</v>
      </c>
      <c r="J732" t="s">
        <v>1452</v>
      </c>
      <c r="K732" s="2">
        <v>45314</v>
      </c>
    </row>
    <row r="733" spans="1:11">
      <c r="A733" t="s">
        <v>3345</v>
      </c>
      <c r="B733" t="s">
        <v>3346</v>
      </c>
      <c r="C733" t="s">
        <v>3346</v>
      </c>
      <c r="D733" t="s">
        <v>1159</v>
      </c>
      <c r="E733">
        <v>18</v>
      </c>
      <c r="F733" t="s">
        <v>1160</v>
      </c>
      <c r="G733" s="17" t="s">
        <v>3347</v>
      </c>
      <c r="H733" t="s">
        <v>1301</v>
      </c>
      <c r="I733" s="2">
        <v>43293</v>
      </c>
      <c r="J733" t="s">
        <v>1301</v>
      </c>
      <c r="K733" s="2">
        <v>43293</v>
      </c>
    </row>
    <row r="734" spans="1:11">
      <c r="A734" t="s">
        <v>3348</v>
      </c>
      <c r="B734" t="s">
        <v>3346</v>
      </c>
      <c r="C734" t="s">
        <v>3346</v>
      </c>
      <c r="D734" t="s">
        <v>1159</v>
      </c>
      <c r="E734">
        <v>6</v>
      </c>
      <c r="F734" t="s">
        <v>1160</v>
      </c>
      <c r="G734" s="17" t="s">
        <v>3349</v>
      </c>
      <c r="H734" t="s">
        <v>1232</v>
      </c>
      <c r="I734" s="2">
        <v>42767</v>
      </c>
      <c r="J734" t="s">
        <v>1356</v>
      </c>
      <c r="K734" s="2">
        <v>42767</v>
      </c>
    </row>
    <row r="735" spans="1:11">
      <c r="A735" t="s">
        <v>3350</v>
      </c>
      <c r="B735" t="s">
        <v>3351</v>
      </c>
      <c r="C735" t="s">
        <v>3346</v>
      </c>
      <c r="D735" t="s">
        <v>1159</v>
      </c>
      <c r="E735">
        <v>18</v>
      </c>
      <c r="F735" t="s">
        <v>1160</v>
      </c>
      <c r="G735" s="17" t="s">
        <v>3347</v>
      </c>
      <c r="H735" t="s">
        <v>1270</v>
      </c>
      <c r="I735" s="2">
        <v>43740</v>
      </c>
      <c r="J735" t="s">
        <v>1270</v>
      </c>
      <c r="K735" s="2">
        <v>43740</v>
      </c>
    </row>
    <row r="736" spans="1:11">
      <c r="A736" t="s">
        <v>3352</v>
      </c>
      <c r="B736" t="s">
        <v>3346</v>
      </c>
      <c r="C736" t="s">
        <v>3346</v>
      </c>
      <c r="D736" t="s">
        <v>1159</v>
      </c>
      <c r="E736">
        <v>18</v>
      </c>
      <c r="F736" t="s">
        <v>1160</v>
      </c>
      <c r="G736" s="17" t="s">
        <v>3347</v>
      </c>
      <c r="H736" t="s">
        <v>1232</v>
      </c>
      <c r="I736" s="2">
        <v>42831</v>
      </c>
      <c r="J736" t="s">
        <v>1232</v>
      </c>
      <c r="K736" s="2">
        <v>42831</v>
      </c>
    </row>
    <row r="737" spans="1:11">
      <c r="A737" t="s">
        <v>3353</v>
      </c>
      <c r="B737" t="s">
        <v>3354</v>
      </c>
      <c r="C737" t="s">
        <v>3354</v>
      </c>
      <c r="D737" t="s">
        <v>1159</v>
      </c>
      <c r="E737">
        <v>6</v>
      </c>
      <c r="F737" t="s">
        <v>1160</v>
      </c>
      <c r="G737" s="17" t="s">
        <v>3355</v>
      </c>
      <c r="H737" t="s">
        <v>1232</v>
      </c>
      <c r="I737" s="2">
        <v>42767</v>
      </c>
      <c r="J737" t="s">
        <v>1356</v>
      </c>
      <c r="K737" s="2">
        <v>42767</v>
      </c>
    </row>
    <row r="738" spans="1:11">
      <c r="A738" t="s">
        <v>3356</v>
      </c>
      <c r="B738" t="s">
        <v>3357</v>
      </c>
      <c r="C738" t="s">
        <v>3354</v>
      </c>
      <c r="D738" t="s">
        <v>1159</v>
      </c>
      <c r="E738">
        <v>10</v>
      </c>
      <c r="F738" t="s">
        <v>1160</v>
      </c>
      <c r="G738" s="17" t="s">
        <v>3358</v>
      </c>
      <c r="H738" t="s">
        <v>1270</v>
      </c>
      <c r="I738" s="2">
        <v>43777</v>
      </c>
      <c r="J738" t="s">
        <v>1270</v>
      </c>
      <c r="K738" s="2">
        <v>43777</v>
      </c>
    </row>
    <row r="739" spans="1:11">
      <c r="A739" t="s">
        <v>3359</v>
      </c>
      <c r="B739" t="s">
        <v>3354</v>
      </c>
      <c r="C739" t="s">
        <v>3354</v>
      </c>
      <c r="D739" t="s">
        <v>1159</v>
      </c>
      <c r="E739">
        <v>10</v>
      </c>
      <c r="F739" t="s">
        <v>1160</v>
      </c>
      <c r="G739" s="17" t="s">
        <v>3358</v>
      </c>
      <c r="H739" t="s">
        <v>1232</v>
      </c>
      <c r="I739" s="2">
        <v>42803</v>
      </c>
      <c r="J739" t="s">
        <v>1356</v>
      </c>
      <c r="K739" s="2">
        <v>43181</v>
      </c>
    </row>
    <row r="740" spans="1:11">
      <c r="A740" t="s">
        <v>3360</v>
      </c>
      <c r="B740" t="s">
        <v>3361</v>
      </c>
      <c r="C740" t="s">
        <v>3362</v>
      </c>
      <c r="D740" t="s">
        <v>1159</v>
      </c>
      <c r="E740">
        <v>24</v>
      </c>
      <c r="F740" t="s">
        <v>1160</v>
      </c>
      <c r="G740" s="17" t="s">
        <v>3363</v>
      </c>
      <c r="H740" t="s">
        <v>3111</v>
      </c>
      <c r="I740" s="2">
        <v>43707</v>
      </c>
      <c r="J740" t="s">
        <v>3111</v>
      </c>
      <c r="K740" s="2">
        <v>43707</v>
      </c>
    </row>
    <row r="741" spans="1:11">
      <c r="A741" t="s">
        <v>3364</v>
      </c>
      <c r="B741" t="s">
        <v>3362</v>
      </c>
      <c r="C741" t="s">
        <v>3362</v>
      </c>
      <c r="D741" t="s">
        <v>1159</v>
      </c>
      <c r="E741">
        <v>6</v>
      </c>
      <c r="F741" t="s">
        <v>1160</v>
      </c>
      <c r="G741" s="17" t="s">
        <v>3365</v>
      </c>
      <c r="H741" t="s">
        <v>1232</v>
      </c>
      <c r="I741" s="2">
        <v>42767</v>
      </c>
      <c r="J741" t="s">
        <v>1232</v>
      </c>
      <c r="K741" s="2">
        <v>42802</v>
      </c>
    </row>
    <row r="742" spans="1:11">
      <c r="A742" t="s">
        <v>3366</v>
      </c>
      <c r="B742" t="s">
        <v>3362</v>
      </c>
      <c r="C742" t="s">
        <v>3362</v>
      </c>
      <c r="D742" t="s">
        <v>1159</v>
      </c>
      <c r="E742">
        <v>24</v>
      </c>
      <c r="F742" t="s">
        <v>1160</v>
      </c>
      <c r="G742" s="17" t="s">
        <v>3363</v>
      </c>
      <c r="H742" t="s">
        <v>1301</v>
      </c>
      <c r="I742" s="2">
        <v>43235</v>
      </c>
      <c r="J742" t="s">
        <v>1301</v>
      </c>
      <c r="K742" s="2">
        <v>43235</v>
      </c>
    </row>
    <row r="743" spans="1:11">
      <c r="A743" t="s">
        <v>3367</v>
      </c>
      <c r="B743" t="s">
        <v>3362</v>
      </c>
      <c r="C743" t="s">
        <v>3362</v>
      </c>
      <c r="D743" t="s">
        <v>1159</v>
      </c>
      <c r="E743">
        <v>21</v>
      </c>
      <c r="F743" t="s">
        <v>1160</v>
      </c>
      <c r="G743" s="17" t="s">
        <v>3368</v>
      </c>
      <c r="H743" t="s">
        <v>1232</v>
      </c>
      <c r="I743" s="2">
        <v>42802</v>
      </c>
      <c r="J743" t="s">
        <v>1356</v>
      </c>
      <c r="K743" s="2">
        <v>43181</v>
      </c>
    </row>
    <row r="744" spans="1:11">
      <c r="A744" t="s">
        <v>3369</v>
      </c>
      <c r="B744" t="s">
        <v>3370</v>
      </c>
      <c r="C744" t="s">
        <v>3371</v>
      </c>
      <c r="D744" t="s">
        <v>1159</v>
      </c>
      <c r="E744">
        <v>15</v>
      </c>
      <c r="F744" t="s">
        <v>1160</v>
      </c>
      <c r="G744" s="17" t="s">
        <v>3372</v>
      </c>
      <c r="H744" t="s">
        <v>3111</v>
      </c>
      <c r="I744" s="2">
        <v>43710</v>
      </c>
      <c r="J744" t="s">
        <v>3111</v>
      </c>
      <c r="K744" s="2">
        <v>43710</v>
      </c>
    </row>
    <row r="745" spans="1:11">
      <c r="A745" t="s">
        <v>3373</v>
      </c>
      <c r="B745" t="s">
        <v>3374</v>
      </c>
      <c r="C745" t="s">
        <v>3375</v>
      </c>
      <c r="D745" t="s">
        <v>1159</v>
      </c>
      <c r="E745">
        <v>10</v>
      </c>
      <c r="F745" t="s">
        <v>1160</v>
      </c>
      <c r="G745" s="17" t="s">
        <v>3376</v>
      </c>
      <c r="H745" t="s">
        <v>1270</v>
      </c>
      <c r="I745" s="2">
        <v>43710</v>
      </c>
      <c r="J745" t="s">
        <v>1270</v>
      </c>
      <c r="K745" s="2">
        <v>43845</v>
      </c>
    </row>
    <row r="746" spans="1:11">
      <c r="A746" t="s">
        <v>3377</v>
      </c>
      <c r="B746" t="s">
        <v>3378</v>
      </c>
      <c r="C746" t="s">
        <v>3379</v>
      </c>
      <c r="D746" t="s">
        <v>1159</v>
      </c>
      <c r="E746">
        <v>24</v>
      </c>
      <c r="F746" t="s">
        <v>1160</v>
      </c>
      <c r="G746" s="17" t="s">
        <v>3380</v>
      </c>
      <c r="H746" t="s">
        <v>3111</v>
      </c>
      <c r="I746" s="2">
        <v>43710</v>
      </c>
      <c r="J746" t="s">
        <v>3111</v>
      </c>
      <c r="K746" s="2">
        <v>43710</v>
      </c>
    </row>
    <row r="747" spans="1:11">
      <c r="A747" t="s">
        <v>3381</v>
      </c>
      <c r="B747" t="s">
        <v>3382</v>
      </c>
      <c r="C747" t="s">
        <v>3383</v>
      </c>
      <c r="D747" t="s">
        <v>1159</v>
      </c>
      <c r="E747">
        <v>18</v>
      </c>
      <c r="F747" t="s">
        <v>1160</v>
      </c>
      <c r="G747" s="17" t="s">
        <v>3384</v>
      </c>
      <c r="H747" t="s">
        <v>1270</v>
      </c>
      <c r="I747" s="2">
        <v>43973</v>
      </c>
      <c r="J747" t="s">
        <v>1301</v>
      </c>
      <c r="K747" s="2">
        <v>45058</v>
      </c>
    </row>
    <row r="748" spans="1:11">
      <c r="A748" t="s">
        <v>3385</v>
      </c>
      <c r="B748" t="s">
        <v>3386</v>
      </c>
      <c r="C748" t="s">
        <v>3387</v>
      </c>
      <c r="D748" t="s">
        <v>1159</v>
      </c>
      <c r="E748">
        <v>10</v>
      </c>
      <c r="F748" t="s">
        <v>1160</v>
      </c>
      <c r="G748" s="17" t="s">
        <v>3388</v>
      </c>
      <c r="H748" t="s">
        <v>1270</v>
      </c>
      <c r="I748" s="2">
        <v>43973</v>
      </c>
      <c r="J748" t="s">
        <v>1270</v>
      </c>
      <c r="K748" s="2">
        <v>43973</v>
      </c>
    </row>
    <row r="749" spans="1:11">
      <c r="A749" t="s">
        <v>3389</v>
      </c>
      <c r="B749" t="s">
        <v>3390</v>
      </c>
      <c r="C749" t="s">
        <v>3391</v>
      </c>
      <c r="D749" t="s">
        <v>1159</v>
      </c>
      <c r="E749">
        <v>24</v>
      </c>
      <c r="F749" t="s">
        <v>1160</v>
      </c>
      <c r="G749" s="17" t="s">
        <v>3392</v>
      </c>
      <c r="H749" t="s">
        <v>1270</v>
      </c>
      <c r="I749" s="2">
        <v>43973</v>
      </c>
      <c r="J749" t="s">
        <v>1270</v>
      </c>
      <c r="K749" s="2">
        <v>43973</v>
      </c>
    </row>
    <row r="750" spans="1:11">
      <c r="A750" t="s">
        <v>3393</v>
      </c>
      <c r="B750" t="s">
        <v>3390</v>
      </c>
      <c r="C750" t="s">
        <v>3391</v>
      </c>
      <c r="D750" t="s">
        <v>1159</v>
      </c>
      <c r="E750">
        <v>21</v>
      </c>
      <c r="F750" t="s">
        <v>1160</v>
      </c>
      <c r="G750" s="17" t="s">
        <v>3394</v>
      </c>
      <c r="H750" t="s">
        <v>1243</v>
      </c>
      <c r="I750" s="2">
        <v>44985</v>
      </c>
      <c r="J750" t="s">
        <v>1243</v>
      </c>
      <c r="K750" s="2">
        <v>44985</v>
      </c>
    </row>
    <row r="751" spans="1:11">
      <c r="A751" t="s">
        <v>3395</v>
      </c>
      <c r="B751" t="s">
        <v>3396</v>
      </c>
      <c r="C751" t="s">
        <v>3397</v>
      </c>
      <c r="D751" t="s">
        <v>1159</v>
      </c>
      <c r="E751">
        <v>15</v>
      </c>
      <c r="F751" t="s">
        <v>1160</v>
      </c>
      <c r="G751" s="17" t="s">
        <v>3398</v>
      </c>
      <c r="H751" t="s">
        <v>1243</v>
      </c>
      <c r="I751" s="2">
        <v>44812</v>
      </c>
      <c r="J751" t="s">
        <v>1270</v>
      </c>
      <c r="K751" s="2">
        <v>44936</v>
      </c>
    </row>
    <row r="752" spans="1:11">
      <c r="A752" t="s">
        <v>3399</v>
      </c>
      <c r="B752" t="s">
        <v>3400</v>
      </c>
      <c r="C752" t="s">
        <v>818</v>
      </c>
      <c r="D752" t="s">
        <v>1159</v>
      </c>
      <c r="E752">
        <v>18</v>
      </c>
      <c r="F752" t="s">
        <v>1160</v>
      </c>
      <c r="G752" s="17" t="s">
        <v>820</v>
      </c>
      <c r="H752" t="s">
        <v>1611</v>
      </c>
      <c r="I752" s="2">
        <v>45550</v>
      </c>
      <c r="J752" t="s">
        <v>3401</v>
      </c>
      <c r="K752" s="2">
        <v>45827</v>
      </c>
    </row>
    <row r="753" spans="1:11">
      <c r="A753" t="s">
        <v>3402</v>
      </c>
      <c r="B753" t="s">
        <v>3330</v>
      </c>
      <c r="C753" t="s">
        <v>771</v>
      </c>
      <c r="D753" t="s">
        <v>1159</v>
      </c>
      <c r="E753">
        <v>18</v>
      </c>
      <c r="F753" t="s">
        <v>1160</v>
      </c>
      <c r="G753" s="17" t="s">
        <v>3403</v>
      </c>
      <c r="H753" t="s">
        <v>2940</v>
      </c>
      <c r="I753" s="2">
        <v>45303</v>
      </c>
      <c r="J753" t="s">
        <v>3404</v>
      </c>
      <c r="K753" s="2">
        <v>45399</v>
      </c>
    </row>
    <row r="754" spans="1:11">
      <c r="A754" t="s">
        <v>3405</v>
      </c>
      <c r="B754" t="s">
        <v>3334</v>
      </c>
      <c r="C754" t="s">
        <v>777</v>
      </c>
      <c r="D754" t="s">
        <v>1159</v>
      </c>
      <c r="E754">
        <v>10</v>
      </c>
      <c r="F754" t="s">
        <v>1160</v>
      </c>
      <c r="G754" s="17" t="s">
        <v>3406</v>
      </c>
      <c r="H754" t="s">
        <v>2940</v>
      </c>
      <c r="I754" s="2">
        <v>45303</v>
      </c>
      <c r="J754" t="s">
        <v>2940</v>
      </c>
      <c r="K754" s="2">
        <v>45303</v>
      </c>
    </row>
    <row r="755" spans="1:11">
      <c r="A755" t="s">
        <v>3407</v>
      </c>
      <c r="B755" t="s">
        <v>3408</v>
      </c>
      <c r="C755" t="s">
        <v>829</v>
      </c>
      <c r="D755" t="s">
        <v>1159</v>
      </c>
      <c r="E755">
        <v>10</v>
      </c>
      <c r="F755" t="s">
        <v>1160</v>
      </c>
      <c r="G755" s="17" t="s">
        <v>831</v>
      </c>
      <c r="H755" t="s">
        <v>1611</v>
      </c>
      <c r="I755" s="2">
        <v>45607</v>
      </c>
      <c r="J755" t="s">
        <v>1611</v>
      </c>
      <c r="K755" s="2">
        <v>45607</v>
      </c>
    </row>
    <row r="756" spans="1:11">
      <c r="A756" t="s">
        <v>3409</v>
      </c>
      <c r="B756" t="s">
        <v>3338</v>
      </c>
      <c r="C756" t="s">
        <v>780</v>
      </c>
      <c r="D756" t="s">
        <v>1159</v>
      </c>
      <c r="E756">
        <v>10</v>
      </c>
      <c r="F756" t="s">
        <v>1160</v>
      </c>
      <c r="G756" s="17" t="s">
        <v>3410</v>
      </c>
      <c r="H756" t="s">
        <v>2940</v>
      </c>
      <c r="I756" s="2">
        <v>45303</v>
      </c>
      <c r="J756" t="s">
        <v>2940</v>
      </c>
      <c r="K756" s="2">
        <v>45303</v>
      </c>
    </row>
    <row r="757" spans="1:11">
      <c r="A757" t="s">
        <v>3411</v>
      </c>
      <c r="B757" t="s">
        <v>3412</v>
      </c>
      <c r="C757" t="s">
        <v>826</v>
      </c>
      <c r="D757" t="s">
        <v>1159</v>
      </c>
      <c r="E757">
        <v>10</v>
      </c>
      <c r="F757" t="s">
        <v>1160</v>
      </c>
      <c r="G757" s="17" t="s">
        <v>828</v>
      </c>
      <c r="H757" t="s">
        <v>1611</v>
      </c>
      <c r="I757" s="2">
        <v>45607</v>
      </c>
      <c r="J757" t="s">
        <v>1611</v>
      </c>
      <c r="K757" s="2">
        <v>45607</v>
      </c>
    </row>
    <row r="758" spans="1:11">
      <c r="A758" t="s">
        <v>3413</v>
      </c>
      <c r="B758" t="s">
        <v>3414</v>
      </c>
      <c r="C758" t="s">
        <v>3415</v>
      </c>
      <c r="D758" t="s">
        <v>1159</v>
      </c>
      <c r="E758">
        <v>15</v>
      </c>
      <c r="F758" t="s">
        <v>1160</v>
      </c>
      <c r="G758" s="17" t="s">
        <v>3416</v>
      </c>
      <c r="H758" t="s">
        <v>1243</v>
      </c>
      <c r="I758" s="2">
        <v>44291</v>
      </c>
      <c r="J758" t="s">
        <v>1270</v>
      </c>
      <c r="K758" s="2">
        <v>44309</v>
      </c>
    </row>
    <row r="759" spans="1:11">
      <c r="A759" t="s">
        <v>3417</v>
      </c>
      <c r="B759" t="s">
        <v>3418</v>
      </c>
      <c r="C759" t="s">
        <v>774</v>
      </c>
      <c r="D759" t="s">
        <v>1159</v>
      </c>
      <c r="E759">
        <v>2</v>
      </c>
      <c r="F759" t="s">
        <v>1160</v>
      </c>
      <c r="G759" s="17" t="s">
        <v>776</v>
      </c>
      <c r="H759" t="s">
        <v>1452</v>
      </c>
      <c r="I759" s="2">
        <v>45310</v>
      </c>
      <c r="J759" t="s">
        <v>1301</v>
      </c>
      <c r="K759" s="2">
        <v>45314</v>
      </c>
    </row>
    <row r="760" spans="1:11">
      <c r="A760" t="s">
        <v>3419</v>
      </c>
      <c r="B760" t="s">
        <v>3418</v>
      </c>
      <c r="C760" t="s">
        <v>774</v>
      </c>
      <c r="D760" t="s">
        <v>1159</v>
      </c>
      <c r="E760">
        <v>2</v>
      </c>
      <c r="F760" t="s">
        <v>1160</v>
      </c>
      <c r="G760" s="17" t="s">
        <v>3420</v>
      </c>
      <c r="H760" t="s">
        <v>1452</v>
      </c>
      <c r="I760" s="2">
        <v>45348</v>
      </c>
      <c r="J760" t="s">
        <v>1452</v>
      </c>
      <c r="K760" s="2">
        <v>45348</v>
      </c>
    </row>
    <row r="761" spans="1:11">
      <c r="A761" t="s">
        <v>3421</v>
      </c>
      <c r="B761" t="s">
        <v>3418</v>
      </c>
      <c r="C761" t="s">
        <v>774</v>
      </c>
      <c r="D761" t="s">
        <v>1159</v>
      </c>
      <c r="E761">
        <v>24</v>
      </c>
      <c r="F761" t="s">
        <v>1160</v>
      </c>
      <c r="G761" s="17" t="s">
        <v>3422</v>
      </c>
      <c r="H761" t="s">
        <v>2940</v>
      </c>
      <c r="I761" s="2">
        <v>45303</v>
      </c>
      <c r="J761" t="s">
        <v>2940</v>
      </c>
      <c r="K761" s="2">
        <v>45303</v>
      </c>
    </row>
    <row r="762" spans="1:11">
      <c r="A762" t="s">
        <v>3423</v>
      </c>
      <c r="B762" t="s">
        <v>3342</v>
      </c>
      <c r="C762" t="s">
        <v>767</v>
      </c>
      <c r="D762" t="s">
        <v>1159</v>
      </c>
      <c r="E762">
        <v>21</v>
      </c>
      <c r="F762" t="s">
        <v>1160</v>
      </c>
      <c r="G762" s="17" t="s">
        <v>3424</v>
      </c>
      <c r="H762" t="s">
        <v>2940</v>
      </c>
      <c r="I762" s="2">
        <v>45303</v>
      </c>
      <c r="J762" t="s">
        <v>2940</v>
      </c>
      <c r="K762" s="2">
        <v>45303</v>
      </c>
    </row>
    <row r="763" spans="1:11">
      <c r="A763" t="s">
        <v>3425</v>
      </c>
      <c r="B763" t="s">
        <v>3426</v>
      </c>
      <c r="C763" t="s">
        <v>3427</v>
      </c>
      <c r="D763" t="s">
        <v>1159</v>
      </c>
      <c r="E763">
        <v>21</v>
      </c>
      <c r="F763" t="s">
        <v>1160</v>
      </c>
      <c r="G763" s="17" t="s">
        <v>3428</v>
      </c>
      <c r="H763" t="s">
        <v>1243</v>
      </c>
      <c r="I763" s="2">
        <v>44291</v>
      </c>
      <c r="J763" t="s">
        <v>1243</v>
      </c>
      <c r="K763" s="2">
        <v>44334</v>
      </c>
    </row>
    <row r="764" spans="1:11">
      <c r="A764" t="s">
        <v>3429</v>
      </c>
      <c r="B764" t="s">
        <v>3430</v>
      </c>
      <c r="C764" t="s">
        <v>3431</v>
      </c>
      <c r="D764" t="s">
        <v>1159</v>
      </c>
      <c r="E764">
        <v>15</v>
      </c>
      <c r="F764" t="s">
        <v>1160</v>
      </c>
      <c r="G764" s="17" t="s">
        <v>3432</v>
      </c>
      <c r="H764" t="s">
        <v>1475</v>
      </c>
      <c r="I764" s="2">
        <v>45187</v>
      </c>
      <c r="J764" t="s">
        <v>1475</v>
      </c>
      <c r="K764" s="2">
        <v>45187</v>
      </c>
    </row>
    <row r="765" spans="1:11">
      <c r="A765" t="s">
        <v>3433</v>
      </c>
      <c r="B765" t="s">
        <v>3434</v>
      </c>
      <c r="C765" t="s">
        <v>1130</v>
      </c>
      <c r="D765" t="s">
        <v>1159</v>
      </c>
      <c r="E765">
        <v>10</v>
      </c>
      <c r="F765" t="s">
        <v>1160</v>
      </c>
      <c r="G765" s="17" t="s">
        <v>3435</v>
      </c>
      <c r="H765" t="s">
        <v>1243</v>
      </c>
      <c r="I765" s="2">
        <v>44812</v>
      </c>
      <c r="J765" t="s">
        <v>1243</v>
      </c>
      <c r="K765" s="2">
        <v>44812</v>
      </c>
    </row>
    <row r="766" spans="1:11">
      <c r="A766" t="s">
        <v>3436</v>
      </c>
      <c r="B766" t="s">
        <v>3437</v>
      </c>
      <c r="C766" t="s">
        <v>3438</v>
      </c>
      <c r="D766" t="s">
        <v>1159</v>
      </c>
      <c r="E766">
        <v>24</v>
      </c>
      <c r="F766" t="s">
        <v>1160</v>
      </c>
      <c r="G766" s="17" t="s">
        <v>3439</v>
      </c>
      <c r="H766" t="s">
        <v>1243</v>
      </c>
      <c r="I766" s="2">
        <v>44812</v>
      </c>
      <c r="J766" t="s">
        <v>1243</v>
      </c>
      <c r="K766" s="2">
        <v>44812</v>
      </c>
    </row>
    <row r="767" spans="1:11">
      <c r="A767" t="s">
        <v>3440</v>
      </c>
      <c r="B767" t="s">
        <v>3437</v>
      </c>
      <c r="C767" t="s">
        <v>3438</v>
      </c>
      <c r="D767" t="s">
        <v>1159</v>
      </c>
      <c r="E767">
        <v>21</v>
      </c>
      <c r="F767" t="s">
        <v>1160</v>
      </c>
      <c r="G767" s="17" t="s">
        <v>3441</v>
      </c>
      <c r="H767" t="s">
        <v>1243</v>
      </c>
      <c r="I767" s="2">
        <v>44951</v>
      </c>
      <c r="J767" t="s">
        <v>1243</v>
      </c>
      <c r="K767" s="2">
        <v>45072</v>
      </c>
    </row>
    <row r="768" spans="1:11">
      <c r="A768" t="s">
        <v>3442</v>
      </c>
      <c r="B768" t="s">
        <v>3443</v>
      </c>
      <c r="C768" t="s">
        <v>3444</v>
      </c>
      <c r="D768" t="s">
        <v>1159</v>
      </c>
      <c r="E768">
        <v>21</v>
      </c>
      <c r="F768" t="s">
        <v>1160</v>
      </c>
      <c r="G768" s="17" t="s">
        <v>3445</v>
      </c>
      <c r="H768" t="s">
        <v>1243</v>
      </c>
      <c r="I768" s="2">
        <v>44841</v>
      </c>
      <c r="J768" t="s">
        <v>1301</v>
      </c>
      <c r="K768" s="2">
        <v>45117</v>
      </c>
    </row>
    <row r="769" spans="1:11">
      <c r="A769" t="s">
        <v>3446</v>
      </c>
      <c r="B769" t="s">
        <v>3447</v>
      </c>
      <c r="C769" t="s">
        <v>3447</v>
      </c>
      <c r="D769" t="s">
        <v>1159</v>
      </c>
      <c r="E769">
        <v>10</v>
      </c>
      <c r="F769" t="s">
        <v>1160</v>
      </c>
      <c r="G769" s="17" t="s">
        <v>3448</v>
      </c>
      <c r="H769" t="s">
        <v>2878</v>
      </c>
      <c r="I769" s="2">
        <v>42367</v>
      </c>
      <c r="J769" t="s">
        <v>1190</v>
      </c>
      <c r="K769" s="2">
        <v>42506</v>
      </c>
    </row>
    <row r="770" spans="1:11">
      <c r="A770" t="s">
        <v>3449</v>
      </c>
      <c r="B770" t="s">
        <v>3450</v>
      </c>
      <c r="C770" t="s">
        <v>3450</v>
      </c>
      <c r="D770" t="s">
        <v>1159</v>
      </c>
      <c r="E770">
        <v>28</v>
      </c>
      <c r="F770" t="s">
        <v>1160</v>
      </c>
      <c r="G770" s="17" t="s">
        <v>3451</v>
      </c>
      <c r="H770" t="s">
        <v>1270</v>
      </c>
      <c r="I770" s="2">
        <v>43663</v>
      </c>
      <c r="J770" t="s">
        <v>1270</v>
      </c>
      <c r="K770" s="2">
        <v>43663</v>
      </c>
    </row>
    <row r="771" spans="1:11">
      <c r="A771" t="s">
        <v>3452</v>
      </c>
      <c r="B771" t="s">
        <v>3453</v>
      </c>
      <c r="C771" t="s">
        <v>3453</v>
      </c>
      <c r="D771" t="s">
        <v>1159</v>
      </c>
      <c r="E771">
        <v>21</v>
      </c>
      <c r="F771" t="s">
        <v>1160</v>
      </c>
      <c r="G771" s="17" t="s">
        <v>3454</v>
      </c>
      <c r="H771" t="s">
        <v>1270</v>
      </c>
      <c r="I771" s="2">
        <v>43663</v>
      </c>
      <c r="J771" t="s">
        <v>1270</v>
      </c>
      <c r="K771" s="2">
        <v>43663</v>
      </c>
    </row>
    <row r="772" spans="1:11">
      <c r="A772" t="s">
        <v>3455</v>
      </c>
      <c r="B772" t="s">
        <v>3456</v>
      </c>
      <c r="C772" t="s">
        <v>3456</v>
      </c>
      <c r="D772" t="s">
        <v>1159</v>
      </c>
      <c r="E772">
        <v>15</v>
      </c>
      <c r="F772" t="s">
        <v>1160</v>
      </c>
      <c r="G772" s="17" t="s">
        <v>3457</v>
      </c>
      <c r="H772" t="s">
        <v>1270</v>
      </c>
      <c r="I772" s="2">
        <v>43663</v>
      </c>
      <c r="J772" t="s">
        <v>1270</v>
      </c>
      <c r="K772" s="2">
        <v>43663</v>
      </c>
    </row>
    <row r="773" spans="1:11">
      <c r="A773" t="s">
        <v>3458</v>
      </c>
      <c r="B773" t="s">
        <v>3459</v>
      </c>
      <c r="C773" t="s">
        <v>3459</v>
      </c>
      <c r="D773" t="s">
        <v>1159</v>
      </c>
      <c r="E773">
        <v>10</v>
      </c>
      <c r="F773" t="s">
        <v>1160</v>
      </c>
      <c r="G773" s="17" t="s">
        <v>3460</v>
      </c>
      <c r="H773" t="s">
        <v>1478</v>
      </c>
      <c r="I773" s="2">
        <v>42367</v>
      </c>
      <c r="J773" t="s">
        <v>1190</v>
      </c>
      <c r="K773" s="2">
        <v>42506</v>
      </c>
    </row>
    <row r="774" spans="1:11">
      <c r="A774" t="s">
        <v>3461</v>
      </c>
      <c r="B774" t="s">
        <v>3462</v>
      </c>
      <c r="C774" t="s">
        <v>3463</v>
      </c>
      <c r="D774" t="s">
        <v>1159</v>
      </c>
      <c r="E774">
        <v>21</v>
      </c>
      <c r="F774" t="s">
        <v>1160</v>
      </c>
      <c r="G774" s="17" t="s">
        <v>3464</v>
      </c>
      <c r="H774" t="s">
        <v>2319</v>
      </c>
      <c r="I774" s="2">
        <v>45448</v>
      </c>
      <c r="J774" t="s">
        <v>2319</v>
      </c>
      <c r="K774" s="2">
        <v>45448</v>
      </c>
    </row>
    <row r="775" spans="1:11">
      <c r="A775" t="s">
        <v>3465</v>
      </c>
      <c r="B775" t="s">
        <v>3466</v>
      </c>
      <c r="C775" t="s">
        <v>3467</v>
      </c>
      <c r="D775" t="s">
        <v>1159</v>
      </c>
      <c r="E775">
        <v>18</v>
      </c>
      <c r="F775" t="s">
        <v>1160</v>
      </c>
      <c r="G775" s="17" t="s">
        <v>3468</v>
      </c>
      <c r="H775" t="s">
        <v>1270</v>
      </c>
      <c r="I775" s="2">
        <v>43753</v>
      </c>
      <c r="J775" t="s">
        <v>1270</v>
      </c>
      <c r="K775" s="2">
        <v>43753</v>
      </c>
    </row>
    <row r="776" spans="1:11">
      <c r="A776" t="s">
        <v>3469</v>
      </c>
      <c r="B776" t="s">
        <v>3470</v>
      </c>
      <c r="C776" t="s">
        <v>3471</v>
      </c>
      <c r="D776" t="s">
        <v>1159</v>
      </c>
      <c r="E776">
        <v>10</v>
      </c>
      <c r="F776" t="s">
        <v>1160</v>
      </c>
      <c r="G776" s="17" t="s">
        <v>3472</v>
      </c>
      <c r="H776" t="s">
        <v>1270</v>
      </c>
      <c r="I776" s="2">
        <v>43753</v>
      </c>
      <c r="J776" t="s">
        <v>1270</v>
      </c>
      <c r="K776" s="2">
        <v>43753</v>
      </c>
    </row>
    <row r="777" spans="1:11">
      <c r="A777" t="s">
        <v>3473</v>
      </c>
      <c r="B777" t="s">
        <v>3474</v>
      </c>
      <c r="C777" t="s">
        <v>3475</v>
      </c>
      <c r="D777" t="s">
        <v>1159</v>
      </c>
      <c r="E777">
        <v>24</v>
      </c>
      <c r="F777" t="s">
        <v>1160</v>
      </c>
      <c r="G777" s="17" t="s">
        <v>3476</v>
      </c>
      <c r="H777" t="s">
        <v>1270</v>
      </c>
      <c r="I777" s="2">
        <v>43753</v>
      </c>
      <c r="J777" t="s">
        <v>1270</v>
      </c>
      <c r="K777" s="2">
        <v>43753</v>
      </c>
    </row>
    <row r="778" spans="1:11">
      <c r="A778" t="s">
        <v>3477</v>
      </c>
      <c r="B778" t="s">
        <v>3478</v>
      </c>
      <c r="C778" t="s">
        <v>3478</v>
      </c>
      <c r="D778" t="s">
        <v>1159</v>
      </c>
      <c r="E778">
        <v>10</v>
      </c>
      <c r="F778" t="s">
        <v>1160</v>
      </c>
      <c r="G778" s="17" t="s">
        <v>3479</v>
      </c>
      <c r="H778" t="s">
        <v>1301</v>
      </c>
      <c r="I778" s="2">
        <v>43663</v>
      </c>
      <c r="J778" t="s">
        <v>1301</v>
      </c>
      <c r="K778" s="2">
        <v>43663</v>
      </c>
    </row>
    <row r="779" spans="1:11">
      <c r="A779" t="s">
        <v>3480</v>
      </c>
      <c r="B779" t="s">
        <v>3481</v>
      </c>
      <c r="C779" t="s">
        <v>3481</v>
      </c>
      <c r="D779" t="s">
        <v>1159</v>
      </c>
      <c r="E779">
        <v>10</v>
      </c>
      <c r="F779" t="s">
        <v>1160</v>
      </c>
      <c r="G779" s="17" t="s">
        <v>3482</v>
      </c>
      <c r="H779" t="s">
        <v>1478</v>
      </c>
      <c r="I779" s="2">
        <v>42367</v>
      </c>
      <c r="J779" t="s">
        <v>1478</v>
      </c>
      <c r="K779" s="2">
        <v>42367</v>
      </c>
    </row>
    <row r="780" spans="1:11">
      <c r="A780" t="s">
        <v>3483</v>
      </c>
      <c r="B780" t="s">
        <v>3484</v>
      </c>
      <c r="C780" t="s">
        <v>3484</v>
      </c>
      <c r="D780" t="s">
        <v>1159</v>
      </c>
      <c r="E780">
        <v>28</v>
      </c>
      <c r="F780" t="s">
        <v>1160</v>
      </c>
      <c r="G780" s="17" t="s">
        <v>3485</v>
      </c>
      <c r="H780" t="s">
        <v>1301</v>
      </c>
      <c r="I780" s="2">
        <v>43663</v>
      </c>
      <c r="J780" t="s">
        <v>1301</v>
      </c>
      <c r="K780" s="2">
        <v>43663</v>
      </c>
    </row>
    <row r="781" spans="1:11">
      <c r="A781" t="s">
        <v>3486</v>
      </c>
      <c r="B781" t="s">
        <v>3487</v>
      </c>
      <c r="C781" t="s">
        <v>3487</v>
      </c>
      <c r="D781" t="s">
        <v>1159</v>
      </c>
      <c r="E781">
        <v>21</v>
      </c>
      <c r="F781" t="s">
        <v>1160</v>
      </c>
      <c r="G781" s="17" t="s">
        <v>3488</v>
      </c>
      <c r="H781" t="s">
        <v>1301</v>
      </c>
      <c r="I781" s="2">
        <v>43663</v>
      </c>
      <c r="J781" t="s">
        <v>1301</v>
      </c>
      <c r="K781" s="2">
        <v>43663</v>
      </c>
    </row>
    <row r="782" spans="1:11">
      <c r="A782" t="s">
        <v>3489</v>
      </c>
      <c r="B782" t="s">
        <v>3490</v>
      </c>
      <c r="C782" t="s">
        <v>3490</v>
      </c>
      <c r="D782" t="s">
        <v>1159</v>
      </c>
      <c r="E782">
        <v>10</v>
      </c>
      <c r="F782" t="s">
        <v>1160</v>
      </c>
      <c r="G782" s="17" t="s">
        <v>3491</v>
      </c>
      <c r="H782" t="s">
        <v>1478</v>
      </c>
      <c r="I782" s="2">
        <v>42367</v>
      </c>
      <c r="J782" t="s">
        <v>1190</v>
      </c>
      <c r="K782" s="2">
        <v>42506</v>
      </c>
    </row>
    <row r="783" spans="1:11">
      <c r="A783" t="s">
        <v>3492</v>
      </c>
      <c r="B783" t="s">
        <v>3493</v>
      </c>
      <c r="C783" t="s">
        <v>3493</v>
      </c>
      <c r="D783" t="s">
        <v>1159</v>
      </c>
      <c r="E783">
        <v>15</v>
      </c>
      <c r="F783" t="s">
        <v>1160</v>
      </c>
      <c r="G783" s="17" t="s">
        <v>3494</v>
      </c>
      <c r="H783" t="s">
        <v>1301</v>
      </c>
      <c r="I783" s="2">
        <v>43663</v>
      </c>
      <c r="J783" t="s">
        <v>1301</v>
      </c>
      <c r="K783" s="2">
        <v>43663</v>
      </c>
    </row>
    <row r="784" spans="1:11">
      <c r="A784" t="s">
        <v>3495</v>
      </c>
      <c r="B784" t="s">
        <v>3496</v>
      </c>
      <c r="C784" t="s">
        <v>3497</v>
      </c>
      <c r="D784" t="s">
        <v>1159</v>
      </c>
      <c r="E784">
        <v>15</v>
      </c>
      <c r="F784" t="s">
        <v>1160</v>
      </c>
      <c r="G784" s="17" t="s">
        <v>3498</v>
      </c>
      <c r="H784" t="s">
        <v>1478</v>
      </c>
      <c r="I784" s="2">
        <v>43739</v>
      </c>
      <c r="J784" t="s">
        <v>1478</v>
      </c>
      <c r="K784" s="2">
        <v>43739</v>
      </c>
    </row>
    <row r="785" spans="1:11">
      <c r="A785" t="s">
        <v>3499</v>
      </c>
      <c r="B785" t="s">
        <v>3500</v>
      </c>
      <c r="C785" t="s">
        <v>3500</v>
      </c>
      <c r="D785" t="s">
        <v>1159</v>
      </c>
      <c r="E785">
        <v>10</v>
      </c>
      <c r="F785" t="s">
        <v>1160</v>
      </c>
      <c r="G785" s="17" t="s">
        <v>3501</v>
      </c>
      <c r="H785" t="s">
        <v>2878</v>
      </c>
      <c r="I785" s="2">
        <v>42367</v>
      </c>
      <c r="J785" t="s">
        <v>1356</v>
      </c>
      <c r="K785" s="2">
        <v>42982</v>
      </c>
    </row>
    <row r="786" spans="1:11">
      <c r="A786" t="s">
        <v>3502</v>
      </c>
      <c r="B786" t="s">
        <v>3503</v>
      </c>
      <c r="C786" t="s">
        <v>3503</v>
      </c>
      <c r="D786" t="s">
        <v>1159</v>
      </c>
      <c r="E786">
        <v>12</v>
      </c>
      <c r="F786" t="s">
        <v>1160</v>
      </c>
      <c r="G786" s="17" t="s">
        <v>3504</v>
      </c>
      <c r="H786" t="s">
        <v>1478</v>
      </c>
      <c r="I786" s="2">
        <v>42390</v>
      </c>
      <c r="J786" t="s">
        <v>1356</v>
      </c>
      <c r="K786" s="2">
        <v>43181</v>
      </c>
    </row>
    <row r="787" spans="1:11">
      <c r="A787" t="s">
        <v>3505</v>
      </c>
      <c r="B787" t="s">
        <v>3506</v>
      </c>
      <c r="C787" t="s">
        <v>3507</v>
      </c>
      <c r="D787" t="s">
        <v>1159</v>
      </c>
      <c r="E787">
        <v>8</v>
      </c>
      <c r="F787" t="s">
        <v>1160</v>
      </c>
      <c r="G787" s="17" t="s">
        <v>3508</v>
      </c>
      <c r="H787" t="s">
        <v>1243</v>
      </c>
      <c r="I787" s="2">
        <v>44131</v>
      </c>
      <c r="J787" t="s">
        <v>1243</v>
      </c>
      <c r="K787" s="2">
        <v>44131</v>
      </c>
    </row>
    <row r="788" spans="1:11">
      <c r="A788" t="s">
        <v>3509</v>
      </c>
      <c r="B788" t="s">
        <v>3510</v>
      </c>
      <c r="C788" t="s">
        <v>3511</v>
      </c>
      <c r="D788" t="s">
        <v>1159</v>
      </c>
      <c r="E788">
        <v>2</v>
      </c>
      <c r="F788" t="s">
        <v>1160</v>
      </c>
      <c r="G788" s="17" t="s">
        <v>3512</v>
      </c>
      <c r="H788" t="s">
        <v>1270</v>
      </c>
      <c r="I788" s="2">
        <v>44144</v>
      </c>
      <c r="J788" t="s">
        <v>1478</v>
      </c>
      <c r="K788" s="2">
        <v>44144</v>
      </c>
    </row>
    <row r="789" spans="1:11">
      <c r="A789" t="s">
        <v>3513</v>
      </c>
      <c r="B789" t="s">
        <v>3514</v>
      </c>
      <c r="C789" t="s">
        <v>3515</v>
      </c>
      <c r="D789" t="s">
        <v>1159</v>
      </c>
      <c r="E789">
        <v>8</v>
      </c>
      <c r="F789" t="s">
        <v>1160</v>
      </c>
      <c r="G789" s="17" t="s">
        <v>3516</v>
      </c>
      <c r="H789" t="s">
        <v>1243</v>
      </c>
      <c r="I789" s="2">
        <v>44131</v>
      </c>
      <c r="J789" t="s">
        <v>1243</v>
      </c>
      <c r="K789" s="2">
        <v>44131</v>
      </c>
    </row>
    <row r="790" spans="1:11">
      <c r="A790" t="s">
        <v>3517</v>
      </c>
      <c r="B790" t="s">
        <v>3518</v>
      </c>
      <c r="C790" t="s">
        <v>3518</v>
      </c>
      <c r="D790" t="s">
        <v>1159</v>
      </c>
      <c r="E790">
        <v>35</v>
      </c>
      <c r="F790" t="s">
        <v>1160</v>
      </c>
      <c r="G790" s="17" t="s">
        <v>3519</v>
      </c>
      <c r="H790" t="s">
        <v>1189</v>
      </c>
      <c r="I790" s="2">
        <v>42598</v>
      </c>
      <c r="J790" t="s">
        <v>1189</v>
      </c>
      <c r="K790" s="2">
        <v>42598</v>
      </c>
    </row>
    <row r="791" spans="1:11">
      <c r="A791" t="s">
        <v>3520</v>
      </c>
      <c r="B791" t="s">
        <v>3521</v>
      </c>
      <c r="C791" t="s">
        <v>3521</v>
      </c>
      <c r="D791" t="s">
        <v>1159</v>
      </c>
      <c r="E791">
        <v>9</v>
      </c>
      <c r="F791" t="s">
        <v>1160</v>
      </c>
      <c r="G791" s="17" t="s">
        <v>3522</v>
      </c>
      <c r="H791" t="s">
        <v>2123</v>
      </c>
      <c r="I791" s="2">
        <v>42404</v>
      </c>
      <c r="J791" t="s">
        <v>2123</v>
      </c>
      <c r="K791" s="2">
        <v>42412</v>
      </c>
    </row>
    <row r="792" spans="1:11">
      <c r="A792" t="s">
        <v>3523</v>
      </c>
      <c r="B792" t="s">
        <v>3524</v>
      </c>
      <c r="C792" t="s">
        <v>3524</v>
      </c>
      <c r="D792" t="s">
        <v>1159</v>
      </c>
      <c r="E792">
        <v>9</v>
      </c>
      <c r="F792" t="s">
        <v>1160</v>
      </c>
      <c r="G792" s="17" t="s">
        <v>3525</v>
      </c>
      <c r="H792" t="s">
        <v>1189</v>
      </c>
      <c r="I792" s="2">
        <v>42446</v>
      </c>
      <c r="J792" t="s">
        <v>1189</v>
      </c>
      <c r="K792" s="2">
        <v>42446</v>
      </c>
    </row>
    <row r="793" spans="1:11">
      <c r="A793" t="s">
        <v>3526</v>
      </c>
      <c r="B793" t="s">
        <v>3518</v>
      </c>
      <c r="C793" t="s">
        <v>3518</v>
      </c>
      <c r="D793" t="s">
        <v>1159</v>
      </c>
      <c r="E793">
        <v>21</v>
      </c>
      <c r="F793" t="s">
        <v>1160</v>
      </c>
      <c r="G793" s="17" t="s">
        <v>3527</v>
      </c>
      <c r="H793" t="s">
        <v>2123</v>
      </c>
      <c r="I793" s="2">
        <v>42367</v>
      </c>
      <c r="J793" t="s">
        <v>1189</v>
      </c>
      <c r="K793" s="2">
        <v>42592</v>
      </c>
    </row>
    <row r="794" spans="1:11">
      <c r="A794" t="s">
        <v>3528</v>
      </c>
      <c r="B794" t="s">
        <v>3529</v>
      </c>
      <c r="C794" t="s">
        <v>3529</v>
      </c>
      <c r="D794" t="s">
        <v>1159</v>
      </c>
      <c r="E794">
        <v>35</v>
      </c>
      <c r="F794" t="s">
        <v>1160</v>
      </c>
      <c r="G794" s="17" t="s">
        <v>3530</v>
      </c>
      <c r="H794" t="s">
        <v>1189</v>
      </c>
      <c r="I794" s="2">
        <v>42601</v>
      </c>
      <c r="J794" t="s">
        <v>1189</v>
      </c>
      <c r="K794" s="2">
        <v>42601</v>
      </c>
    </row>
    <row r="795" spans="1:11">
      <c r="A795" t="s">
        <v>3531</v>
      </c>
      <c r="B795" t="s">
        <v>3532</v>
      </c>
      <c r="C795" t="s">
        <v>3532</v>
      </c>
      <c r="D795" t="s">
        <v>1230</v>
      </c>
      <c r="E795">
        <v>1</v>
      </c>
      <c r="F795" t="s">
        <v>1739</v>
      </c>
      <c r="G795" s="17" t="s">
        <v>3533</v>
      </c>
      <c r="H795" t="s">
        <v>1301</v>
      </c>
      <c r="I795" s="2">
        <v>43432</v>
      </c>
      <c r="J795" t="s">
        <v>1270</v>
      </c>
      <c r="K795" s="2">
        <v>43453</v>
      </c>
    </row>
    <row r="796" spans="1:11">
      <c r="A796" t="s">
        <v>3534</v>
      </c>
      <c r="B796" t="s">
        <v>3535</v>
      </c>
      <c r="C796" t="s">
        <v>3535</v>
      </c>
      <c r="D796" t="s">
        <v>1230</v>
      </c>
      <c r="E796">
        <v>1</v>
      </c>
      <c r="F796" t="s">
        <v>1160</v>
      </c>
      <c r="H796" t="s">
        <v>1232</v>
      </c>
      <c r="I796" s="2">
        <v>43201</v>
      </c>
      <c r="J796" t="s">
        <v>1232</v>
      </c>
      <c r="K796" s="2">
        <v>43201</v>
      </c>
    </row>
    <row r="797" spans="1:11">
      <c r="A797" t="s">
        <v>3536</v>
      </c>
      <c r="B797" t="s">
        <v>3537</v>
      </c>
      <c r="C797" t="s">
        <v>3537</v>
      </c>
      <c r="D797" t="s">
        <v>1159</v>
      </c>
      <c r="E797">
        <v>2</v>
      </c>
      <c r="F797" t="s">
        <v>1160</v>
      </c>
      <c r="G797" s="17" t="s">
        <v>3538</v>
      </c>
      <c r="H797" t="s">
        <v>1232</v>
      </c>
      <c r="I797" s="2">
        <v>43201</v>
      </c>
      <c r="J797" t="s">
        <v>1232</v>
      </c>
      <c r="K797" s="2">
        <v>43201</v>
      </c>
    </row>
    <row r="798" spans="1:11">
      <c r="A798" t="s">
        <v>3539</v>
      </c>
      <c r="B798" t="s">
        <v>3540</v>
      </c>
      <c r="C798" t="s">
        <v>3540</v>
      </c>
      <c r="D798" t="s">
        <v>1159</v>
      </c>
      <c r="E798">
        <v>1</v>
      </c>
      <c r="F798" t="s">
        <v>1160</v>
      </c>
      <c r="G798" s="17" t="s">
        <v>3541</v>
      </c>
      <c r="H798" t="s">
        <v>1232</v>
      </c>
      <c r="I798" s="2">
        <v>43201</v>
      </c>
      <c r="J798" t="s">
        <v>1232</v>
      </c>
      <c r="K798" s="2">
        <v>43201</v>
      </c>
    </row>
    <row r="799" spans="1:11">
      <c r="A799" t="s">
        <v>3542</v>
      </c>
      <c r="B799" t="s">
        <v>3543</v>
      </c>
      <c r="C799" t="s">
        <v>3543</v>
      </c>
      <c r="D799" t="s">
        <v>1159</v>
      </c>
      <c r="E799">
        <v>2</v>
      </c>
      <c r="F799" t="s">
        <v>1160</v>
      </c>
      <c r="G799" s="17" t="s">
        <v>3544</v>
      </c>
      <c r="H799" t="s">
        <v>1232</v>
      </c>
      <c r="I799" s="2">
        <v>43201</v>
      </c>
      <c r="J799" t="s">
        <v>1232</v>
      </c>
      <c r="K799" s="2">
        <v>43201</v>
      </c>
    </row>
    <row r="800" spans="1:11">
      <c r="A800" t="s">
        <v>3545</v>
      </c>
      <c r="B800" t="s">
        <v>3546</v>
      </c>
      <c r="C800" t="s">
        <v>3546</v>
      </c>
      <c r="D800" t="s">
        <v>1230</v>
      </c>
      <c r="E800">
        <v>1</v>
      </c>
      <c r="F800" t="s">
        <v>1160</v>
      </c>
      <c r="G800" s="17" t="s">
        <v>3547</v>
      </c>
      <c r="H800" t="s">
        <v>1301</v>
      </c>
      <c r="I800" s="2">
        <v>43607</v>
      </c>
      <c r="J800" t="s">
        <v>1301</v>
      </c>
      <c r="K800" s="2">
        <v>43607</v>
      </c>
    </row>
    <row r="801" spans="1:11">
      <c r="A801" t="s">
        <v>3548</v>
      </c>
      <c r="B801" t="s">
        <v>3549</v>
      </c>
      <c r="C801" t="s">
        <v>3549</v>
      </c>
      <c r="D801" t="s">
        <v>1159</v>
      </c>
      <c r="E801">
        <v>1</v>
      </c>
      <c r="F801" t="s">
        <v>1160</v>
      </c>
      <c r="G801" s="17" t="s">
        <v>3550</v>
      </c>
      <c r="H801" t="s">
        <v>1232</v>
      </c>
      <c r="I801" s="2">
        <v>43201</v>
      </c>
      <c r="J801" t="s">
        <v>1232</v>
      </c>
      <c r="K801" s="2">
        <v>43201</v>
      </c>
    </row>
    <row r="802" spans="1:11">
      <c r="A802" t="s">
        <v>3551</v>
      </c>
      <c r="B802" t="s">
        <v>3552</v>
      </c>
      <c r="C802" t="s">
        <v>3552</v>
      </c>
      <c r="D802" t="s">
        <v>1159</v>
      </c>
      <c r="E802">
        <v>4</v>
      </c>
      <c r="F802" t="s">
        <v>1160</v>
      </c>
      <c r="G802" s="17" t="s">
        <v>3553</v>
      </c>
      <c r="H802" t="s">
        <v>1232</v>
      </c>
      <c r="I802" s="2">
        <v>43201</v>
      </c>
      <c r="J802" t="s">
        <v>1232</v>
      </c>
      <c r="K802" s="2">
        <v>43201</v>
      </c>
    </row>
    <row r="803" spans="1:11">
      <c r="A803" t="s">
        <v>3554</v>
      </c>
      <c r="B803" t="s">
        <v>3555</v>
      </c>
      <c r="C803" t="s">
        <v>3555</v>
      </c>
      <c r="D803" t="s">
        <v>1159</v>
      </c>
      <c r="E803">
        <v>4</v>
      </c>
      <c r="F803" t="s">
        <v>1160</v>
      </c>
      <c r="G803" s="17" t="s">
        <v>3556</v>
      </c>
      <c r="H803" t="s">
        <v>1232</v>
      </c>
      <c r="I803" s="2">
        <v>43201</v>
      </c>
      <c r="J803" t="s">
        <v>1232</v>
      </c>
      <c r="K803" s="2">
        <v>43201</v>
      </c>
    </row>
    <row r="804" spans="1:11">
      <c r="A804" t="s">
        <v>3557</v>
      </c>
      <c r="B804" t="s">
        <v>3558</v>
      </c>
      <c r="C804" t="s">
        <v>3558</v>
      </c>
      <c r="D804" t="s">
        <v>1159</v>
      </c>
      <c r="E804">
        <v>9</v>
      </c>
      <c r="F804" t="s">
        <v>1160</v>
      </c>
      <c r="G804" s="17" t="s">
        <v>3559</v>
      </c>
      <c r="H804" t="s">
        <v>1232</v>
      </c>
      <c r="I804" s="2">
        <v>43201</v>
      </c>
      <c r="J804" t="s">
        <v>1232</v>
      </c>
      <c r="K804" s="2">
        <v>43214</v>
      </c>
    </row>
    <row r="805" spans="1:11">
      <c r="A805" t="s">
        <v>3560</v>
      </c>
      <c r="B805" t="s">
        <v>3561</v>
      </c>
      <c r="C805" t="s">
        <v>3562</v>
      </c>
      <c r="D805" t="s">
        <v>1159</v>
      </c>
      <c r="E805">
        <v>26</v>
      </c>
      <c r="F805" t="s">
        <v>1160</v>
      </c>
      <c r="G805" s="17" t="s">
        <v>3563</v>
      </c>
      <c r="H805" t="s">
        <v>1243</v>
      </c>
      <c r="I805" s="2">
        <v>44665</v>
      </c>
      <c r="J805" t="s">
        <v>1243</v>
      </c>
      <c r="K805" s="2">
        <v>44665</v>
      </c>
    </row>
    <row r="806" spans="1:11">
      <c r="A806" t="s">
        <v>3564</v>
      </c>
      <c r="B806" t="s">
        <v>3565</v>
      </c>
      <c r="C806" t="s">
        <v>3566</v>
      </c>
      <c r="D806" t="s">
        <v>1159</v>
      </c>
      <c r="E806">
        <v>12</v>
      </c>
      <c r="F806" t="s">
        <v>1160</v>
      </c>
      <c r="G806" s="17" t="s">
        <v>1399</v>
      </c>
      <c r="H806" t="s">
        <v>1243</v>
      </c>
      <c r="I806" s="2">
        <v>44665</v>
      </c>
      <c r="J806" t="s">
        <v>1243</v>
      </c>
      <c r="K806" s="2">
        <v>44665</v>
      </c>
    </row>
    <row r="807" spans="1:11">
      <c r="A807" t="s">
        <v>3567</v>
      </c>
      <c r="B807" t="s">
        <v>3561</v>
      </c>
      <c r="C807" t="s">
        <v>3562</v>
      </c>
      <c r="D807" t="s">
        <v>1159</v>
      </c>
      <c r="E807">
        <v>18</v>
      </c>
      <c r="F807" t="s">
        <v>1160</v>
      </c>
      <c r="G807" s="17" t="s">
        <v>3568</v>
      </c>
      <c r="H807" t="s">
        <v>1352</v>
      </c>
      <c r="I807" s="2">
        <v>44592</v>
      </c>
      <c r="J807" t="s">
        <v>1270</v>
      </c>
      <c r="K807" s="2">
        <v>44601</v>
      </c>
    </row>
    <row r="808" spans="1:11">
      <c r="A808" t="s">
        <v>3569</v>
      </c>
      <c r="B808" t="s">
        <v>3565</v>
      </c>
      <c r="C808" t="s">
        <v>3566</v>
      </c>
      <c r="D808" t="s">
        <v>1159</v>
      </c>
      <c r="E808">
        <v>12</v>
      </c>
      <c r="F808" t="s">
        <v>1160</v>
      </c>
      <c r="G808" s="17" t="s">
        <v>1401</v>
      </c>
      <c r="H808" t="s">
        <v>1352</v>
      </c>
      <c r="I808" s="2">
        <v>44592</v>
      </c>
      <c r="J808" t="s">
        <v>1301</v>
      </c>
      <c r="K808" s="2">
        <v>44601</v>
      </c>
    </row>
    <row r="809" spans="1:11">
      <c r="A809" t="s">
        <v>3570</v>
      </c>
      <c r="B809" t="s">
        <v>3571</v>
      </c>
      <c r="C809" t="s">
        <v>3572</v>
      </c>
      <c r="D809" t="s">
        <v>1159</v>
      </c>
      <c r="E809">
        <v>36</v>
      </c>
      <c r="F809" t="s">
        <v>1160</v>
      </c>
      <c r="G809" s="17" t="s">
        <v>3573</v>
      </c>
      <c r="H809" t="s">
        <v>1352</v>
      </c>
      <c r="I809" s="2">
        <v>44594</v>
      </c>
      <c r="J809" t="s">
        <v>1270</v>
      </c>
      <c r="K809" s="2">
        <v>44601</v>
      </c>
    </row>
    <row r="810" spans="1:11">
      <c r="A810" t="s">
        <v>3574</v>
      </c>
      <c r="B810" t="s">
        <v>3575</v>
      </c>
      <c r="C810" t="s">
        <v>3576</v>
      </c>
      <c r="D810" t="s">
        <v>1159</v>
      </c>
      <c r="E810">
        <v>24</v>
      </c>
      <c r="F810" t="s">
        <v>1160</v>
      </c>
      <c r="G810" s="17" t="s">
        <v>3577</v>
      </c>
      <c r="H810" t="s">
        <v>1352</v>
      </c>
      <c r="I810" s="2">
        <v>44594</v>
      </c>
      <c r="J810" t="s">
        <v>1352</v>
      </c>
      <c r="K810" s="2">
        <v>44622</v>
      </c>
    </row>
    <row r="811" spans="1:11">
      <c r="A811" t="s">
        <v>3578</v>
      </c>
      <c r="B811" t="s">
        <v>3579</v>
      </c>
      <c r="C811" t="s">
        <v>3580</v>
      </c>
      <c r="D811" t="s">
        <v>1159</v>
      </c>
      <c r="E811">
        <v>12</v>
      </c>
      <c r="F811" t="s">
        <v>1160</v>
      </c>
      <c r="G811" s="17" t="s">
        <v>3581</v>
      </c>
      <c r="H811" t="s">
        <v>1352</v>
      </c>
      <c r="I811" s="2">
        <v>44592</v>
      </c>
      <c r="J811" t="s">
        <v>1352</v>
      </c>
      <c r="K811" s="2">
        <v>44622</v>
      </c>
    </row>
    <row r="812" spans="1:11">
      <c r="A812" t="s">
        <v>3582</v>
      </c>
      <c r="B812" t="s">
        <v>3583</v>
      </c>
      <c r="C812" t="s">
        <v>3580</v>
      </c>
      <c r="D812" t="s">
        <v>1159</v>
      </c>
      <c r="E812">
        <v>18</v>
      </c>
      <c r="F812" t="s">
        <v>1160</v>
      </c>
      <c r="G812" s="17" t="s">
        <v>3584</v>
      </c>
      <c r="H812" t="s">
        <v>1352</v>
      </c>
      <c r="I812" s="2">
        <v>44664</v>
      </c>
      <c r="J812" t="s">
        <v>1301</v>
      </c>
      <c r="K812" s="2">
        <v>44671</v>
      </c>
    </row>
    <row r="813" spans="1:11">
      <c r="A813" t="s">
        <v>3585</v>
      </c>
      <c r="B813" t="s">
        <v>3586</v>
      </c>
      <c r="C813" t="s">
        <v>3587</v>
      </c>
      <c r="D813" t="s">
        <v>1159</v>
      </c>
      <c r="E813">
        <v>12</v>
      </c>
      <c r="F813" t="s">
        <v>1160</v>
      </c>
      <c r="G813" s="17" t="s">
        <v>1401</v>
      </c>
      <c r="H813" t="s">
        <v>1352</v>
      </c>
      <c r="I813" s="2">
        <v>44594</v>
      </c>
      <c r="J813" t="s">
        <v>1301</v>
      </c>
      <c r="K813" s="2">
        <v>44601</v>
      </c>
    </row>
    <row r="814" spans="1:11">
      <c r="A814" t="s">
        <v>3588</v>
      </c>
      <c r="B814" t="s">
        <v>3586</v>
      </c>
      <c r="C814" t="s">
        <v>3587</v>
      </c>
      <c r="D814" t="s">
        <v>1159</v>
      </c>
      <c r="E814">
        <v>8</v>
      </c>
      <c r="F814" t="s">
        <v>1160</v>
      </c>
      <c r="G814" s="17" t="s">
        <v>3589</v>
      </c>
      <c r="H814" t="s">
        <v>1243</v>
      </c>
      <c r="I814" s="2">
        <v>44664</v>
      </c>
      <c r="J814" t="s">
        <v>1243</v>
      </c>
      <c r="K814" s="2">
        <v>44664</v>
      </c>
    </row>
    <row r="815" spans="1:11">
      <c r="A815" t="s">
        <v>3590</v>
      </c>
      <c r="B815" t="s">
        <v>3591</v>
      </c>
      <c r="C815" t="s">
        <v>3592</v>
      </c>
      <c r="D815" t="s">
        <v>1159</v>
      </c>
      <c r="E815">
        <v>12</v>
      </c>
      <c r="F815" t="s">
        <v>1160</v>
      </c>
      <c r="G815" s="17" t="s">
        <v>1401</v>
      </c>
      <c r="H815" t="s">
        <v>1352</v>
      </c>
      <c r="I815" s="2">
        <v>44592</v>
      </c>
      <c r="J815" t="s">
        <v>1301</v>
      </c>
      <c r="K815" s="2">
        <v>44601</v>
      </c>
    </row>
    <row r="816" spans="1:11">
      <c r="A816" t="s">
        <v>3593</v>
      </c>
      <c r="B816" t="s">
        <v>3591</v>
      </c>
      <c r="C816" t="s">
        <v>3592</v>
      </c>
      <c r="D816" t="s">
        <v>1159</v>
      </c>
      <c r="E816">
        <v>8</v>
      </c>
      <c r="F816" t="s">
        <v>1160</v>
      </c>
      <c r="G816" s="17" t="s">
        <v>3594</v>
      </c>
      <c r="H816" t="s">
        <v>1243</v>
      </c>
      <c r="I816" s="2">
        <v>44664</v>
      </c>
      <c r="J816" t="s">
        <v>1243</v>
      </c>
      <c r="K816" s="2">
        <v>44664</v>
      </c>
    </row>
    <row r="817" spans="1:11">
      <c r="A817" t="s">
        <v>3595</v>
      </c>
      <c r="B817" t="s">
        <v>3596</v>
      </c>
      <c r="C817" t="s">
        <v>3597</v>
      </c>
      <c r="D817" t="s">
        <v>1159</v>
      </c>
      <c r="E817">
        <v>24</v>
      </c>
      <c r="F817" t="s">
        <v>1160</v>
      </c>
      <c r="G817" s="17" t="s">
        <v>3573</v>
      </c>
      <c r="H817" t="s">
        <v>1352</v>
      </c>
      <c r="I817" s="2">
        <v>44594</v>
      </c>
      <c r="J817" t="s">
        <v>1270</v>
      </c>
      <c r="K817" s="2">
        <v>44601</v>
      </c>
    </row>
    <row r="818" spans="1:11">
      <c r="A818" t="s">
        <v>3598</v>
      </c>
      <c r="B818" t="s">
        <v>3599</v>
      </c>
      <c r="C818" t="s">
        <v>3600</v>
      </c>
      <c r="D818" t="s">
        <v>1159</v>
      </c>
      <c r="E818">
        <v>12</v>
      </c>
      <c r="F818" t="s">
        <v>1160</v>
      </c>
      <c r="G818" s="17" t="s">
        <v>3568</v>
      </c>
      <c r="H818" t="s">
        <v>1352</v>
      </c>
      <c r="I818" s="2">
        <v>44592</v>
      </c>
      <c r="J818" t="s">
        <v>1270</v>
      </c>
      <c r="K818" s="2">
        <v>44601</v>
      </c>
    </row>
    <row r="819" spans="1:11">
      <c r="A819" t="s">
        <v>3601</v>
      </c>
      <c r="B819" t="s">
        <v>3599</v>
      </c>
      <c r="C819" t="s">
        <v>3600</v>
      </c>
      <c r="D819" t="s">
        <v>1159</v>
      </c>
      <c r="E819">
        <v>45</v>
      </c>
      <c r="F819" t="s">
        <v>1160</v>
      </c>
      <c r="G819" s="17" t="s">
        <v>3602</v>
      </c>
      <c r="H819" t="s">
        <v>1243</v>
      </c>
      <c r="I819" s="2">
        <v>44665</v>
      </c>
      <c r="J819" t="s">
        <v>1243</v>
      </c>
      <c r="K819" s="2">
        <v>44665</v>
      </c>
    </row>
    <row r="820" spans="1:11">
      <c r="A820" t="s">
        <v>3603</v>
      </c>
      <c r="B820" t="s">
        <v>3604</v>
      </c>
      <c r="C820" t="s">
        <v>3605</v>
      </c>
      <c r="D820" t="s">
        <v>1159</v>
      </c>
      <c r="E820">
        <v>12</v>
      </c>
      <c r="F820" t="s">
        <v>1160</v>
      </c>
      <c r="G820" s="17" t="s">
        <v>1401</v>
      </c>
      <c r="H820" t="s">
        <v>1352</v>
      </c>
      <c r="I820" s="2">
        <v>44594</v>
      </c>
      <c r="J820" t="s">
        <v>1301</v>
      </c>
      <c r="K820" s="2">
        <v>44601</v>
      </c>
    </row>
    <row r="821" spans="1:11">
      <c r="A821" t="s">
        <v>3606</v>
      </c>
      <c r="B821" t="s">
        <v>3607</v>
      </c>
      <c r="C821" t="s">
        <v>3608</v>
      </c>
      <c r="D821" t="s">
        <v>1159</v>
      </c>
      <c r="E821">
        <v>12</v>
      </c>
      <c r="F821" t="s">
        <v>1160</v>
      </c>
      <c r="G821" s="17" t="s">
        <v>1401</v>
      </c>
      <c r="H821" t="s">
        <v>1352</v>
      </c>
      <c r="I821" s="2">
        <v>44592</v>
      </c>
      <c r="J821" t="s">
        <v>1301</v>
      </c>
      <c r="K821" s="2">
        <v>44601</v>
      </c>
    </row>
    <row r="822" spans="1:11">
      <c r="A822" t="s">
        <v>3609</v>
      </c>
      <c r="B822" t="s">
        <v>3604</v>
      </c>
      <c r="C822" t="s">
        <v>3605</v>
      </c>
      <c r="D822" t="s">
        <v>1159</v>
      </c>
      <c r="E822">
        <v>10</v>
      </c>
      <c r="F822" t="s">
        <v>1160</v>
      </c>
      <c r="G822" s="17" t="s">
        <v>3610</v>
      </c>
      <c r="H822" t="s">
        <v>1243</v>
      </c>
      <c r="I822" s="2">
        <v>44665</v>
      </c>
      <c r="J822" t="s">
        <v>1243</v>
      </c>
      <c r="K822" s="2">
        <v>44665</v>
      </c>
    </row>
    <row r="823" spans="1:11">
      <c r="A823" t="s">
        <v>3611</v>
      </c>
      <c r="B823" t="s">
        <v>3607</v>
      </c>
      <c r="C823" t="s">
        <v>3608</v>
      </c>
      <c r="D823" t="s">
        <v>1159</v>
      </c>
      <c r="E823">
        <v>10</v>
      </c>
      <c r="F823" t="s">
        <v>1160</v>
      </c>
      <c r="G823" s="17" t="s">
        <v>3612</v>
      </c>
      <c r="H823" t="s">
        <v>1243</v>
      </c>
      <c r="I823" s="2">
        <v>44665</v>
      </c>
      <c r="J823" t="s">
        <v>1243</v>
      </c>
      <c r="K823" s="2">
        <v>44665</v>
      </c>
    </row>
    <row r="824" spans="1:11">
      <c r="A824" t="s">
        <v>3613</v>
      </c>
      <c r="B824" t="s">
        <v>3614</v>
      </c>
      <c r="C824" t="s">
        <v>3615</v>
      </c>
      <c r="D824" t="s">
        <v>1159</v>
      </c>
      <c r="E824">
        <v>1</v>
      </c>
      <c r="F824" t="s">
        <v>1160</v>
      </c>
      <c r="G824" s="17" t="s">
        <v>3616</v>
      </c>
      <c r="H824" t="s">
        <v>1243</v>
      </c>
      <c r="I824" s="2">
        <v>44589</v>
      </c>
      <c r="J824" t="s">
        <v>1243</v>
      </c>
      <c r="K824" s="2">
        <v>44589</v>
      </c>
    </row>
    <row r="825" spans="1:11">
      <c r="A825" t="s">
        <v>3617</v>
      </c>
      <c r="B825" t="s">
        <v>3618</v>
      </c>
      <c r="C825" t="s">
        <v>3619</v>
      </c>
      <c r="D825" t="s">
        <v>1159</v>
      </c>
      <c r="E825">
        <v>1</v>
      </c>
      <c r="F825" t="s">
        <v>1160</v>
      </c>
      <c r="G825" s="17" t="s">
        <v>3620</v>
      </c>
      <c r="H825" t="s">
        <v>1243</v>
      </c>
      <c r="I825" s="2">
        <v>44589</v>
      </c>
      <c r="J825" t="s">
        <v>1243</v>
      </c>
      <c r="K825" s="2">
        <v>44589</v>
      </c>
    </row>
    <row r="826" spans="1:11">
      <c r="A826" t="s">
        <v>3621</v>
      </c>
      <c r="B826" t="s">
        <v>3622</v>
      </c>
      <c r="C826" t="s">
        <v>3623</v>
      </c>
      <c r="D826" t="s">
        <v>1159</v>
      </c>
      <c r="E826">
        <v>12</v>
      </c>
      <c r="F826" t="s">
        <v>1160</v>
      </c>
      <c r="G826" s="17" t="s">
        <v>1401</v>
      </c>
      <c r="H826" t="s">
        <v>1270</v>
      </c>
      <c r="I826" s="2">
        <v>44592</v>
      </c>
      <c r="J826" t="s">
        <v>1301</v>
      </c>
      <c r="K826" s="2">
        <v>44601</v>
      </c>
    </row>
    <row r="827" spans="1:11">
      <c r="A827" t="s">
        <v>3624</v>
      </c>
      <c r="B827" t="s">
        <v>3625</v>
      </c>
      <c r="C827" t="s">
        <v>3626</v>
      </c>
      <c r="D827" t="s">
        <v>1159</v>
      </c>
      <c r="E827">
        <v>12</v>
      </c>
      <c r="F827" t="s">
        <v>1160</v>
      </c>
      <c r="G827" s="17" t="s">
        <v>1401</v>
      </c>
      <c r="H827" t="s">
        <v>1270</v>
      </c>
      <c r="I827" s="2">
        <v>44592</v>
      </c>
      <c r="J827" t="s">
        <v>1301</v>
      </c>
      <c r="K827" s="2">
        <v>44601</v>
      </c>
    </row>
    <row r="828" spans="1:11">
      <c r="A828" t="s">
        <v>3627</v>
      </c>
      <c r="B828" t="s">
        <v>3622</v>
      </c>
      <c r="C828" t="s">
        <v>3623</v>
      </c>
      <c r="D828" t="s">
        <v>1159</v>
      </c>
      <c r="E828">
        <v>18</v>
      </c>
      <c r="F828" t="s">
        <v>1160</v>
      </c>
      <c r="G828" s="17" t="s">
        <v>3628</v>
      </c>
      <c r="H828" t="s">
        <v>1243</v>
      </c>
      <c r="I828" s="2">
        <v>44665</v>
      </c>
      <c r="J828" t="s">
        <v>1478</v>
      </c>
      <c r="K828" s="2">
        <v>44676</v>
      </c>
    </row>
    <row r="829" spans="1:11">
      <c r="A829" t="s">
        <v>3629</v>
      </c>
      <c r="B829" t="s">
        <v>3625</v>
      </c>
      <c r="C829" t="s">
        <v>3626</v>
      </c>
      <c r="D829" t="s">
        <v>1159</v>
      </c>
      <c r="E829">
        <v>18</v>
      </c>
      <c r="F829" t="s">
        <v>1160</v>
      </c>
      <c r="G829" s="17" t="s">
        <v>3630</v>
      </c>
      <c r="H829" t="s">
        <v>1243</v>
      </c>
      <c r="I829" s="2">
        <v>44665</v>
      </c>
      <c r="J829" t="s">
        <v>1301</v>
      </c>
      <c r="K829" s="2">
        <v>44671</v>
      </c>
    </row>
    <row r="830" spans="1:11">
      <c r="A830" t="s">
        <v>3631</v>
      </c>
      <c r="B830" t="s">
        <v>3632</v>
      </c>
      <c r="C830" t="s">
        <v>3633</v>
      </c>
      <c r="D830" t="s">
        <v>1159</v>
      </c>
      <c r="E830">
        <v>12</v>
      </c>
      <c r="F830" t="s">
        <v>1160</v>
      </c>
      <c r="G830" s="17" t="s">
        <v>1401</v>
      </c>
      <c r="H830" t="s">
        <v>1270</v>
      </c>
      <c r="I830" s="2">
        <v>44592</v>
      </c>
      <c r="J830" t="s">
        <v>1301</v>
      </c>
      <c r="K830" s="2">
        <v>44601</v>
      </c>
    </row>
    <row r="831" spans="1:11">
      <c r="A831" t="s">
        <v>3634</v>
      </c>
      <c r="B831" t="s">
        <v>3632</v>
      </c>
      <c r="C831" t="s">
        <v>3633</v>
      </c>
      <c r="D831" t="s">
        <v>1159</v>
      </c>
      <c r="E831">
        <v>16</v>
      </c>
      <c r="F831" t="s">
        <v>1160</v>
      </c>
      <c r="G831" s="17" t="s">
        <v>3635</v>
      </c>
      <c r="H831" t="s">
        <v>1243</v>
      </c>
      <c r="I831" s="2">
        <v>44665</v>
      </c>
      <c r="J831" t="s">
        <v>1243</v>
      </c>
      <c r="K831" s="2">
        <v>44665</v>
      </c>
    </row>
    <row r="832" spans="1:11">
      <c r="A832" t="s">
        <v>3636</v>
      </c>
      <c r="B832" t="s">
        <v>3637</v>
      </c>
      <c r="C832" t="s">
        <v>3638</v>
      </c>
      <c r="D832" t="s">
        <v>1159</v>
      </c>
      <c r="E832">
        <v>16</v>
      </c>
      <c r="F832" t="s">
        <v>1160</v>
      </c>
      <c r="G832" s="17" t="s">
        <v>3639</v>
      </c>
      <c r="H832" t="s">
        <v>1243</v>
      </c>
      <c r="I832" s="2">
        <v>44665</v>
      </c>
      <c r="J832" t="s">
        <v>1243</v>
      </c>
      <c r="K832" s="2">
        <v>44665</v>
      </c>
    </row>
    <row r="833" spans="1:11">
      <c r="A833" t="s">
        <v>3640</v>
      </c>
      <c r="B833" t="s">
        <v>3637</v>
      </c>
      <c r="C833" t="s">
        <v>3638</v>
      </c>
      <c r="D833" t="s">
        <v>1159</v>
      </c>
      <c r="E833">
        <v>12</v>
      </c>
      <c r="F833" t="s">
        <v>1160</v>
      </c>
      <c r="G833" s="17" t="s">
        <v>1401</v>
      </c>
      <c r="H833" t="s">
        <v>1270</v>
      </c>
      <c r="I833" s="2">
        <v>44592</v>
      </c>
      <c r="J833" t="s">
        <v>1301</v>
      </c>
      <c r="K833" s="2">
        <v>44601</v>
      </c>
    </row>
    <row r="834" spans="1:11">
      <c r="A834" t="s">
        <v>3641</v>
      </c>
      <c r="B834" t="s">
        <v>3642</v>
      </c>
      <c r="C834" t="s">
        <v>3643</v>
      </c>
      <c r="D834" t="s">
        <v>1159</v>
      </c>
      <c r="E834">
        <v>1</v>
      </c>
      <c r="F834" t="s">
        <v>1160</v>
      </c>
      <c r="G834" s="17" t="s">
        <v>3644</v>
      </c>
      <c r="H834" t="s">
        <v>1243</v>
      </c>
      <c r="I834" s="2">
        <v>44589</v>
      </c>
      <c r="J834" t="s">
        <v>1301</v>
      </c>
      <c r="K834" s="2">
        <v>44671</v>
      </c>
    </row>
    <row r="835" spans="1:11">
      <c r="A835" t="s">
        <v>3645</v>
      </c>
      <c r="B835" t="s">
        <v>3646</v>
      </c>
      <c r="C835" t="s">
        <v>3647</v>
      </c>
      <c r="D835" t="s">
        <v>1159</v>
      </c>
      <c r="E835">
        <v>1</v>
      </c>
      <c r="F835" t="s">
        <v>1160</v>
      </c>
      <c r="G835" s="17" t="s">
        <v>3648</v>
      </c>
      <c r="H835" t="s">
        <v>1243</v>
      </c>
      <c r="I835" s="2">
        <v>44589</v>
      </c>
      <c r="J835" t="s">
        <v>1243</v>
      </c>
      <c r="K835" s="2">
        <v>44589</v>
      </c>
    </row>
    <row r="836" spans="1:11">
      <c r="A836" t="s">
        <v>3649</v>
      </c>
      <c r="B836" t="s">
        <v>3650</v>
      </c>
      <c r="C836" t="s">
        <v>3651</v>
      </c>
      <c r="D836" t="s">
        <v>1159</v>
      </c>
      <c r="E836">
        <v>1</v>
      </c>
      <c r="F836" t="s">
        <v>1160</v>
      </c>
      <c r="G836" s="17" t="s">
        <v>3652</v>
      </c>
      <c r="H836" t="s">
        <v>1243</v>
      </c>
      <c r="I836" s="2">
        <v>44589</v>
      </c>
      <c r="J836" t="s">
        <v>1301</v>
      </c>
      <c r="K836" s="2">
        <v>44671</v>
      </c>
    </row>
    <row r="837" spans="1:11">
      <c r="A837" t="s">
        <v>3653</v>
      </c>
      <c r="B837" t="s">
        <v>3654</v>
      </c>
      <c r="C837" t="s">
        <v>3655</v>
      </c>
      <c r="D837" t="s">
        <v>1159</v>
      </c>
      <c r="E837">
        <v>1</v>
      </c>
      <c r="F837" t="s">
        <v>1160</v>
      </c>
      <c r="G837" s="17" t="s">
        <v>3656</v>
      </c>
      <c r="H837" t="s">
        <v>1243</v>
      </c>
      <c r="I837" s="2">
        <v>44589</v>
      </c>
      <c r="J837" t="s">
        <v>1301</v>
      </c>
      <c r="K837" s="2">
        <v>44671</v>
      </c>
    </row>
    <row r="838" spans="1:11">
      <c r="A838" t="s">
        <v>3657</v>
      </c>
      <c r="B838" t="s">
        <v>3658</v>
      </c>
      <c r="C838" t="s">
        <v>3659</v>
      </c>
      <c r="D838" t="s">
        <v>1159</v>
      </c>
      <c r="E838">
        <v>12</v>
      </c>
      <c r="F838" t="s">
        <v>1160</v>
      </c>
      <c r="G838" s="17" t="s">
        <v>1401</v>
      </c>
      <c r="H838" t="s">
        <v>1270</v>
      </c>
      <c r="I838" s="2">
        <v>44592</v>
      </c>
      <c r="J838" t="s">
        <v>1301</v>
      </c>
      <c r="K838" s="2">
        <v>44601</v>
      </c>
    </row>
    <row r="839" spans="1:11">
      <c r="A839" t="s">
        <v>3660</v>
      </c>
      <c r="B839" t="s">
        <v>3661</v>
      </c>
      <c r="C839" t="s">
        <v>3662</v>
      </c>
      <c r="D839" t="s">
        <v>1159</v>
      </c>
      <c r="E839">
        <v>12</v>
      </c>
      <c r="F839" t="s">
        <v>1160</v>
      </c>
      <c r="G839" s="17" t="s">
        <v>1401</v>
      </c>
      <c r="H839" t="s">
        <v>1270</v>
      </c>
      <c r="I839" s="2">
        <v>44592</v>
      </c>
      <c r="J839" t="s">
        <v>1301</v>
      </c>
      <c r="K839" s="2">
        <v>44601</v>
      </c>
    </row>
    <row r="840" spans="1:11">
      <c r="A840" t="s">
        <v>3663</v>
      </c>
      <c r="B840" t="s">
        <v>3658</v>
      </c>
      <c r="C840" t="s">
        <v>3659</v>
      </c>
      <c r="D840" t="s">
        <v>1159</v>
      </c>
      <c r="E840">
        <v>22</v>
      </c>
      <c r="F840" t="s">
        <v>1160</v>
      </c>
      <c r="G840" s="17" t="s">
        <v>3664</v>
      </c>
      <c r="H840" t="s">
        <v>1243</v>
      </c>
      <c r="I840" s="2">
        <v>44665</v>
      </c>
      <c r="J840" t="s">
        <v>1301</v>
      </c>
      <c r="K840" s="2">
        <v>44853</v>
      </c>
    </row>
    <row r="841" spans="1:11">
      <c r="A841" t="s">
        <v>3665</v>
      </c>
      <c r="B841" t="s">
        <v>3661</v>
      </c>
      <c r="C841" t="s">
        <v>3662</v>
      </c>
      <c r="D841" t="s">
        <v>1159</v>
      </c>
      <c r="E841">
        <v>22</v>
      </c>
      <c r="F841" t="s">
        <v>1160</v>
      </c>
      <c r="G841" s="17" t="s">
        <v>3666</v>
      </c>
      <c r="H841" t="s">
        <v>1243</v>
      </c>
      <c r="I841" s="2">
        <v>44665</v>
      </c>
      <c r="J841" t="s">
        <v>1243</v>
      </c>
      <c r="K841" s="2">
        <v>44665</v>
      </c>
    </row>
    <row r="842" spans="1:11">
      <c r="A842" t="s">
        <v>3667</v>
      </c>
      <c r="B842" t="s">
        <v>3668</v>
      </c>
      <c r="C842" t="s">
        <v>3669</v>
      </c>
      <c r="D842" t="s">
        <v>1159</v>
      </c>
      <c r="E842">
        <v>2</v>
      </c>
      <c r="F842" t="s">
        <v>1160</v>
      </c>
      <c r="G842" s="17" t="s">
        <v>3670</v>
      </c>
      <c r="H842" t="s">
        <v>1243</v>
      </c>
      <c r="I842" s="2">
        <v>44887</v>
      </c>
      <c r="J842" t="s">
        <v>1243</v>
      </c>
      <c r="K842" s="2">
        <v>44887</v>
      </c>
    </row>
    <row r="843" spans="1:11">
      <c r="A843" t="s">
        <v>3671</v>
      </c>
      <c r="B843" t="s">
        <v>3672</v>
      </c>
      <c r="C843" t="s">
        <v>921</v>
      </c>
      <c r="D843" t="s">
        <v>1159</v>
      </c>
      <c r="E843">
        <v>2</v>
      </c>
      <c r="F843" t="s">
        <v>1160</v>
      </c>
      <c r="G843" s="17" t="s">
        <v>3673</v>
      </c>
      <c r="H843" t="s">
        <v>1352</v>
      </c>
      <c r="I843" s="2">
        <v>44470</v>
      </c>
      <c r="J843" t="s">
        <v>1301</v>
      </c>
      <c r="K843" s="2">
        <v>44664</v>
      </c>
    </row>
    <row r="844" spans="1:11">
      <c r="A844" t="s">
        <v>3674</v>
      </c>
      <c r="B844" t="s">
        <v>3672</v>
      </c>
      <c r="C844" t="s">
        <v>921</v>
      </c>
      <c r="D844" t="s">
        <v>1159</v>
      </c>
      <c r="E844">
        <v>2</v>
      </c>
      <c r="F844" t="s">
        <v>1160</v>
      </c>
      <c r="G844" s="17" t="s">
        <v>3675</v>
      </c>
      <c r="H844" t="s">
        <v>1243</v>
      </c>
      <c r="I844" s="2">
        <v>44676</v>
      </c>
      <c r="J844" t="s">
        <v>1243</v>
      </c>
      <c r="K844" s="2">
        <v>44704</v>
      </c>
    </row>
    <row r="845" spans="1:11">
      <c r="A845" t="s">
        <v>3676</v>
      </c>
      <c r="B845" t="s">
        <v>3677</v>
      </c>
      <c r="C845" t="s">
        <v>925</v>
      </c>
      <c r="D845" t="s">
        <v>1159</v>
      </c>
      <c r="E845">
        <v>2</v>
      </c>
      <c r="F845" t="s">
        <v>1160</v>
      </c>
      <c r="G845" s="17" t="s">
        <v>3678</v>
      </c>
      <c r="H845" t="s">
        <v>1243</v>
      </c>
      <c r="I845" s="2">
        <v>45061</v>
      </c>
      <c r="J845" t="s">
        <v>1243</v>
      </c>
      <c r="K845" s="2">
        <v>45061</v>
      </c>
    </row>
    <row r="846" spans="1:11">
      <c r="A846" t="s">
        <v>3679</v>
      </c>
      <c r="B846" t="s">
        <v>3680</v>
      </c>
      <c r="C846" t="s">
        <v>3680</v>
      </c>
      <c r="D846" t="s">
        <v>1159</v>
      </c>
      <c r="E846">
        <v>1</v>
      </c>
      <c r="F846" t="s">
        <v>1160</v>
      </c>
      <c r="G846" s="17" t="s">
        <v>3681</v>
      </c>
      <c r="H846" t="s">
        <v>1301</v>
      </c>
      <c r="I846" s="2">
        <v>44417</v>
      </c>
      <c r="J846" t="s">
        <v>1301</v>
      </c>
      <c r="K846" s="2">
        <v>44417</v>
      </c>
    </row>
    <row r="847" spans="1:11">
      <c r="A847" t="s">
        <v>3682</v>
      </c>
      <c r="B847" t="s">
        <v>3683</v>
      </c>
      <c r="C847" t="s">
        <v>3684</v>
      </c>
      <c r="D847" t="s">
        <v>1159</v>
      </c>
      <c r="E847">
        <v>1</v>
      </c>
      <c r="F847" t="s">
        <v>1160</v>
      </c>
      <c r="G847" s="17" t="s">
        <v>3685</v>
      </c>
      <c r="H847" t="s">
        <v>1243</v>
      </c>
      <c r="I847" s="2">
        <v>44610</v>
      </c>
      <c r="J847" t="s">
        <v>1243</v>
      </c>
      <c r="K847" s="2">
        <v>44610</v>
      </c>
    </row>
    <row r="848" spans="1:11">
      <c r="A848" t="s">
        <v>3686</v>
      </c>
      <c r="B848" t="s">
        <v>3687</v>
      </c>
      <c r="C848" t="s">
        <v>3688</v>
      </c>
      <c r="D848" t="s">
        <v>1159</v>
      </c>
      <c r="E848">
        <v>1</v>
      </c>
      <c r="F848" t="s">
        <v>1160</v>
      </c>
      <c r="G848" s="17" t="s">
        <v>3689</v>
      </c>
      <c r="H848" t="s">
        <v>1243</v>
      </c>
      <c r="I848" s="2">
        <v>44438</v>
      </c>
      <c r="J848" t="s">
        <v>1243</v>
      </c>
      <c r="K848" s="2">
        <v>44438</v>
      </c>
    </row>
    <row r="849" spans="1:11">
      <c r="A849" t="s">
        <v>3690</v>
      </c>
      <c r="B849" t="s">
        <v>3691</v>
      </c>
      <c r="C849" t="s">
        <v>3692</v>
      </c>
      <c r="D849" t="s">
        <v>1159</v>
      </c>
      <c r="E849">
        <v>1</v>
      </c>
      <c r="F849" t="s">
        <v>1160</v>
      </c>
      <c r="G849" s="17" t="s">
        <v>3693</v>
      </c>
      <c r="H849" t="s">
        <v>1243</v>
      </c>
      <c r="I849" s="2">
        <v>45070</v>
      </c>
      <c r="J849" t="s">
        <v>1243</v>
      </c>
      <c r="K849" s="2">
        <v>45070</v>
      </c>
    </row>
    <row r="850" spans="1:11">
      <c r="A850" t="s">
        <v>3694</v>
      </c>
      <c r="B850" t="s">
        <v>3695</v>
      </c>
      <c r="C850" t="s">
        <v>3696</v>
      </c>
      <c r="D850" t="s">
        <v>1159</v>
      </c>
      <c r="E850">
        <v>10000</v>
      </c>
      <c r="F850" t="s">
        <v>1160</v>
      </c>
      <c r="G850" s="17" t="s">
        <v>3693</v>
      </c>
      <c r="H850" t="s">
        <v>2940</v>
      </c>
      <c r="I850" s="2">
        <v>45128</v>
      </c>
      <c r="J850" t="s">
        <v>2940</v>
      </c>
      <c r="K850" s="2">
        <v>45128</v>
      </c>
    </row>
    <row r="851" spans="1:11">
      <c r="A851" t="s">
        <v>3697</v>
      </c>
      <c r="B851" t="s">
        <v>3698</v>
      </c>
      <c r="C851" t="s">
        <v>3699</v>
      </c>
      <c r="D851" t="s">
        <v>1159</v>
      </c>
      <c r="E851">
        <v>1</v>
      </c>
      <c r="F851" t="s">
        <v>1160</v>
      </c>
      <c r="G851" s="17" t="s">
        <v>3685</v>
      </c>
      <c r="H851" t="s">
        <v>1243</v>
      </c>
      <c r="I851" s="2">
        <v>44610</v>
      </c>
      <c r="J851" t="s">
        <v>1243</v>
      </c>
      <c r="K851" s="2">
        <v>44610</v>
      </c>
    </row>
    <row r="852" spans="1:11">
      <c r="A852" t="s">
        <v>3700</v>
      </c>
      <c r="B852" t="s">
        <v>3701</v>
      </c>
      <c r="C852" t="s">
        <v>3701</v>
      </c>
      <c r="D852" t="s">
        <v>1159</v>
      </c>
      <c r="E852">
        <v>1</v>
      </c>
      <c r="F852" t="s">
        <v>1160</v>
      </c>
      <c r="G852" s="17" t="s">
        <v>3681</v>
      </c>
      <c r="H852" t="s">
        <v>1301</v>
      </c>
      <c r="I852" s="2">
        <v>44417</v>
      </c>
      <c r="J852" t="s">
        <v>1301</v>
      </c>
      <c r="K852" s="2">
        <v>44417</v>
      </c>
    </row>
    <row r="853" spans="1:11">
      <c r="A853" t="s">
        <v>3702</v>
      </c>
      <c r="B853" t="s">
        <v>3703</v>
      </c>
      <c r="C853" t="s">
        <v>3704</v>
      </c>
      <c r="D853" t="s">
        <v>1159</v>
      </c>
      <c r="E853">
        <v>10000</v>
      </c>
      <c r="F853" t="s">
        <v>1160</v>
      </c>
      <c r="G853" s="17" t="s">
        <v>3705</v>
      </c>
      <c r="H853" t="s">
        <v>2940</v>
      </c>
      <c r="I853" s="2">
        <v>45128</v>
      </c>
      <c r="J853" t="s">
        <v>2940</v>
      </c>
      <c r="K853" s="2">
        <v>45128</v>
      </c>
    </row>
    <row r="854" spans="1:11">
      <c r="A854" t="s">
        <v>3706</v>
      </c>
      <c r="B854" t="s">
        <v>3707</v>
      </c>
      <c r="C854" t="s">
        <v>3708</v>
      </c>
      <c r="D854" t="s">
        <v>1159</v>
      </c>
      <c r="E854">
        <v>10000</v>
      </c>
      <c r="F854" t="s">
        <v>1160</v>
      </c>
      <c r="G854" s="17" t="s">
        <v>3705</v>
      </c>
      <c r="H854" t="s">
        <v>2940</v>
      </c>
      <c r="I854" s="2">
        <v>45128</v>
      </c>
      <c r="J854" t="s">
        <v>2940</v>
      </c>
      <c r="K854" s="2">
        <v>45128</v>
      </c>
    </row>
    <row r="855" spans="1:11">
      <c r="A855" t="s">
        <v>3709</v>
      </c>
      <c r="B855" t="s">
        <v>3710</v>
      </c>
      <c r="C855" t="s">
        <v>3710</v>
      </c>
      <c r="D855" t="s">
        <v>1159</v>
      </c>
      <c r="E855">
        <v>2</v>
      </c>
      <c r="F855" t="s">
        <v>1160</v>
      </c>
      <c r="G855" s="17" t="s">
        <v>3711</v>
      </c>
      <c r="H855" t="s">
        <v>1185</v>
      </c>
      <c r="I855" s="2">
        <v>43451</v>
      </c>
      <c r="J855" t="s">
        <v>1185</v>
      </c>
      <c r="K855" s="2">
        <v>43451</v>
      </c>
    </row>
    <row r="856" spans="1:11">
      <c r="A856" t="s">
        <v>3712</v>
      </c>
      <c r="B856" t="s">
        <v>3713</v>
      </c>
      <c r="C856" t="s">
        <v>3714</v>
      </c>
      <c r="D856" t="s">
        <v>1159</v>
      </c>
      <c r="E856">
        <v>8</v>
      </c>
      <c r="F856" t="s">
        <v>1160</v>
      </c>
      <c r="G856" s="17" t="s">
        <v>3715</v>
      </c>
      <c r="H856" t="s">
        <v>1243</v>
      </c>
      <c r="I856" s="2">
        <v>44628</v>
      </c>
      <c r="J856" t="s">
        <v>1243</v>
      </c>
      <c r="K856" s="2">
        <v>44628</v>
      </c>
    </row>
    <row r="857" spans="1:11">
      <c r="A857" t="s">
        <v>3716</v>
      </c>
      <c r="B857" t="s">
        <v>3713</v>
      </c>
      <c r="C857" t="s">
        <v>3714</v>
      </c>
      <c r="D857" t="s">
        <v>1159</v>
      </c>
      <c r="E857">
        <v>8</v>
      </c>
      <c r="F857" t="s">
        <v>1160</v>
      </c>
      <c r="G857" s="17" t="s">
        <v>3717</v>
      </c>
      <c r="H857" t="s">
        <v>1243</v>
      </c>
      <c r="I857" s="2">
        <v>45057</v>
      </c>
      <c r="J857" t="s">
        <v>1243</v>
      </c>
      <c r="K857" s="2">
        <v>45057</v>
      </c>
    </row>
    <row r="858" spans="1:11">
      <c r="A858" t="s">
        <v>3718</v>
      </c>
      <c r="B858" t="s">
        <v>3719</v>
      </c>
      <c r="C858" t="s">
        <v>3719</v>
      </c>
      <c r="D858" t="s">
        <v>1159</v>
      </c>
      <c r="E858">
        <v>6</v>
      </c>
      <c r="F858" t="s">
        <v>1160</v>
      </c>
      <c r="G858" s="17" t="s">
        <v>3720</v>
      </c>
      <c r="H858" t="s">
        <v>1301</v>
      </c>
      <c r="I858" s="2">
        <v>43405</v>
      </c>
      <c r="J858" t="s">
        <v>1301</v>
      </c>
      <c r="K858" s="2">
        <v>43405</v>
      </c>
    </row>
    <row r="859" spans="1:11">
      <c r="A859" t="s">
        <v>3721</v>
      </c>
      <c r="B859" t="s">
        <v>3722</v>
      </c>
      <c r="C859" t="s">
        <v>3722</v>
      </c>
      <c r="D859" t="s">
        <v>1230</v>
      </c>
      <c r="E859">
        <v>1</v>
      </c>
      <c r="F859" t="s">
        <v>1160</v>
      </c>
      <c r="G859" s="17" t="s">
        <v>3723</v>
      </c>
      <c r="H859" t="s">
        <v>1270</v>
      </c>
      <c r="I859" s="2">
        <v>43679</v>
      </c>
      <c r="J859" t="s">
        <v>1352</v>
      </c>
      <c r="K859" s="2">
        <v>43683</v>
      </c>
    </row>
    <row r="860" spans="1:11">
      <c r="A860" t="s">
        <v>3724</v>
      </c>
      <c r="B860" t="s">
        <v>3725</v>
      </c>
      <c r="C860" t="s">
        <v>3725</v>
      </c>
      <c r="D860" t="s">
        <v>1179</v>
      </c>
      <c r="E860">
        <v>8</v>
      </c>
      <c r="F860" t="s">
        <v>1160</v>
      </c>
      <c r="G860" s="17" t="s">
        <v>1671</v>
      </c>
      <c r="H860" t="s">
        <v>1170</v>
      </c>
      <c r="I860" s="2">
        <v>43497</v>
      </c>
      <c r="J860" t="s">
        <v>1170</v>
      </c>
      <c r="K860" s="2">
        <v>43497</v>
      </c>
    </row>
    <row r="861" spans="1:11">
      <c r="A861" t="s">
        <v>3726</v>
      </c>
      <c r="B861" t="s">
        <v>3727</v>
      </c>
      <c r="C861" t="s">
        <v>640</v>
      </c>
      <c r="D861" t="s">
        <v>1159</v>
      </c>
      <c r="E861">
        <v>12</v>
      </c>
      <c r="F861" t="s">
        <v>1160</v>
      </c>
      <c r="G861" s="17" t="s">
        <v>642</v>
      </c>
      <c r="H861" t="s">
        <v>1475</v>
      </c>
      <c r="I861" s="2">
        <v>45282</v>
      </c>
      <c r="J861" t="s">
        <v>1452</v>
      </c>
      <c r="K861" s="2">
        <v>45299</v>
      </c>
    </row>
    <row r="862" spans="1:11">
      <c r="A862" t="s">
        <v>3728</v>
      </c>
      <c r="B862" t="s">
        <v>3729</v>
      </c>
      <c r="C862" t="s">
        <v>3730</v>
      </c>
      <c r="D862" t="s">
        <v>1159</v>
      </c>
      <c r="E862">
        <v>12</v>
      </c>
      <c r="F862" t="s">
        <v>1160</v>
      </c>
      <c r="G862" s="17" t="s">
        <v>3731</v>
      </c>
      <c r="H862" t="s">
        <v>1243</v>
      </c>
      <c r="I862" s="2">
        <v>44902</v>
      </c>
      <c r="J862" t="s">
        <v>1243</v>
      </c>
      <c r="K862" s="2">
        <v>44902</v>
      </c>
    </row>
    <row r="863" spans="1:11">
      <c r="A863" t="s">
        <v>3732</v>
      </c>
      <c r="B863" t="s">
        <v>3733</v>
      </c>
      <c r="C863" t="s">
        <v>3734</v>
      </c>
      <c r="D863" t="s">
        <v>1159</v>
      </c>
      <c r="E863">
        <v>20</v>
      </c>
      <c r="F863" t="s">
        <v>1160</v>
      </c>
      <c r="G863" s="17" t="s">
        <v>649</v>
      </c>
      <c r="H863" t="s">
        <v>3735</v>
      </c>
      <c r="I863" s="2">
        <v>45022</v>
      </c>
      <c r="J863" t="s">
        <v>1243</v>
      </c>
      <c r="K863" s="2">
        <v>45054</v>
      </c>
    </row>
    <row r="864" spans="1:11">
      <c r="A864" t="s">
        <v>3736</v>
      </c>
      <c r="B864" t="s">
        <v>3737</v>
      </c>
      <c r="C864" t="s">
        <v>645</v>
      </c>
      <c r="D864" t="s">
        <v>1159</v>
      </c>
      <c r="E864">
        <v>20</v>
      </c>
      <c r="F864" t="s">
        <v>1160</v>
      </c>
      <c r="G864" s="17" t="s">
        <v>649</v>
      </c>
      <c r="H864" t="s">
        <v>1301</v>
      </c>
      <c r="I864" s="2">
        <v>45296</v>
      </c>
      <c r="J864" t="s">
        <v>1301</v>
      </c>
      <c r="K864" s="2">
        <v>45296</v>
      </c>
    </row>
    <row r="865" spans="1:11">
      <c r="A865" t="s">
        <v>3738</v>
      </c>
      <c r="B865" t="s">
        <v>3739</v>
      </c>
      <c r="C865" t="s">
        <v>3740</v>
      </c>
      <c r="D865" t="s">
        <v>1159</v>
      </c>
      <c r="E865">
        <v>1</v>
      </c>
      <c r="F865" t="s">
        <v>1160</v>
      </c>
      <c r="G865" s="17" t="s">
        <v>3741</v>
      </c>
      <c r="H865" t="s">
        <v>1356</v>
      </c>
      <c r="I865" s="2">
        <v>43108</v>
      </c>
      <c r="J865" t="s">
        <v>1356</v>
      </c>
      <c r="K865" s="2">
        <v>43108</v>
      </c>
    </row>
    <row r="866" spans="1:11">
      <c r="A866" t="s">
        <v>3742</v>
      </c>
      <c r="B866" t="s">
        <v>3743</v>
      </c>
      <c r="C866" t="s">
        <v>3740</v>
      </c>
      <c r="D866" t="s">
        <v>1159</v>
      </c>
      <c r="E866">
        <v>3</v>
      </c>
      <c r="F866" t="s">
        <v>1160</v>
      </c>
      <c r="G866" s="17" t="s">
        <v>3744</v>
      </c>
      <c r="H866" t="s">
        <v>1232</v>
      </c>
      <c r="I866" s="2">
        <v>43165</v>
      </c>
      <c r="J866" t="s">
        <v>1232</v>
      </c>
      <c r="K866" s="2">
        <v>43173</v>
      </c>
    </row>
    <row r="867" spans="1:11">
      <c r="A867" t="s">
        <v>3745</v>
      </c>
      <c r="B867" t="s">
        <v>3746</v>
      </c>
      <c r="C867" t="s">
        <v>3747</v>
      </c>
      <c r="D867" t="s">
        <v>1159</v>
      </c>
      <c r="E867">
        <v>4</v>
      </c>
      <c r="F867" t="s">
        <v>1160</v>
      </c>
      <c r="G867" s="17" t="s">
        <v>3748</v>
      </c>
      <c r="H867" t="s">
        <v>1356</v>
      </c>
      <c r="I867" s="2">
        <v>43110</v>
      </c>
      <c r="J867" t="s">
        <v>1356</v>
      </c>
      <c r="K867" s="2">
        <v>43110</v>
      </c>
    </row>
    <row r="868" spans="1:11">
      <c r="A868" t="s">
        <v>3749</v>
      </c>
      <c r="B868" t="s">
        <v>3750</v>
      </c>
      <c r="C868" t="s">
        <v>3747</v>
      </c>
      <c r="D868" t="s">
        <v>1159</v>
      </c>
      <c r="E868">
        <v>4</v>
      </c>
      <c r="F868" t="s">
        <v>1160</v>
      </c>
      <c r="G868" s="17" t="s">
        <v>3751</v>
      </c>
      <c r="H868" t="s">
        <v>1232</v>
      </c>
      <c r="I868" s="2">
        <v>43165</v>
      </c>
      <c r="J868" t="s">
        <v>1232</v>
      </c>
      <c r="K868" s="2">
        <v>43173</v>
      </c>
    </row>
    <row r="869" spans="1:11">
      <c r="A869" t="s">
        <v>3752</v>
      </c>
      <c r="B869" t="s">
        <v>3753</v>
      </c>
      <c r="C869" t="s">
        <v>886</v>
      </c>
      <c r="D869" t="s">
        <v>1159</v>
      </c>
      <c r="E869">
        <v>16</v>
      </c>
      <c r="F869" t="s">
        <v>1160</v>
      </c>
      <c r="G869" s="17" t="s">
        <v>889</v>
      </c>
      <c r="H869" t="s">
        <v>1611</v>
      </c>
      <c r="I869" s="2">
        <v>45742</v>
      </c>
      <c r="J869" t="s">
        <v>1611</v>
      </c>
      <c r="K869" s="2">
        <v>45742</v>
      </c>
    </row>
    <row r="870" spans="1:11">
      <c r="A870" t="s">
        <v>3754</v>
      </c>
      <c r="B870" t="s">
        <v>3755</v>
      </c>
      <c r="C870" t="s">
        <v>890</v>
      </c>
      <c r="D870" t="s">
        <v>1159</v>
      </c>
      <c r="E870">
        <v>15</v>
      </c>
      <c r="F870" t="s">
        <v>1160</v>
      </c>
      <c r="G870" s="17" t="s">
        <v>892</v>
      </c>
      <c r="H870" t="s">
        <v>1301</v>
      </c>
      <c r="I870" s="2">
        <v>45580</v>
      </c>
      <c r="J870" t="s">
        <v>1301</v>
      </c>
      <c r="K870" s="2">
        <v>45580</v>
      </c>
    </row>
    <row r="871" spans="1:11">
      <c r="A871" t="s">
        <v>3756</v>
      </c>
      <c r="B871" t="s">
        <v>3757</v>
      </c>
      <c r="C871" t="s">
        <v>890</v>
      </c>
      <c r="D871" t="s">
        <v>1159</v>
      </c>
      <c r="E871">
        <v>12</v>
      </c>
      <c r="F871" t="s">
        <v>1160</v>
      </c>
      <c r="G871" s="17" t="s">
        <v>3758</v>
      </c>
      <c r="H871" t="s">
        <v>1478</v>
      </c>
      <c r="I871" s="2">
        <v>45518</v>
      </c>
      <c r="J871" t="s">
        <v>1611</v>
      </c>
      <c r="K871" s="2">
        <v>45518</v>
      </c>
    </row>
    <row r="872" spans="1:11">
      <c r="A872" t="s">
        <v>3759</v>
      </c>
      <c r="B872" t="s">
        <v>3755</v>
      </c>
      <c r="C872" t="s">
        <v>890</v>
      </c>
      <c r="D872" t="s">
        <v>1159</v>
      </c>
      <c r="E872">
        <v>25</v>
      </c>
      <c r="F872" t="s">
        <v>1160</v>
      </c>
      <c r="G872" s="17" t="s">
        <v>3760</v>
      </c>
      <c r="H872" t="s">
        <v>1452</v>
      </c>
      <c r="I872" s="2">
        <v>45160</v>
      </c>
      <c r="J872" t="s">
        <v>1733</v>
      </c>
      <c r="K872" s="2">
        <v>45222</v>
      </c>
    </row>
    <row r="873" spans="1:11">
      <c r="A873" t="s">
        <v>3761</v>
      </c>
      <c r="B873" t="s">
        <v>3275</v>
      </c>
      <c r="C873" t="s">
        <v>3276</v>
      </c>
      <c r="D873" t="s">
        <v>1159</v>
      </c>
      <c r="E873">
        <v>8</v>
      </c>
      <c r="F873" t="s">
        <v>1160</v>
      </c>
      <c r="G873" s="17" t="s">
        <v>3762</v>
      </c>
      <c r="H873" t="s">
        <v>1243</v>
      </c>
      <c r="I873" s="2">
        <v>44991</v>
      </c>
      <c r="J873" t="s">
        <v>1243</v>
      </c>
      <c r="K873" s="2">
        <v>44991</v>
      </c>
    </row>
    <row r="874" spans="1:11">
      <c r="A874" t="s">
        <v>3763</v>
      </c>
      <c r="B874" t="s">
        <v>3271</v>
      </c>
      <c r="C874" t="s">
        <v>3272</v>
      </c>
      <c r="D874" t="s">
        <v>1159</v>
      </c>
      <c r="E874">
        <v>8</v>
      </c>
      <c r="F874" t="s">
        <v>1160</v>
      </c>
      <c r="G874" s="17" t="s">
        <v>3764</v>
      </c>
      <c r="H874" t="s">
        <v>1243</v>
      </c>
      <c r="I874" s="2">
        <v>44991</v>
      </c>
      <c r="J874" t="s">
        <v>1243</v>
      </c>
      <c r="K874" s="2">
        <v>44991</v>
      </c>
    </row>
    <row r="875" spans="1:11">
      <c r="A875" t="s">
        <v>3765</v>
      </c>
      <c r="B875" t="s">
        <v>3753</v>
      </c>
      <c r="C875" t="s">
        <v>886</v>
      </c>
      <c r="D875" t="s">
        <v>1159</v>
      </c>
      <c r="E875">
        <v>8</v>
      </c>
      <c r="F875" t="s">
        <v>1160</v>
      </c>
      <c r="G875" s="17" t="s">
        <v>3766</v>
      </c>
      <c r="H875" t="s">
        <v>2940</v>
      </c>
      <c r="I875" s="2">
        <v>45113</v>
      </c>
      <c r="J875" t="s">
        <v>2940</v>
      </c>
      <c r="K875" s="2">
        <v>45113</v>
      </c>
    </row>
    <row r="876" spans="1:11">
      <c r="A876" t="s">
        <v>3767</v>
      </c>
      <c r="B876" t="s">
        <v>3768</v>
      </c>
      <c r="C876" t="s">
        <v>886</v>
      </c>
      <c r="D876" t="s">
        <v>1159</v>
      </c>
      <c r="E876">
        <v>8</v>
      </c>
      <c r="F876" t="s">
        <v>1160</v>
      </c>
      <c r="G876" s="17" t="s">
        <v>3769</v>
      </c>
      <c r="H876" t="s">
        <v>2940</v>
      </c>
      <c r="I876" s="2">
        <v>45125</v>
      </c>
      <c r="J876" t="s">
        <v>1301</v>
      </c>
      <c r="K876" s="2">
        <v>45642</v>
      </c>
    </row>
    <row r="877" spans="1:11">
      <c r="A877" t="s">
        <v>3770</v>
      </c>
      <c r="B877" t="s">
        <v>3771</v>
      </c>
      <c r="C877" t="s">
        <v>886</v>
      </c>
      <c r="D877" t="s">
        <v>1159</v>
      </c>
      <c r="E877">
        <v>6</v>
      </c>
      <c r="F877" t="s">
        <v>1160</v>
      </c>
      <c r="G877" s="17" t="s">
        <v>3772</v>
      </c>
      <c r="H877" t="s">
        <v>1452</v>
      </c>
      <c r="I877" s="2">
        <v>45131</v>
      </c>
      <c r="J877" t="s">
        <v>1301</v>
      </c>
      <c r="K877" s="2">
        <v>45642</v>
      </c>
    </row>
    <row r="878" spans="1:11">
      <c r="A878" t="s">
        <v>3773</v>
      </c>
      <c r="B878" t="s">
        <v>3774</v>
      </c>
      <c r="C878" t="s">
        <v>886</v>
      </c>
      <c r="D878" t="s">
        <v>1159</v>
      </c>
      <c r="E878">
        <v>8</v>
      </c>
      <c r="F878" t="s">
        <v>1160</v>
      </c>
      <c r="G878" s="17" t="s">
        <v>3775</v>
      </c>
      <c r="H878" t="s">
        <v>1452</v>
      </c>
      <c r="I878" s="2">
        <v>45147</v>
      </c>
      <c r="J878" t="s">
        <v>1301</v>
      </c>
      <c r="K878" s="2">
        <v>45642</v>
      </c>
    </row>
    <row r="879" spans="1:11">
      <c r="A879" t="s">
        <v>3776</v>
      </c>
      <c r="B879" t="s">
        <v>3777</v>
      </c>
      <c r="C879" t="s">
        <v>886</v>
      </c>
      <c r="D879" t="s">
        <v>1159</v>
      </c>
      <c r="E879">
        <v>16</v>
      </c>
      <c r="F879" t="s">
        <v>1160</v>
      </c>
      <c r="G879" s="17" t="s">
        <v>3778</v>
      </c>
      <c r="H879" t="s">
        <v>1452</v>
      </c>
      <c r="I879" s="2">
        <v>45154</v>
      </c>
      <c r="J879" t="s">
        <v>1301</v>
      </c>
      <c r="K879" s="2">
        <v>45642</v>
      </c>
    </row>
    <row r="880" spans="1:11">
      <c r="A880" t="s">
        <v>3779</v>
      </c>
      <c r="B880" t="s">
        <v>3780</v>
      </c>
      <c r="C880" t="s">
        <v>883</v>
      </c>
      <c r="D880" t="s">
        <v>1159</v>
      </c>
      <c r="E880">
        <v>4</v>
      </c>
      <c r="F880" t="s">
        <v>1160</v>
      </c>
      <c r="G880" s="17" t="s">
        <v>3781</v>
      </c>
      <c r="H880" t="s">
        <v>1452</v>
      </c>
      <c r="I880" s="2">
        <v>45274</v>
      </c>
      <c r="J880" t="s">
        <v>1452</v>
      </c>
      <c r="K880" s="2">
        <v>45274</v>
      </c>
    </row>
    <row r="881" spans="1:11">
      <c r="A881" t="s">
        <v>3782</v>
      </c>
      <c r="B881" t="s">
        <v>3783</v>
      </c>
      <c r="C881" t="s">
        <v>3783</v>
      </c>
      <c r="D881" t="s">
        <v>1159</v>
      </c>
      <c r="E881">
        <v>18</v>
      </c>
      <c r="F881" t="s">
        <v>1160</v>
      </c>
      <c r="G881" s="17" t="s">
        <v>3347</v>
      </c>
      <c r="H881" t="s">
        <v>2123</v>
      </c>
      <c r="I881" s="2">
        <v>42362</v>
      </c>
      <c r="J881" t="s">
        <v>1189</v>
      </c>
      <c r="K881" s="2">
        <v>42537</v>
      </c>
    </row>
    <row r="882" spans="1:11">
      <c r="A882" t="s">
        <v>3784</v>
      </c>
      <c r="B882" t="s">
        <v>3785</v>
      </c>
      <c r="C882" t="s">
        <v>3785</v>
      </c>
      <c r="D882" t="s">
        <v>1159</v>
      </c>
      <c r="E882">
        <v>24</v>
      </c>
      <c r="F882" t="s">
        <v>1160</v>
      </c>
      <c r="G882" s="17" t="s">
        <v>3786</v>
      </c>
      <c r="H882" t="s">
        <v>2123</v>
      </c>
      <c r="I882" s="2">
        <v>42362</v>
      </c>
      <c r="J882" t="s">
        <v>2123</v>
      </c>
      <c r="K882" s="2">
        <v>42362</v>
      </c>
    </row>
    <row r="883" spans="1:11">
      <c r="A883" t="s">
        <v>3787</v>
      </c>
      <c r="B883" t="s">
        <v>3785</v>
      </c>
      <c r="C883" t="s">
        <v>3785</v>
      </c>
      <c r="D883" t="s">
        <v>1159</v>
      </c>
      <c r="E883">
        <v>21</v>
      </c>
      <c r="F883" t="s">
        <v>1160</v>
      </c>
      <c r="G883" s="17" t="s">
        <v>3788</v>
      </c>
      <c r="H883" t="s">
        <v>1189</v>
      </c>
      <c r="I883" s="2">
        <v>42629</v>
      </c>
      <c r="J883" t="s">
        <v>1356</v>
      </c>
      <c r="K883" s="2">
        <v>43181</v>
      </c>
    </row>
    <row r="884" spans="1:11">
      <c r="A884" t="s">
        <v>3789</v>
      </c>
      <c r="B884" t="s">
        <v>3443</v>
      </c>
      <c r="C884" t="s">
        <v>3444</v>
      </c>
      <c r="D884" t="s">
        <v>1159</v>
      </c>
      <c r="E884">
        <v>14</v>
      </c>
      <c r="F884" t="s">
        <v>1160</v>
      </c>
      <c r="G884" s="17" t="s">
        <v>3790</v>
      </c>
      <c r="H884" t="s">
        <v>1301</v>
      </c>
      <c r="I884" s="2">
        <v>45117</v>
      </c>
      <c r="J884" t="s">
        <v>1301</v>
      </c>
      <c r="K884" s="2">
        <v>45117</v>
      </c>
    </row>
    <row r="885" spans="1:11">
      <c r="A885" t="s">
        <v>3791</v>
      </c>
      <c r="B885" t="s">
        <v>3792</v>
      </c>
      <c r="C885" t="s">
        <v>3792</v>
      </c>
      <c r="D885" t="s">
        <v>1159</v>
      </c>
      <c r="E885">
        <v>25</v>
      </c>
      <c r="F885" t="s">
        <v>1160</v>
      </c>
      <c r="G885" s="17" t="s">
        <v>3793</v>
      </c>
      <c r="H885" t="s">
        <v>1301</v>
      </c>
      <c r="I885" s="2">
        <v>43564</v>
      </c>
      <c r="J885" t="s">
        <v>1301</v>
      </c>
      <c r="K885" s="2">
        <v>43566</v>
      </c>
    </row>
    <row r="886" spans="1:11">
      <c r="A886" t="s">
        <v>3794</v>
      </c>
      <c r="B886" t="s">
        <v>3795</v>
      </c>
      <c r="C886" t="s">
        <v>3796</v>
      </c>
      <c r="D886" t="s">
        <v>1159</v>
      </c>
      <c r="E886">
        <v>2</v>
      </c>
      <c r="F886" t="s">
        <v>1160</v>
      </c>
      <c r="G886" s="17" t="s">
        <v>3797</v>
      </c>
      <c r="H886" t="s">
        <v>1270</v>
      </c>
      <c r="I886" s="2">
        <v>43929</v>
      </c>
      <c r="J886" t="s">
        <v>1243</v>
      </c>
      <c r="K886" s="2">
        <v>43999</v>
      </c>
    </row>
    <row r="887" spans="1:11">
      <c r="A887" t="s">
        <v>3798</v>
      </c>
      <c r="B887" t="s">
        <v>3799</v>
      </c>
      <c r="C887" t="s">
        <v>3800</v>
      </c>
      <c r="D887" t="s">
        <v>1159</v>
      </c>
      <c r="E887">
        <v>1</v>
      </c>
      <c r="F887" t="s">
        <v>1160</v>
      </c>
      <c r="G887" s="17" t="s">
        <v>3801</v>
      </c>
      <c r="H887" t="s">
        <v>1270</v>
      </c>
      <c r="I887" s="2">
        <v>43914</v>
      </c>
      <c r="J887" t="s">
        <v>1352</v>
      </c>
      <c r="K887" s="2">
        <v>43920</v>
      </c>
    </row>
    <row r="888" spans="1:11">
      <c r="A888" t="s">
        <v>3802</v>
      </c>
      <c r="B888" t="s">
        <v>3803</v>
      </c>
      <c r="C888" t="s">
        <v>3803</v>
      </c>
      <c r="D888" t="s">
        <v>1159</v>
      </c>
      <c r="E888">
        <v>2</v>
      </c>
      <c r="F888" t="s">
        <v>1160</v>
      </c>
      <c r="G888" s="17" t="s">
        <v>3804</v>
      </c>
      <c r="H888" t="s">
        <v>2123</v>
      </c>
      <c r="I888" s="2">
        <v>42366</v>
      </c>
      <c r="J888" t="s">
        <v>2123</v>
      </c>
      <c r="K888" s="2">
        <v>42366</v>
      </c>
    </row>
    <row r="889" spans="1:11">
      <c r="A889" t="s">
        <v>3805</v>
      </c>
      <c r="B889" t="s">
        <v>3806</v>
      </c>
      <c r="C889" t="s">
        <v>3806</v>
      </c>
      <c r="D889" t="s">
        <v>1159</v>
      </c>
      <c r="E889">
        <v>1</v>
      </c>
      <c r="F889" t="s">
        <v>1160</v>
      </c>
      <c r="G889" s="17" t="s">
        <v>3807</v>
      </c>
      <c r="H889" t="s">
        <v>1478</v>
      </c>
      <c r="I889" s="2">
        <v>42381</v>
      </c>
      <c r="J889" t="s">
        <v>2878</v>
      </c>
      <c r="K889" s="2">
        <v>42423</v>
      </c>
    </row>
    <row r="890" spans="1:11">
      <c r="A890" t="s">
        <v>3808</v>
      </c>
      <c r="B890" t="s">
        <v>3809</v>
      </c>
      <c r="C890" t="s">
        <v>3806</v>
      </c>
      <c r="D890" t="s">
        <v>1159</v>
      </c>
      <c r="E890">
        <v>63</v>
      </c>
      <c r="F890" t="s">
        <v>1160</v>
      </c>
      <c r="G890" s="17" t="s">
        <v>3810</v>
      </c>
      <c r="H890" t="s">
        <v>1352</v>
      </c>
      <c r="I890" s="2">
        <v>43710</v>
      </c>
      <c r="J890" t="s">
        <v>1352</v>
      </c>
      <c r="K890" s="2">
        <v>43710</v>
      </c>
    </row>
    <row r="891" spans="1:11">
      <c r="A891" t="s">
        <v>3811</v>
      </c>
      <c r="B891" t="s">
        <v>3812</v>
      </c>
      <c r="C891" t="s">
        <v>3813</v>
      </c>
      <c r="D891" t="s">
        <v>1159</v>
      </c>
      <c r="E891">
        <v>2</v>
      </c>
      <c r="F891" t="s">
        <v>1160</v>
      </c>
      <c r="G891" s="17" t="s">
        <v>3814</v>
      </c>
      <c r="H891" t="s">
        <v>3111</v>
      </c>
      <c r="I891" s="2">
        <v>43707</v>
      </c>
      <c r="J891" t="s">
        <v>3111</v>
      </c>
      <c r="K891" s="2">
        <v>43707</v>
      </c>
    </row>
    <row r="892" spans="1:11">
      <c r="A892" t="s">
        <v>3815</v>
      </c>
      <c r="B892" t="s">
        <v>3816</v>
      </c>
      <c r="C892" t="s">
        <v>579</v>
      </c>
      <c r="D892" t="s">
        <v>1159</v>
      </c>
      <c r="E892">
        <v>4</v>
      </c>
      <c r="F892" t="s">
        <v>1160</v>
      </c>
      <c r="G892" s="17" t="s">
        <v>581</v>
      </c>
      <c r="H892" t="s">
        <v>1301</v>
      </c>
      <c r="I892" s="2">
        <v>45618</v>
      </c>
      <c r="J892" t="s">
        <v>1301</v>
      </c>
      <c r="K892" s="2">
        <v>45618</v>
      </c>
    </row>
    <row r="893" spans="1:11">
      <c r="A893" t="s">
        <v>3817</v>
      </c>
      <c r="B893" t="s">
        <v>3818</v>
      </c>
      <c r="C893" t="s">
        <v>3819</v>
      </c>
      <c r="D893" t="s">
        <v>1159</v>
      </c>
      <c r="E893">
        <v>1</v>
      </c>
      <c r="F893" t="s">
        <v>1160</v>
      </c>
      <c r="G893" s="17" t="s">
        <v>3820</v>
      </c>
      <c r="H893" t="s">
        <v>1243</v>
      </c>
      <c r="I893" s="2">
        <v>44515</v>
      </c>
      <c r="J893" t="s">
        <v>1270</v>
      </c>
      <c r="K893" s="2">
        <v>44516</v>
      </c>
    </row>
    <row r="894" spans="1:11">
      <c r="A894" t="s">
        <v>3821</v>
      </c>
      <c r="B894" t="s">
        <v>1414</v>
      </c>
      <c r="C894" t="s">
        <v>1414</v>
      </c>
      <c r="D894" t="s">
        <v>1159</v>
      </c>
      <c r="E894">
        <v>4</v>
      </c>
      <c r="F894" t="s">
        <v>1160</v>
      </c>
      <c r="G894" s="17" t="s">
        <v>1415</v>
      </c>
      <c r="H894" t="s">
        <v>1356</v>
      </c>
      <c r="I894" s="2">
        <v>42850</v>
      </c>
      <c r="J894" t="s">
        <v>1301</v>
      </c>
      <c r="K894" s="2">
        <v>43535</v>
      </c>
    </row>
    <row r="895" spans="1:11">
      <c r="A895" t="s">
        <v>3822</v>
      </c>
      <c r="B895" t="s">
        <v>3823</v>
      </c>
      <c r="C895" t="s">
        <v>3824</v>
      </c>
      <c r="D895" t="s">
        <v>1159</v>
      </c>
      <c r="E895">
        <v>1</v>
      </c>
      <c r="F895" t="s">
        <v>1160</v>
      </c>
      <c r="G895" s="17" t="s">
        <v>3825</v>
      </c>
      <c r="H895" t="s">
        <v>1243</v>
      </c>
      <c r="I895" s="2">
        <v>44902</v>
      </c>
      <c r="J895" t="s">
        <v>1243</v>
      </c>
      <c r="K895" s="2">
        <v>44902</v>
      </c>
    </row>
    <row r="896" spans="1:11">
      <c r="A896" t="s">
        <v>3826</v>
      </c>
      <c r="B896" t="s">
        <v>3827</v>
      </c>
      <c r="C896" t="s">
        <v>3827</v>
      </c>
      <c r="D896" t="s">
        <v>1159</v>
      </c>
      <c r="E896">
        <v>2</v>
      </c>
      <c r="F896" t="s">
        <v>1160</v>
      </c>
      <c r="G896" s="17" t="s">
        <v>3828</v>
      </c>
      <c r="H896" t="s">
        <v>1232</v>
      </c>
      <c r="I896" s="2">
        <v>42745</v>
      </c>
      <c r="J896" t="s">
        <v>1232</v>
      </c>
      <c r="K896" s="2">
        <v>42745</v>
      </c>
    </row>
    <row r="897" spans="1:11">
      <c r="A897" t="s">
        <v>3829</v>
      </c>
      <c r="B897" t="s">
        <v>3830</v>
      </c>
      <c r="C897" t="s">
        <v>3830</v>
      </c>
      <c r="D897" t="s">
        <v>1159</v>
      </c>
      <c r="E897">
        <v>2</v>
      </c>
      <c r="F897" t="s">
        <v>1160</v>
      </c>
      <c r="G897" s="17" t="s">
        <v>3831</v>
      </c>
      <c r="H897" t="s">
        <v>1232</v>
      </c>
      <c r="I897" s="2">
        <v>42745</v>
      </c>
      <c r="J897" t="s">
        <v>1232</v>
      </c>
      <c r="K897" s="2">
        <v>42745</v>
      </c>
    </row>
    <row r="898" spans="1:11">
      <c r="A898" t="s">
        <v>3832</v>
      </c>
      <c r="B898" t="s">
        <v>3833</v>
      </c>
      <c r="C898" t="s">
        <v>3833</v>
      </c>
      <c r="D898" t="s">
        <v>1159</v>
      </c>
      <c r="E898">
        <v>1</v>
      </c>
      <c r="F898" t="s">
        <v>1160</v>
      </c>
      <c r="G898" s="17" t="s">
        <v>3834</v>
      </c>
      <c r="H898" t="s">
        <v>1232</v>
      </c>
      <c r="I898" s="2">
        <v>42773</v>
      </c>
      <c r="J898" t="s">
        <v>1356</v>
      </c>
      <c r="K898" s="2">
        <v>42982</v>
      </c>
    </row>
    <row r="899" spans="1:11">
      <c r="A899" t="s">
        <v>3835</v>
      </c>
      <c r="B899" t="s">
        <v>3836</v>
      </c>
      <c r="C899" t="s">
        <v>3836</v>
      </c>
      <c r="D899" t="s">
        <v>1159</v>
      </c>
      <c r="E899">
        <v>2</v>
      </c>
      <c r="F899" t="s">
        <v>1160</v>
      </c>
      <c r="G899" s="17" t="s">
        <v>3837</v>
      </c>
      <c r="H899" t="s">
        <v>1232</v>
      </c>
      <c r="I899" s="2">
        <v>42895</v>
      </c>
      <c r="J899" t="s">
        <v>1356</v>
      </c>
      <c r="K899" s="2">
        <v>42898</v>
      </c>
    </row>
    <row r="900" spans="1:11">
      <c r="A900" t="s">
        <v>3838</v>
      </c>
      <c r="B900" t="s">
        <v>3839</v>
      </c>
      <c r="C900" t="s">
        <v>3840</v>
      </c>
      <c r="D900" t="s">
        <v>1159</v>
      </c>
      <c r="E900">
        <v>1</v>
      </c>
      <c r="F900" t="s">
        <v>1160</v>
      </c>
      <c r="G900" s="17" t="s">
        <v>3841</v>
      </c>
      <c r="H900" t="s">
        <v>1189</v>
      </c>
      <c r="I900" s="2">
        <v>42642</v>
      </c>
      <c r="J900" t="s">
        <v>1189</v>
      </c>
      <c r="K900" s="2">
        <v>42642</v>
      </c>
    </row>
    <row r="901" spans="1:11">
      <c r="A901" t="s">
        <v>3842</v>
      </c>
      <c r="B901" t="s">
        <v>3843</v>
      </c>
      <c r="C901" t="s">
        <v>3843</v>
      </c>
      <c r="D901" t="s">
        <v>1159</v>
      </c>
      <c r="E901">
        <v>2</v>
      </c>
      <c r="F901" t="s">
        <v>1160</v>
      </c>
      <c r="G901" s="17" t="s">
        <v>3844</v>
      </c>
      <c r="H901" t="s">
        <v>1232</v>
      </c>
      <c r="I901" s="2">
        <v>42929</v>
      </c>
      <c r="J901" t="s">
        <v>1232</v>
      </c>
      <c r="K901" s="2">
        <v>42929</v>
      </c>
    </row>
    <row r="902" spans="1:11">
      <c r="A902" t="s">
        <v>3845</v>
      </c>
      <c r="B902" t="s">
        <v>3846</v>
      </c>
      <c r="C902" t="s">
        <v>3846</v>
      </c>
      <c r="D902" t="s">
        <v>1159</v>
      </c>
      <c r="E902">
        <v>2</v>
      </c>
      <c r="F902" t="s">
        <v>1160</v>
      </c>
      <c r="G902" s="17" t="s">
        <v>3844</v>
      </c>
      <c r="H902" t="s">
        <v>1232</v>
      </c>
      <c r="I902" s="2">
        <v>42929</v>
      </c>
      <c r="J902" t="s">
        <v>1232</v>
      </c>
      <c r="K902" s="2">
        <v>42929</v>
      </c>
    </row>
    <row r="903" spans="1:11">
      <c r="A903" t="s">
        <v>3847</v>
      </c>
      <c r="B903" t="s">
        <v>3813</v>
      </c>
      <c r="C903" t="s">
        <v>3813</v>
      </c>
      <c r="D903" t="s">
        <v>1159</v>
      </c>
      <c r="E903">
        <v>2</v>
      </c>
      <c r="F903" t="s">
        <v>1160</v>
      </c>
      <c r="G903" s="17" t="s">
        <v>3848</v>
      </c>
      <c r="H903" t="s">
        <v>1170</v>
      </c>
      <c r="I903" s="2">
        <v>43510</v>
      </c>
      <c r="J903" t="s">
        <v>1170</v>
      </c>
      <c r="K903" s="2">
        <v>43511</v>
      </c>
    </row>
    <row r="904" spans="1:11">
      <c r="A904" t="s">
        <v>3849</v>
      </c>
      <c r="B904" t="s">
        <v>3850</v>
      </c>
      <c r="C904" t="s">
        <v>3850</v>
      </c>
      <c r="D904" t="s">
        <v>1159</v>
      </c>
      <c r="E904">
        <v>2</v>
      </c>
      <c r="F904" t="s">
        <v>1160</v>
      </c>
      <c r="G904" s="17" t="s">
        <v>3848</v>
      </c>
      <c r="H904" t="s">
        <v>1170</v>
      </c>
      <c r="I904" s="2">
        <v>43510</v>
      </c>
      <c r="J904" t="s">
        <v>1170</v>
      </c>
      <c r="K904" s="2">
        <v>43511</v>
      </c>
    </row>
    <row r="905" spans="1:11">
      <c r="A905" t="s">
        <v>3851</v>
      </c>
      <c r="B905" t="s">
        <v>3852</v>
      </c>
      <c r="C905" t="s">
        <v>144</v>
      </c>
      <c r="D905" t="s">
        <v>1159</v>
      </c>
      <c r="E905">
        <v>20</v>
      </c>
      <c r="F905" t="s">
        <v>1160</v>
      </c>
      <c r="G905" s="17" t="s">
        <v>146</v>
      </c>
      <c r="H905" t="s">
        <v>1243</v>
      </c>
      <c r="I905" s="2">
        <v>44971</v>
      </c>
      <c r="J905" t="s">
        <v>1243</v>
      </c>
      <c r="K905" s="2">
        <v>44979</v>
      </c>
    </row>
    <row r="906" spans="1:11">
      <c r="A906" t="s">
        <v>3853</v>
      </c>
      <c r="B906" t="s">
        <v>3852</v>
      </c>
      <c r="C906" t="s">
        <v>144</v>
      </c>
      <c r="D906" t="s">
        <v>1159</v>
      </c>
      <c r="E906">
        <v>20</v>
      </c>
      <c r="F906" t="s">
        <v>1160</v>
      </c>
      <c r="G906" s="17" t="s">
        <v>3854</v>
      </c>
      <c r="H906" t="s">
        <v>1452</v>
      </c>
      <c r="I906" s="2">
        <v>45308</v>
      </c>
      <c r="J906" t="s">
        <v>1452</v>
      </c>
      <c r="K906" s="2">
        <v>45308</v>
      </c>
    </row>
    <row r="907" spans="1:11">
      <c r="A907" t="s">
        <v>3855</v>
      </c>
      <c r="B907" t="s">
        <v>3856</v>
      </c>
      <c r="C907" t="s">
        <v>3857</v>
      </c>
      <c r="D907" t="s">
        <v>1159</v>
      </c>
      <c r="E907">
        <v>15</v>
      </c>
      <c r="F907" t="s">
        <v>1160</v>
      </c>
      <c r="G907" s="17" t="s">
        <v>1437</v>
      </c>
      <c r="H907" t="s">
        <v>1270</v>
      </c>
      <c r="I907" s="2">
        <v>44118</v>
      </c>
      <c r="J907" t="s">
        <v>1270</v>
      </c>
      <c r="K907" s="2">
        <v>44118</v>
      </c>
    </row>
    <row r="908" spans="1:11">
      <c r="A908" t="s">
        <v>3858</v>
      </c>
      <c r="B908" t="s">
        <v>3859</v>
      </c>
      <c r="C908" t="s">
        <v>3859</v>
      </c>
      <c r="D908" t="s">
        <v>1159</v>
      </c>
      <c r="E908">
        <v>12</v>
      </c>
      <c r="F908" t="s">
        <v>1160</v>
      </c>
      <c r="G908" s="17" t="s">
        <v>3860</v>
      </c>
      <c r="H908" t="s">
        <v>1232</v>
      </c>
      <c r="I908" s="2">
        <v>42772</v>
      </c>
      <c r="J908" t="s">
        <v>1232</v>
      </c>
      <c r="K908" s="2">
        <v>42772</v>
      </c>
    </row>
    <row r="909" spans="1:11">
      <c r="A909" t="s">
        <v>3861</v>
      </c>
      <c r="B909" t="s">
        <v>3862</v>
      </c>
      <c r="C909" t="s">
        <v>3862</v>
      </c>
      <c r="D909" t="s">
        <v>1159</v>
      </c>
      <c r="E909">
        <v>15</v>
      </c>
      <c r="F909" t="s">
        <v>1160</v>
      </c>
      <c r="G909" s="17" t="s">
        <v>3863</v>
      </c>
      <c r="H909" t="s">
        <v>1232</v>
      </c>
      <c r="I909" s="2">
        <v>42762</v>
      </c>
      <c r="J909" t="s">
        <v>1232</v>
      </c>
      <c r="K909" s="2">
        <v>42762</v>
      </c>
    </row>
    <row r="910" spans="1:11">
      <c r="A910" t="s">
        <v>3864</v>
      </c>
      <c r="B910" t="s">
        <v>3865</v>
      </c>
      <c r="C910" t="s">
        <v>3865</v>
      </c>
      <c r="D910" t="s">
        <v>1159</v>
      </c>
      <c r="E910">
        <v>20</v>
      </c>
      <c r="F910" t="s">
        <v>1160</v>
      </c>
      <c r="G910" s="17" t="s">
        <v>3866</v>
      </c>
      <c r="H910" t="s">
        <v>1232</v>
      </c>
      <c r="I910" s="2">
        <v>42766</v>
      </c>
      <c r="J910" t="s">
        <v>1232</v>
      </c>
      <c r="K910" s="2">
        <v>42766</v>
      </c>
    </row>
    <row r="911" spans="1:11">
      <c r="A911" t="s">
        <v>3867</v>
      </c>
      <c r="B911" t="s">
        <v>3868</v>
      </c>
      <c r="C911" t="s">
        <v>3865</v>
      </c>
      <c r="D911" t="s">
        <v>1159</v>
      </c>
      <c r="E911">
        <v>20</v>
      </c>
      <c r="F911" t="s">
        <v>1160</v>
      </c>
      <c r="G911" s="17" t="s">
        <v>3866</v>
      </c>
      <c r="H911" t="s">
        <v>1270</v>
      </c>
      <c r="I911" s="2">
        <v>43866</v>
      </c>
      <c r="J911" t="s">
        <v>1270</v>
      </c>
      <c r="K911" s="2">
        <v>43866</v>
      </c>
    </row>
    <row r="912" spans="1:11">
      <c r="A912" t="s">
        <v>3869</v>
      </c>
      <c r="B912" t="s">
        <v>3870</v>
      </c>
      <c r="C912" t="s">
        <v>3870</v>
      </c>
      <c r="D912" t="s">
        <v>1159</v>
      </c>
      <c r="E912">
        <v>15</v>
      </c>
      <c r="F912" t="s">
        <v>1160</v>
      </c>
      <c r="G912" s="17" t="s">
        <v>3871</v>
      </c>
      <c r="H912" t="s">
        <v>1232</v>
      </c>
      <c r="I912" s="2">
        <v>42983</v>
      </c>
      <c r="J912" t="s">
        <v>1232</v>
      </c>
      <c r="K912" s="2">
        <v>42983</v>
      </c>
    </row>
    <row r="913" spans="1:11">
      <c r="A913" t="s">
        <v>3872</v>
      </c>
      <c r="B913" t="s">
        <v>3873</v>
      </c>
      <c r="C913" t="s">
        <v>3870</v>
      </c>
      <c r="D913" t="s">
        <v>1159</v>
      </c>
      <c r="E913">
        <v>15</v>
      </c>
      <c r="F913" t="s">
        <v>1160</v>
      </c>
      <c r="G913" s="17" t="s">
        <v>3874</v>
      </c>
      <c r="H913" t="s">
        <v>1270</v>
      </c>
      <c r="I913" s="2">
        <v>43739</v>
      </c>
      <c r="J913" t="s">
        <v>1270</v>
      </c>
      <c r="K913" s="2">
        <v>44152</v>
      </c>
    </row>
    <row r="914" spans="1:11">
      <c r="A914" t="s">
        <v>3875</v>
      </c>
      <c r="B914" t="s">
        <v>3876</v>
      </c>
      <c r="C914" t="s">
        <v>3870</v>
      </c>
      <c r="D914" t="s">
        <v>1159</v>
      </c>
      <c r="E914">
        <v>15</v>
      </c>
      <c r="F914" t="s">
        <v>1160</v>
      </c>
      <c r="G914" s="17" t="s">
        <v>3877</v>
      </c>
      <c r="H914" t="s">
        <v>1270</v>
      </c>
      <c r="I914" s="2">
        <v>44152</v>
      </c>
      <c r="J914" t="s">
        <v>1270</v>
      </c>
      <c r="K914" s="2">
        <v>44152</v>
      </c>
    </row>
    <row r="915" spans="1:11">
      <c r="A915" t="s">
        <v>3878</v>
      </c>
      <c r="B915" t="s">
        <v>3879</v>
      </c>
      <c r="C915" t="s">
        <v>3879</v>
      </c>
      <c r="D915" t="s">
        <v>1159</v>
      </c>
      <c r="E915">
        <v>20</v>
      </c>
      <c r="F915" t="s">
        <v>1160</v>
      </c>
      <c r="G915" s="17" t="s">
        <v>3880</v>
      </c>
      <c r="H915" t="s">
        <v>1232</v>
      </c>
      <c r="I915" s="2">
        <v>42983</v>
      </c>
      <c r="J915" t="s">
        <v>1232</v>
      </c>
      <c r="K915" s="2">
        <v>42983</v>
      </c>
    </row>
    <row r="916" spans="1:11">
      <c r="A916" t="s">
        <v>3881</v>
      </c>
      <c r="B916" t="s">
        <v>3882</v>
      </c>
      <c r="C916" t="s">
        <v>3879</v>
      </c>
      <c r="D916" t="s">
        <v>1159</v>
      </c>
      <c r="E916">
        <v>20</v>
      </c>
      <c r="F916" t="s">
        <v>1160</v>
      </c>
      <c r="G916" s="17" t="s">
        <v>3880</v>
      </c>
      <c r="H916" t="s">
        <v>1478</v>
      </c>
      <c r="I916" s="2">
        <v>43783</v>
      </c>
      <c r="J916" t="s">
        <v>1478</v>
      </c>
      <c r="K916" s="2">
        <v>43783</v>
      </c>
    </row>
    <row r="917" spans="1:11">
      <c r="A917" t="s">
        <v>3883</v>
      </c>
      <c r="B917" t="s">
        <v>3884</v>
      </c>
      <c r="C917" t="s">
        <v>3884</v>
      </c>
      <c r="D917" t="s">
        <v>1159</v>
      </c>
      <c r="E917">
        <v>15</v>
      </c>
      <c r="F917" t="s">
        <v>1160</v>
      </c>
      <c r="G917" s="17" t="s">
        <v>3885</v>
      </c>
      <c r="H917" t="s">
        <v>1269</v>
      </c>
      <c r="I917" s="2">
        <v>43234</v>
      </c>
      <c r="J917" t="s">
        <v>1269</v>
      </c>
      <c r="K917" s="2">
        <v>43234</v>
      </c>
    </row>
    <row r="918" spans="1:11">
      <c r="A918" t="s">
        <v>3886</v>
      </c>
      <c r="B918" t="s">
        <v>3884</v>
      </c>
      <c r="C918" t="s">
        <v>3884</v>
      </c>
      <c r="D918" t="s">
        <v>1159</v>
      </c>
      <c r="E918">
        <v>22</v>
      </c>
      <c r="F918" t="s">
        <v>1160</v>
      </c>
      <c r="G918" s="17" t="s">
        <v>3885</v>
      </c>
      <c r="H918" t="s">
        <v>2892</v>
      </c>
      <c r="I918" s="2">
        <v>43319</v>
      </c>
      <c r="J918" t="s">
        <v>2892</v>
      </c>
      <c r="K918" s="2">
        <v>43319</v>
      </c>
    </row>
    <row r="919" spans="1:11">
      <c r="A919" t="s">
        <v>3887</v>
      </c>
      <c r="B919" t="s">
        <v>3888</v>
      </c>
      <c r="C919" t="s">
        <v>3888</v>
      </c>
      <c r="D919" t="s">
        <v>1159</v>
      </c>
      <c r="E919">
        <v>2</v>
      </c>
      <c r="F919" t="s">
        <v>1160</v>
      </c>
      <c r="G919" s="17" t="s">
        <v>3889</v>
      </c>
      <c r="H919" t="s">
        <v>1232</v>
      </c>
      <c r="I919" s="2">
        <v>42886</v>
      </c>
      <c r="J919" t="s">
        <v>1232</v>
      </c>
      <c r="K919" s="2">
        <v>42886</v>
      </c>
    </row>
    <row r="920" spans="1:11">
      <c r="A920" t="s">
        <v>3890</v>
      </c>
      <c r="B920" t="s">
        <v>3891</v>
      </c>
      <c r="C920" t="s">
        <v>3891</v>
      </c>
      <c r="D920" t="s">
        <v>1159</v>
      </c>
      <c r="E920">
        <v>1</v>
      </c>
      <c r="F920" t="s">
        <v>1160</v>
      </c>
      <c r="G920" s="17" t="s">
        <v>3685</v>
      </c>
      <c r="H920" t="s">
        <v>1232</v>
      </c>
      <c r="I920" s="2">
        <v>43013</v>
      </c>
      <c r="J920" t="s">
        <v>1232</v>
      </c>
      <c r="K920" s="2">
        <v>43013</v>
      </c>
    </row>
    <row r="921" spans="1:11">
      <c r="A921" t="s">
        <v>3892</v>
      </c>
      <c r="B921" t="s">
        <v>3893</v>
      </c>
      <c r="C921" t="s">
        <v>3893</v>
      </c>
      <c r="D921" t="s">
        <v>1159</v>
      </c>
      <c r="E921">
        <v>2</v>
      </c>
      <c r="F921" t="s">
        <v>1160</v>
      </c>
      <c r="G921" s="17" t="s">
        <v>3894</v>
      </c>
      <c r="H921" t="s">
        <v>1189</v>
      </c>
      <c r="I921" s="2">
        <v>42517</v>
      </c>
      <c r="J921" t="s">
        <v>1189</v>
      </c>
      <c r="K921" s="2">
        <v>42592</v>
      </c>
    </row>
    <row r="922" spans="1:11">
      <c r="A922" t="s">
        <v>3895</v>
      </c>
      <c r="B922" t="s">
        <v>3896</v>
      </c>
      <c r="C922" t="s">
        <v>3897</v>
      </c>
      <c r="D922" t="s">
        <v>1159</v>
      </c>
      <c r="E922">
        <v>2</v>
      </c>
      <c r="F922" t="s">
        <v>1160</v>
      </c>
      <c r="G922" s="17" t="s">
        <v>3898</v>
      </c>
      <c r="H922" t="s">
        <v>1243</v>
      </c>
      <c r="I922" s="2">
        <v>44897</v>
      </c>
      <c r="J922" t="s">
        <v>1243</v>
      </c>
      <c r="K922" s="2">
        <v>44897</v>
      </c>
    </row>
    <row r="923" spans="1:11">
      <c r="A923" t="s">
        <v>3899</v>
      </c>
      <c r="B923" t="s">
        <v>3900</v>
      </c>
      <c r="C923" t="s">
        <v>3900</v>
      </c>
      <c r="D923" t="s">
        <v>1159</v>
      </c>
      <c r="E923">
        <v>9</v>
      </c>
      <c r="F923" t="s">
        <v>1160</v>
      </c>
      <c r="G923" s="17" t="s">
        <v>3901</v>
      </c>
      <c r="H923" t="s">
        <v>1189</v>
      </c>
      <c r="I923" s="2">
        <v>42655</v>
      </c>
      <c r="J923" t="s">
        <v>1189</v>
      </c>
      <c r="K923" s="2">
        <v>42655</v>
      </c>
    </row>
    <row r="924" spans="1:11">
      <c r="A924" t="s">
        <v>3902</v>
      </c>
      <c r="B924" t="s">
        <v>3903</v>
      </c>
      <c r="C924" t="s">
        <v>3904</v>
      </c>
      <c r="D924" t="s">
        <v>1159</v>
      </c>
      <c r="E924">
        <v>2</v>
      </c>
      <c r="F924" t="s">
        <v>1160</v>
      </c>
      <c r="G924" s="17" t="s">
        <v>3905</v>
      </c>
      <c r="H924" t="s">
        <v>1270</v>
      </c>
      <c r="I924" s="2">
        <v>43914</v>
      </c>
      <c r="J924" t="s">
        <v>1270</v>
      </c>
      <c r="K924" s="2">
        <v>43914</v>
      </c>
    </row>
    <row r="925" spans="1:11">
      <c r="A925" t="s">
        <v>3906</v>
      </c>
      <c r="B925" t="s">
        <v>3907</v>
      </c>
      <c r="C925" t="s">
        <v>537</v>
      </c>
      <c r="D925" t="s">
        <v>1159</v>
      </c>
      <c r="E925">
        <v>2</v>
      </c>
      <c r="F925" t="s">
        <v>1160</v>
      </c>
      <c r="G925" s="17" t="s">
        <v>541</v>
      </c>
      <c r="H925" t="s">
        <v>1301</v>
      </c>
      <c r="I925" s="2">
        <v>45314</v>
      </c>
      <c r="J925" t="s">
        <v>2940</v>
      </c>
      <c r="K925" s="2">
        <v>45320</v>
      </c>
    </row>
    <row r="926" spans="1:11">
      <c r="A926" t="s">
        <v>3908</v>
      </c>
      <c r="B926" t="s">
        <v>3909</v>
      </c>
      <c r="C926" t="s">
        <v>3909</v>
      </c>
      <c r="D926" t="s">
        <v>1159</v>
      </c>
      <c r="E926">
        <v>4</v>
      </c>
      <c r="F926" t="s">
        <v>1160</v>
      </c>
      <c r="G926" s="17" t="s">
        <v>3910</v>
      </c>
      <c r="H926" t="s">
        <v>1181</v>
      </c>
      <c r="I926" s="2">
        <v>43280</v>
      </c>
      <c r="J926" t="s">
        <v>1181</v>
      </c>
      <c r="K926" s="2">
        <v>43280</v>
      </c>
    </row>
    <row r="927" spans="1:11">
      <c r="A927" t="s">
        <v>3911</v>
      </c>
      <c r="B927" t="s">
        <v>3912</v>
      </c>
      <c r="C927" t="s">
        <v>3912</v>
      </c>
      <c r="D927" t="s">
        <v>1159</v>
      </c>
      <c r="E927">
        <v>1</v>
      </c>
      <c r="F927" t="s">
        <v>1160</v>
      </c>
      <c r="G927" s="17" t="s">
        <v>3913</v>
      </c>
      <c r="H927" t="s">
        <v>1189</v>
      </c>
      <c r="I927" s="2">
        <v>42618</v>
      </c>
      <c r="J927" t="s">
        <v>1189</v>
      </c>
      <c r="K927" s="2">
        <v>42650</v>
      </c>
    </row>
    <row r="928" spans="1:11">
      <c r="A928" t="s">
        <v>3914</v>
      </c>
      <c r="B928" t="s">
        <v>3912</v>
      </c>
      <c r="C928" t="s">
        <v>3912</v>
      </c>
      <c r="D928" t="s">
        <v>1159</v>
      </c>
      <c r="E928">
        <v>2</v>
      </c>
      <c r="F928" t="s">
        <v>1160</v>
      </c>
      <c r="G928" s="17" t="s">
        <v>3915</v>
      </c>
      <c r="H928" t="s">
        <v>1189</v>
      </c>
      <c r="I928" s="2">
        <v>42621</v>
      </c>
      <c r="J928" t="s">
        <v>1189</v>
      </c>
      <c r="K928" s="2">
        <v>42621</v>
      </c>
    </row>
    <row r="929" spans="1:11">
      <c r="A929" t="s">
        <v>3916</v>
      </c>
      <c r="B929" t="s">
        <v>3917</v>
      </c>
      <c r="C929" t="s">
        <v>3917</v>
      </c>
      <c r="D929" t="s">
        <v>1159</v>
      </c>
      <c r="E929">
        <v>2</v>
      </c>
      <c r="F929" t="s">
        <v>1160</v>
      </c>
      <c r="G929" s="17" t="s">
        <v>3918</v>
      </c>
      <c r="H929" t="s">
        <v>1189</v>
      </c>
      <c r="I929" s="2">
        <v>42618</v>
      </c>
      <c r="J929" t="s">
        <v>1189</v>
      </c>
      <c r="K929" s="2">
        <v>42650</v>
      </c>
    </row>
    <row r="930" spans="1:11">
      <c r="A930" t="s">
        <v>3919</v>
      </c>
      <c r="B930" t="s">
        <v>3920</v>
      </c>
      <c r="C930" t="s">
        <v>3920</v>
      </c>
      <c r="D930" t="s">
        <v>1159</v>
      </c>
      <c r="E930">
        <v>1</v>
      </c>
      <c r="F930" t="s">
        <v>1160</v>
      </c>
      <c r="G930" s="17" t="s">
        <v>3921</v>
      </c>
      <c r="H930" t="s">
        <v>1356</v>
      </c>
      <c r="I930" s="2">
        <v>43168</v>
      </c>
      <c r="J930" t="s">
        <v>1356</v>
      </c>
      <c r="K930" s="2">
        <v>43171</v>
      </c>
    </row>
    <row r="931" spans="1:11">
      <c r="A931" t="s">
        <v>3922</v>
      </c>
      <c r="B931" t="s">
        <v>3923</v>
      </c>
      <c r="C931" t="s">
        <v>3923</v>
      </c>
      <c r="D931" t="s">
        <v>1159</v>
      </c>
      <c r="E931">
        <v>6</v>
      </c>
      <c r="F931" t="s">
        <v>1160</v>
      </c>
      <c r="G931" s="17" t="s">
        <v>3924</v>
      </c>
      <c r="H931" t="s">
        <v>1232</v>
      </c>
      <c r="I931" s="2">
        <v>42829</v>
      </c>
      <c r="J931" t="s">
        <v>1232</v>
      </c>
      <c r="K931" s="2">
        <v>42829</v>
      </c>
    </row>
    <row r="932" spans="1:11">
      <c r="A932" t="s">
        <v>3925</v>
      </c>
      <c r="B932" t="s">
        <v>3926</v>
      </c>
      <c r="C932" t="s">
        <v>3927</v>
      </c>
      <c r="D932" t="s">
        <v>1159</v>
      </c>
      <c r="E932">
        <v>1</v>
      </c>
      <c r="F932" t="s">
        <v>1160</v>
      </c>
      <c r="G932" s="17" t="s">
        <v>3928</v>
      </c>
      <c r="H932" t="s">
        <v>1478</v>
      </c>
      <c r="I932" s="2">
        <v>45756</v>
      </c>
      <c r="J932" t="s">
        <v>1478</v>
      </c>
      <c r="K932" s="2">
        <v>45756</v>
      </c>
    </row>
    <row r="933" spans="1:11">
      <c r="A933" t="s">
        <v>3929</v>
      </c>
      <c r="B933" t="s">
        <v>3930</v>
      </c>
      <c r="C933" t="s">
        <v>3931</v>
      </c>
      <c r="D933" t="s">
        <v>1159</v>
      </c>
      <c r="E933">
        <v>1</v>
      </c>
      <c r="F933" t="s">
        <v>1160</v>
      </c>
      <c r="G933" s="17" t="s">
        <v>3932</v>
      </c>
      <c r="H933" t="s">
        <v>1478</v>
      </c>
      <c r="I933" s="2">
        <v>45756</v>
      </c>
      <c r="J933" t="s">
        <v>1478</v>
      </c>
      <c r="K933" s="2">
        <v>45756</v>
      </c>
    </row>
    <row r="934" spans="1:11">
      <c r="A934" t="s">
        <v>3933</v>
      </c>
      <c r="B934" t="s">
        <v>3934</v>
      </c>
      <c r="C934" t="s">
        <v>3935</v>
      </c>
      <c r="D934" t="s">
        <v>1159</v>
      </c>
      <c r="E934">
        <v>15</v>
      </c>
      <c r="F934" t="s">
        <v>1160</v>
      </c>
      <c r="G934" s="17" t="s">
        <v>3936</v>
      </c>
      <c r="H934" t="s">
        <v>1611</v>
      </c>
      <c r="I934" s="2">
        <v>45775</v>
      </c>
      <c r="J934" t="s">
        <v>1611</v>
      </c>
      <c r="K934" s="2">
        <v>45775</v>
      </c>
    </row>
    <row r="935" spans="1:11">
      <c r="A935" t="s">
        <v>3937</v>
      </c>
      <c r="B935" t="s">
        <v>3934</v>
      </c>
      <c r="C935" t="s">
        <v>3935</v>
      </c>
      <c r="D935" t="s">
        <v>1159</v>
      </c>
      <c r="E935">
        <v>6</v>
      </c>
      <c r="F935" t="s">
        <v>1160</v>
      </c>
      <c r="G935" s="17" t="s">
        <v>3938</v>
      </c>
      <c r="H935" t="s">
        <v>1611</v>
      </c>
      <c r="I935" s="2">
        <v>45777</v>
      </c>
      <c r="J935" t="s">
        <v>1611</v>
      </c>
      <c r="K935" s="2">
        <v>45777</v>
      </c>
    </row>
    <row r="936" spans="1:11">
      <c r="A936" t="s">
        <v>3939</v>
      </c>
      <c r="B936" t="s">
        <v>3940</v>
      </c>
      <c r="C936" t="s">
        <v>3941</v>
      </c>
      <c r="D936" t="s">
        <v>1159</v>
      </c>
      <c r="E936">
        <v>6</v>
      </c>
      <c r="F936" t="s">
        <v>1160</v>
      </c>
      <c r="G936" s="17" t="s">
        <v>3942</v>
      </c>
      <c r="H936" t="s">
        <v>1243</v>
      </c>
      <c r="I936" s="2">
        <v>44168</v>
      </c>
      <c r="J936" t="s">
        <v>1243</v>
      </c>
      <c r="K936" s="2">
        <v>44238</v>
      </c>
    </row>
    <row r="937" spans="1:11">
      <c r="A937" t="s">
        <v>3943</v>
      </c>
      <c r="B937" t="s">
        <v>3944</v>
      </c>
      <c r="C937" t="s">
        <v>3944</v>
      </c>
      <c r="D937" t="s">
        <v>1159</v>
      </c>
      <c r="E937">
        <v>3</v>
      </c>
      <c r="F937" t="s">
        <v>1160</v>
      </c>
      <c r="G937" s="17" t="s">
        <v>3945</v>
      </c>
      <c r="H937" t="s">
        <v>1189</v>
      </c>
      <c r="I937" s="2">
        <v>42488</v>
      </c>
      <c r="J937" t="s">
        <v>1190</v>
      </c>
      <c r="K937" s="2">
        <v>42542</v>
      </c>
    </row>
    <row r="938" spans="1:11">
      <c r="A938" t="s">
        <v>3946</v>
      </c>
      <c r="B938" t="s">
        <v>3947</v>
      </c>
      <c r="C938" t="s">
        <v>3947</v>
      </c>
      <c r="D938" t="s">
        <v>1159</v>
      </c>
      <c r="E938">
        <v>2</v>
      </c>
      <c r="F938" t="s">
        <v>1160</v>
      </c>
      <c r="G938" s="17" t="s">
        <v>3948</v>
      </c>
      <c r="H938" t="s">
        <v>1356</v>
      </c>
      <c r="I938" s="2">
        <v>42772</v>
      </c>
      <c r="J938" t="s">
        <v>1356</v>
      </c>
      <c r="K938" s="2">
        <v>42772</v>
      </c>
    </row>
    <row r="939" spans="1:11">
      <c r="A939" t="s">
        <v>3949</v>
      </c>
      <c r="B939" t="s">
        <v>3947</v>
      </c>
      <c r="C939" t="s">
        <v>3947</v>
      </c>
      <c r="D939" t="s">
        <v>1159</v>
      </c>
      <c r="E939">
        <v>3</v>
      </c>
      <c r="F939" t="s">
        <v>1160</v>
      </c>
      <c r="G939" s="17" t="s">
        <v>3945</v>
      </c>
      <c r="H939" t="s">
        <v>1232</v>
      </c>
      <c r="I939" s="2">
        <v>42752</v>
      </c>
      <c r="J939" t="s">
        <v>1232</v>
      </c>
      <c r="K939" s="2">
        <v>42752</v>
      </c>
    </row>
    <row r="940" spans="1:11">
      <c r="A940" t="s">
        <v>3950</v>
      </c>
      <c r="B940" t="s">
        <v>3951</v>
      </c>
      <c r="C940" t="s">
        <v>3951</v>
      </c>
      <c r="D940" t="s">
        <v>1159</v>
      </c>
      <c r="E940">
        <v>3</v>
      </c>
      <c r="F940" t="s">
        <v>1160</v>
      </c>
      <c r="G940" s="17" t="s">
        <v>3952</v>
      </c>
      <c r="H940" t="s">
        <v>1189</v>
      </c>
      <c r="I940" s="2">
        <v>42488</v>
      </c>
      <c r="J940" t="s">
        <v>1190</v>
      </c>
      <c r="K940" s="2">
        <v>42542</v>
      </c>
    </row>
    <row r="941" spans="1:11">
      <c r="A941" t="s">
        <v>3953</v>
      </c>
      <c r="B941" t="s">
        <v>3954</v>
      </c>
      <c r="C941" t="s">
        <v>547</v>
      </c>
      <c r="D941" t="s">
        <v>1159</v>
      </c>
      <c r="E941">
        <v>21</v>
      </c>
      <c r="F941" t="s">
        <v>1160</v>
      </c>
      <c r="G941" s="17" t="s">
        <v>549</v>
      </c>
      <c r="H941" t="s">
        <v>1301</v>
      </c>
      <c r="I941" s="2">
        <v>45378</v>
      </c>
      <c r="J941" t="s">
        <v>1301</v>
      </c>
      <c r="K941" s="2">
        <v>45378</v>
      </c>
    </row>
    <row r="942" spans="1:11">
      <c r="A942" t="s">
        <v>3955</v>
      </c>
      <c r="B942" t="s">
        <v>3956</v>
      </c>
      <c r="C942" t="s">
        <v>552</v>
      </c>
      <c r="D942" t="s">
        <v>1159</v>
      </c>
      <c r="E942">
        <v>21</v>
      </c>
      <c r="F942" t="s">
        <v>1160</v>
      </c>
      <c r="G942" s="17" t="s">
        <v>554</v>
      </c>
      <c r="H942" t="s">
        <v>1301</v>
      </c>
      <c r="I942" s="2">
        <v>45378</v>
      </c>
      <c r="J942" t="s">
        <v>1301</v>
      </c>
      <c r="K942" s="2">
        <v>45378</v>
      </c>
    </row>
    <row r="943" spans="1:11">
      <c r="A943" t="s">
        <v>3957</v>
      </c>
      <c r="B943" t="s">
        <v>3958</v>
      </c>
      <c r="C943" t="s">
        <v>556</v>
      </c>
      <c r="D943" t="s">
        <v>1159</v>
      </c>
      <c r="E943">
        <v>21</v>
      </c>
      <c r="F943" t="s">
        <v>1160</v>
      </c>
      <c r="G943" s="17" t="s">
        <v>558</v>
      </c>
      <c r="H943" t="s">
        <v>1301</v>
      </c>
      <c r="I943" s="2">
        <v>45378</v>
      </c>
      <c r="J943" t="s">
        <v>1452</v>
      </c>
      <c r="K943" s="2">
        <v>45378</v>
      </c>
    </row>
    <row r="944" spans="1:11">
      <c r="A944" t="s">
        <v>3959</v>
      </c>
      <c r="B944" t="s">
        <v>3960</v>
      </c>
      <c r="C944" t="s">
        <v>75</v>
      </c>
      <c r="D944" t="s">
        <v>1159</v>
      </c>
      <c r="E944">
        <v>4</v>
      </c>
      <c r="F944" t="s">
        <v>1160</v>
      </c>
      <c r="G944" s="17" t="s">
        <v>77</v>
      </c>
      <c r="H944" t="s">
        <v>1243</v>
      </c>
      <c r="I944" s="2">
        <v>44762</v>
      </c>
      <c r="J944" t="s">
        <v>1243</v>
      </c>
      <c r="K944" s="2">
        <v>44762</v>
      </c>
    </row>
    <row r="945" spans="1:11">
      <c r="A945" t="s">
        <v>3961</v>
      </c>
      <c r="B945" t="s">
        <v>3962</v>
      </c>
      <c r="C945" t="s">
        <v>3962</v>
      </c>
      <c r="D945" t="s">
        <v>1159</v>
      </c>
      <c r="E945">
        <v>9</v>
      </c>
      <c r="F945" t="s">
        <v>1160</v>
      </c>
      <c r="G945" s="17" t="s">
        <v>3963</v>
      </c>
      <c r="H945" t="s">
        <v>1189</v>
      </c>
      <c r="I945" s="2">
        <v>42614</v>
      </c>
      <c r="J945" t="s">
        <v>1189</v>
      </c>
      <c r="K945" s="2">
        <v>42614</v>
      </c>
    </row>
    <row r="946" spans="1:11">
      <c r="A946" t="s">
        <v>3964</v>
      </c>
      <c r="B946" t="s">
        <v>3965</v>
      </c>
      <c r="C946" t="s">
        <v>3965</v>
      </c>
      <c r="D946" t="s">
        <v>1159</v>
      </c>
      <c r="E946">
        <v>6</v>
      </c>
      <c r="F946" t="s">
        <v>1160</v>
      </c>
      <c r="G946" s="17" t="s">
        <v>3966</v>
      </c>
      <c r="H946" t="s">
        <v>1232</v>
      </c>
      <c r="I946" s="2">
        <v>42775</v>
      </c>
      <c r="J946" t="s">
        <v>1232</v>
      </c>
      <c r="K946" s="2">
        <v>42775</v>
      </c>
    </row>
    <row r="947" spans="1:11">
      <c r="A947" t="s">
        <v>3967</v>
      </c>
      <c r="B947" t="s">
        <v>3968</v>
      </c>
      <c r="C947" t="s">
        <v>3968</v>
      </c>
      <c r="D947" t="s">
        <v>1159</v>
      </c>
      <c r="E947">
        <v>12</v>
      </c>
      <c r="F947" t="s">
        <v>1160</v>
      </c>
      <c r="G947" s="17" t="s">
        <v>3969</v>
      </c>
      <c r="H947" t="s">
        <v>1189</v>
      </c>
      <c r="I947" s="2">
        <v>42678</v>
      </c>
      <c r="J947" t="s">
        <v>1190</v>
      </c>
      <c r="K947" s="2">
        <v>42688</v>
      </c>
    </row>
    <row r="948" spans="1:11">
      <c r="A948" t="s">
        <v>3970</v>
      </c>
      <c r="B948" t="s">
        <v>3971</v>
      </c>
      <c r="C948" t="s">
        <v>3971</v>
      </c>
      <c r="D948" t="s">
        <v>1387</v>
      </c>
      <c r="E948">
        <v>1</v>
      </c>
      <c r="F948" t="s">
        <v>1160</v>
      </c>
      <c r="G948" s="17" t="s">
        <v>3972</v>
      </c>
      <c r="H948" t="s">
        <v>2123</v>
      </c>
      <c r="I948" s="2">
        <v>42402</v>
      </c>
      <c r="J948" t="s">
        <v>2878</v>
      </c>
      <c r="K948" s="2">
        <v>42404</v>
      </c>
    </row>
    <row r="949" spans="1:11">
      <c r="A949" t="s">
        <v>3973</v>
      </c>
      <c r="B949" t="s">
        <v>3974</v>
      </c>
      <c r="C949" t="s">
        <v>3974</v>
      </c>
      <c r="D949" t="s">
        <v>1159</v>
      </c>
      <c r="E949">
        <v>10</v>
      </c>
      <c r="F949" t="s">
        <v>1160</v>
      </c>
      <c r="G949" s="17" t="s">
        <v>3975</v>
      </c>
      <c r="H949" t="s">
        <v>1189</v>
      </c>
      <c r="I949" s="2">
        <v>42692</v>
      </c>
      <c r="J949" t="s">
        <v>1190</v>
      </c>
      <c r="K949" s="2">
        <v>42704</v>
      </c>
    </row>
    <row r="950" spans="1:11">
      <c r="A950" t="s">
        <v>3976</v>
      </c>
      <c r="B950" t="s">
        <v>3977</v>
      </c>
      <c r="C950" t="s">
        <v>3977</v>
      </c>
      <c r="D950" t="s">
        <v>1159</v>
      </c>
      <c r="E950">
        <v>5</v>
      </c>
      <c r="F950" t="s">
        <v>1160</v>
      </c>
      <c r="G950" s="17" t="s">
        <v>3978</v>
      </c>
      <c r="H950" t="s">
        <v>1232</v>
      </c>
      <c r="I950" s="2">
        <v>43200</v>
      </c>
      <c r="J950" t="s">
        <v>1232</v>
      </c>
      <c r="K950" s="2">
        <v>43202</v>
      </c>
    </row>
    <row r="951" spans="1:11">
      <c r="A951" t="s">
        <v>3979</v>
      </c>
      <c r="B951" t="s">
        <v>3980</v>
      </c>
      <c r="C951" t="s">
        <v>3981</v>
      </c>
      <c r="D951" t="s">
        <v>1230</v>
      </c>
      <c r="E951">
        <v>4</v>
      </c>
      <c r="F951" t="s">
        <v>1160</v>
      </c>
      <c r="G951" s="17" t="s">
        <v>3982</v>
      </c>
      <c r="H951" t="s">
        <v>1352</v>
      </c>
      <c r="I951" s="2">
        <v>44473</v>
      </c>
      <c r="J951" t="s">
        <v>1352</v>
      </c>
      <c r="K951" s="2">
        <v>44473</v>
      </c>
    </row>
    <row r="952" spans="1:11">
      <c r="A952" t="s">
        <v>3983</v>
      </c>
      <c r="B952" t="s">
        <v>3984</v>
      </c>
      <c r="C952" t="s">
        <v>3985</v>
      </c>
      <c r="D952" t="s">
        <v>1230</v>
      </c>
      <c r="E952">
        <v>4</v>
      </c>
      <c r="F952" t="s">
        <v>1160</v>
      </c>
      <c r="G952" s="17" t="s">
        <v>3986</v>
      </c>
      <c r="H952" t="s">
        <v>1352</v>
      </c>
      <c r="I952" s="2">
        <v>44473</v>
      </c>
      <c r="J952" t="s">
        <v>1352</v>
      </c>
      <c r="K952" s="2">
        <v>44490</v>
      </c>
    </row>
    <row r="953" spans="1:11">
      <c r="A953" t="s">
        <v>3987</v>
      </c>
      <c r="B953" t="s">
        <v>3988</v>
      </c>
      <c r="C953" t="s">
        <v>3989</v>
      </c>
      <c r="D953" t="s">
        <v>1159</v>
      </c>
      <c r="E953">
        <v>10</v>
      </c>
      <c r="F953" t="s">
        <v>1160</v>
      </c>
      <c r="G953" s="17" t="s">
        <v>3990</v>
      </c>
      <c r="H953" t="s">
        <v>1352</v>
      </c>
      <c r="I953" s="2">
        <v>44453</v>
      </c>
      <c r="J953" t="s">
        <v>1352</v>
      </c>
      <c r="K953" s="2">
        <v>44453</v>
      </c>
    </row>
    <row r="954" spans="1:11">
      <c r="A954" t="s">
        <v>3991</v>
      </c>
      <c r="B954" t="s">
        <v>3992</v>
      </c>
      <c r="C954" t="s">
        <v>3993</v>
      </c>
      <c r="D954" t="s">
        <v>1159</v>
      </c>
      <c r="E954">
        <v>21</v>
      </c>
      <c r="F954" t="s">
        <v>1160</v>
      </c>
      <c r="G954" s="17" t="s">
        <v>3994</v>
      </c>
      <c r="H954" t="s">
        <v>1352</v>
      </c>
      <c r="I954" s="2">
        <v>44453</v>
      </c>
      <c r="J954" t="s">
        <v>1352</v>
      </c>
      <c r="K954" s="2">
        <v>44453</v>
      </c>
    </row>
    <row r="955" spans="1:11">
      <c r="A955" t="s">
        <v>3995</v>
      </c>
      <c r="B955" t="s">
        <v>3996</v>
      </c>
      <c r="C955" t="s">
        <v>3996</v>
      </c>
      <c r="D955" t="s">
        <v>1159</v>
      </c>
      <c r="E955">
        <v>4</v>
      </c>
      <c r="F955" t="s">
        <v>1160</v>
      </c>
      <c r="G955" s="17" t="s">
        <v>3910</v>
      </c>
      <c r="H955" t="s">
        <v>1301</v>
      </c>
      <c r="I955" s="2">
        <v>43356</v>
      </c>
      <c r="J955" t="s">
        <v>1185</v>
      </c>
      <c r="K955" s="2">
        <v>43356</v>
      </c>
    </row>
    <row r="956" spans="1:11">
      <c r="A956" t="s">
        <v>3997</v>
      </c>
      <c r="B956" t="s">
        <v>3998</v>
      </c>
      <c r="C956" t="s">
        <v>3999</v>
      </c>
      <c r="D956" t="s">
        <v>1159</v>
      </c>
      <c r="E956">
        <v>16000</v>
      </c>
      <c r="F956" t="s">
        <v>1160</v>
      </c>
      <c r="G956" s="17" t="s">
        <v>4000</v>
      </c>
      <c r="H956" t="s">
        <v>1375</v>
      </c>
      <c r="I956" s="2">
        <v>43364</v>
      </c>
      <c r="J956" t="s">
        <v>1375</v>
      </c>
      <c r="K956" s="2">
        <v>43364</v>
      </c>
    </row>
    <row r="957" spans="1:11">
      <c r="A957" t="s">
        <v>4001</v>
      </c>
      <c r="B957" t="s">
        <v>4002</v>
      </c>
      <c r="C957" t="s">
        <v>4003</v>
      </c>
      <c r="D957" t="s">
        <v>1159</v>
      </c>
      <c r="E957">
        <v>4</v>
      </c>
      <c r="F957" t="s">
        <v>1160</v>
      </c>
      <c r="G957" s="17" t="s">
        <v>4004</v>
      </c>
      <c r="H957" t="s">
        <v>1352</v>
      </c>
      <c r="I957" s="2">
        <v>44573</v>
      </c>
      <c r="J957" t="s">
        <v>1352</v>
      </c>
      <c r="K957" s="2">
        <v>44574</v>
      </c>
    </row>
    <row r="958" spans="1:11">
      <c r="A958" t="s">
        <v>4005</v>
      </c>
      <c r="B958" t="s">
        <v>4006</v>
      </c>
      <c r="C958" t="s">
        <v>4006</v>
      </c>
      <c r="D958" t="s">
        <v>1159</v>
      </c>
      <c r="E958">
        <v>8</v>
      </c>
      <c r="F958" t="s">
        <v>1160</v>
      </c>
      <c r="G958" s="17" t="s">
        <v>4007</v>
      </c>
      <c r="H958" t="s">
        <v>1170</v>
      </c>
      <c r="I958" s="2">
        <v>43430</v>
      </c>
      <c r="J958" t="s">
        <v>1170</v>
      </c>
      <c r="K958" s="2">
        <v>43430</v>
      </c>
    </row>
    <row r="959" spans="1:11">
      <c r="A959" t="s">
        <v>4008</v>
      </c>
      <c r="B959" t="s">
        <v>4009</v>
      </c>
      <c r="C959" t="s">
        <v>4010</v>
      </c>
      <c r="D959" t="s">
        <v>1230</v>
      </c>
      <c r="E959">
        <v>6</v>
      </c>
      <c r="F959" t="s">
        <v>1160</v>
      </c>
      <c r="G959" s="17" t="s">
        <v>4011</v>
      </c>
      <c r="H959" t="s">
        <v>1352</v>
      </c>
      <c r="I959" s="2">
        <v>44473</v>
      </c>
      <c r="J959" t="s">
        <v>1352</v>
      </c>
      <c r="K959" s="2">
        <v>44473</v>
      </c>
    </row>
    <row r="960" spans="1:11">
      <c r="A960" t="s">
        <v>4012</v>
      </c>
      <c r="B960" t="s">
        <v>4013</v>
      </c>
      <c r="C960" t="s">
        <v>4014</v>
      </c>
      <c r="D960" t="s">
        <v>1230</v>
      </c>
      <c r="E960">
        <v>6</v>
      </c>
      <c r="F960" t="s">
        <v>1160</v>
      </c>
      <c r="G960" s="17" t="s">
        <v>4015</v>
      </c>
      <c r="H960" t="s">
        <v>1352</v>
      </c>
      <c r="I960" s="2">
        <v>44307</v>
      </c>
      <c r="J960" t="s">
        <v>1352</v>
      </c>
      <c r="K960" s="2">
        <v>44372</v>
      </c>
    </row>
    <row r="961" spans="1:11">
      <c r="A961" t="s">
        <v>4016</v>
      </c>
      <c r="B961" t="s">
        <v>4017</v>
      </c>
      <c r="C961" t="s">
        <v>4017</v>
      </c>
      <c r="D961" t="s">
        <v>1159</v>
      </c>
      <c r="E961">
        <v>6</v>
      </c>
      <c r="F961" t="s">
        <v>1160</v>
      </c>
      <c r="G961" s="17" t="s">
        <v>4018</v>
      </c>
      <c r="H961" t="s">
        <v>1232</v>
      </c>
      <c r="I961" s="2">
        <v>43200</v>
      </c>
      <c r="J961" t="s">
        <v>1232</v>
      </c>
      <c r="K961" s="2">
        <v>43200</v>
      </c>
    </row>
    <row r="962" spans="1:11">
      <c r="A962" t="s">
        <v>4019</v>
      </c>
      <c r="B962" t="s">
        <v>4020</v>
      </c>
      <c r="C962" t="s">
        <v>4020</v>
      </c>
      <c r="D962" t="s">
        <v>1159</v>
      </c>
      <c r="E962">
        <v>6</v>
      </c>
      <c r="F962" t="s">
        <v>1160</v>
      </c>
      <c r="G962" s="17" t="s">
        <v>4021</v>
      </c>
      <c r="H962" t="s">
        <v>1232</v>
      </c>
      <c r="I962" s="2">
        <v>43200</v>
      </c>
      <c r="J962" t="s">
        <v>1232</v>
      </c>
      <c r="K962" s="2">
        <v>43200</v>
      </c>
    </row>
    <row r="963" spans="1:11">
      <c r="A963" t="s">
        <v>4022</v>
      </c>
      <c r="B963" t="s">
        <v>4023</v>
      </c>
      <c r="C963" t="s">
        <v>4024</v>
      </c>
      <c r="D963" t="s">
        <v>1159</v>
      </c>
      <c r="E963">
        <v>20</v>
      </c>
      <c r="F963" t="s">
        <v>1160</v>
      </c>
      <c r="G963" s="17" t="s">
        <v>4025</v>
      </c>
      <c r="H963" t="s">
        <v>1243</v>
      </c>
      <c r="I963" s="2">
        <v>44453</v>
      </c>
      <c r="J963" t="s">
        <v>1243</v>
      </c>
      <c r="K963" s="2">
        <v>44453</v>
      </c>
    </row>
    <row r="964" spans="1:11">
      <c r="A964" t="s">
        <v>4026</v>
      </c>
      <c r="B964" t="s">
        <v>4027</v>
      </c>
      <c r="C964" t="s">
        <v>4028</v>
      </c>
      <c r="D964" t="s">
        <v>1159</v>
      </c>
      <c r="E964">
        <v>9</v>
      </c>
      <c r="F964" t="s">
        <v>1160</v>
      </c>
      <c r="G964" s="17" t="s">
        <v>4029</v>
      </c>
      <c r="H964" t="s">
        <v>1243</v>
      </c>
      <c r="I964" s="2">
        <v>44453</v>
      </c>
      <c r="J964" t="s">
        <v>1243</v>
      </c>
      <c r="K964" s="2">
        <v>44453</v>
      </c>
    </row>
    <row r="965" spans="1:11">
      <c r="A965" t="s">
        <v>4030</v>
      </c>
      <c r="B965" t="s">
        <v>4031</v>
      </c>
      <c r="C965" t="s">
        <v>4031</v>
      </c>
      <c r="D965" t="s">
        <v>1159</v>
      </c>
      <c r="E965">
        <v>8</v>
      </c>
      <c r="F965" t="s">
        <v>1160</v>
      </c>
      <c r="G965" s="17" t="s">
        <v>4032</v>
      </c>
      <c r="H965" t="s">
        <v>1232</v>
      </c>
      <c r="I965" s="2">
        <v>42975</v>
      </c>
      <c r="J965" t="s">
        <v>1232</v>
      </c>
      <c r="K965" s="2">
        <v>42976</v>
      </c>
    </row>
    <row r="966" spans="1:11">
      <c r="A966" t="s">
        <v>4033</v>
      </c>
      <c r="B966" t="s">
        <v>4034</v>
      </c>
      <c r="C966" t="s">
        <v>4034</v>
      </c>
      <c r="D966" t="s">
        <v>1159</v>
      </c>
      <c r="E966">
        <v>1</v>
      </c>
      <c r="F966" t="s">
        <v>1160</v>
      </c>
      <c r="G966" s="17" t="s">
        <v>4035</v>
      </c>
      <c r="H966" t="s">
        <v>1232</v>
      </c>
      <c r="I966" s="2">
        <v>42958</v>
      </c>
      <c r="J966" t="s">
        <v>1232</v>
      </c>
      <c r="K966" s="2">
        <v>42958</v>
      </c>
    </row>
    <row r="967" spans="1:11">
      <c r="A967" t="s">
        <v>4036</v>
      </c>
      <c r="B967" t="s">
        <v>4037</v>
      </c>
      <c r="C967" t="s">
        <v>4038</v>
      </c>
      <c r="D967" t="s">
        <v>1387</v>
      </c>
      <c r="E967">
        <v>1</v>
      </c>
      <c r="F967" t="s">
        <v>1160</v>
      </c>
      <c r="G967" s="17" t="s">
        <v>4039</v>
      </c>
      <c r="H967" t="s">
        <v>1232</v>
      </c>
      <c r="I967" s="2">
        <v>43077</v>
      </c>
      <c r="J967" t="s">
        <v>1232</v>
      </c>
      <c r="K967" s="2">
        <v>43077</v>
      </c>
    </row>
    <row r="968" spans="1:11">
      <c r="A968" t="s">
        <v>4040</v>
      </c>
      <c r="B968" t="s">
        <v>4041</v>
      </c>
      <c r="C968" t="s">
        <v>4041</v>
      </c>
      <c r="D968" t="s">
        <v>1159</v>
      </c>
      <c r="E968">
        <v>4</v>
      </c>
      <c r="F968" t="s">
        <v>1160</v>
      </c>
      <c r="G968" s="17" t="s">
        <v>4042</v>
      </c>
      <c r="H968" t="s">
        <v>1232</v>
      </c>
      <c r="I968" s="2">
        <v>42710</v>
      </c>
      <c r="J968" t="s">
        <v>1301</v>
      </c>
      <c r="K968" s="2">
        <v>43353</v>
      </c>
    </row>
    <row r="969" spans="1:11">
      <c r="A969" t="s">
        <v>4043</v>
      </c>
      <c r="B969" t="s">
        <v>4044</v>
      </c>
      <c r="C969" t="s">
        <v>4044</v>
      </c>
      <c r="D969" t="s">
        <v>1159</v>
      </c>
      <c r="E969">
        <v>2</v>
      </c>
      <c r="F969" t="s">
        <v>1160</v>
      </c>
      <c r="G969" s="17" t="s">
        <v>4045</v>
      </c>
      <c r="H969" t="s">
        <v>1232</v>
      </c>
      <c r="I969" s="2">
        <v>42850</v>
      </c>
      <c r="J969" t="s">
        <v>1232</v>
      </c>
      <c r="K969" s="2">
        <v>42850</v>
      </c>
    </row>
    <row r="970" spans="1:11">
      <c r="A970" t="s">
        <v>4046</v>
      </c>
      <c r="B970" t="s">
        <v>4047</v>
      </c>
      <c r="C970" t="s">
        <v>4047</v>
      </c>
      <c r="D970" t="s">
        <v>1159</v>
      </c>
      <c r="E970">
        <v>2</v>
      </c>
      <c r="F970" t="s">
        <v>1160</v>
      </c>
      <c r="G970" s="17" t="s">
        <v>4048</v>
      </c>
      <c r="H970" t="s">
        <v>1181</v>
      </c>
      <c r="I970" s="2">
        <v>43280</v>
      </c>
      <c r="J970" t="s">
        <v>1181</v>
      </c>
      <c r="K970" s="2">
        <v>43280</v>
      </c>
    </row>
    <row r="971" spans="1:11">
      <c r="A971" t="s">
        <v>4049</v>
      </c>
      <c r="B971" t="s">
        <v>4050</v>
      </c>
      <c r="C971" t="s">
        <v>4051</v>
      </c>
      <c r="D971" t="s">
        <v>1230</v>
      </c>
      <c r="E971">
        <v>4</v>
      </c>
      <c r="F971" t="s">
        <v>1160</v>
      </c>
      <c r="G971" s="17" t="s">
        <v>4052</v>
      </c>
      <c r="H971" t="s">
        <v>1352</v>
      </c>
      <c r="I971" s="2">
        <v>44307</v>
      </c>
      <c r="J971" t="s">
        <v>1352</v>
      </c>
      <c r="K971" s="2">
        <v>44372</v>
      </c>
    </row>
    <row r="972" spans="1:11">
      <c r="A972" t="s">
        <v>4053</v>
      </c>
      <c r="B972" t="s">
        <v>4054</v>
      </c>
      <c r="C972" t="s">
        <v>4055</v>
      </c>
      <c r="D972" t="s">
        <v>1179</v>
      </c>
      <c r="E972">
        <v>2</v>
      </c>
      <c r="F972" t="s">
        <v>1160</v>
      </c>
      <c r="G972" s="17" t="s">
        <v>4056</v>
      </c>
      <c r="H972" t="s">
        <v>1243</v>
      </c>
      <c r="I972" s="2">
        <v>45006</v>
      </c>
      <c r="J972" t="s">
        <v>1243</v>
      </c>
      <c r="K972" s="2">
        <v>45006</v>
      </c>
    </row>
    <row r="973" spans="1:11">
      <c r="A973" t="s">
        <v>4057</v>
      </c>
      <c r="B973" t="s">
        <v>4058</v>
      </c>
      <c r="C973" t="s">
        <v>4055</v>
      </c>
      <c r="D973" t="s">
        <v>1179</v>
      </c>
      <c r="E973">
        <v>4</v>
      </c>
      <c r="F973" t="s">
        <v>1160</v>
      </c>
      <c r="G973" s="17" t="s">
        <v>4059</v>
      </c>
      <c r="H973" t="s">
        <v>1301</v>
      </c>
      <c r="I973" s="2">
        <v>45212</v>
      </c>
      <c r="J973" t="s">
        <v>1301</v>
      </c>
      <c r="K973" s="2">
        <v>45212</v>
      </c>
    </row>
    <row r="974" spans="1:11">
      <c r="A974" t="s">
        <v>4060</v>
      </c>
      <c r="B974" t="s">
        <v>4061</v>
      </c>
      <c r="C974" t="s">
        <v>4061</v>
      </c>
      <c r="D974" t="s">
        <v>1159</v>
      </c>
      <c r="E974">
        <v>8</v>
      </c>
      <c r="F974" t="s">
        <v>1160</v>
      </c>
      <c r="G974" s="17" t="s">
        <v>4062</v>
      </c>
      <c r="H974" t="s">
        <v>2892</v>
      </c>
      <c r="I974" s="2">
        <v>43318</v>
      </c>
      <c r="J974" t="s">
        <v>2892</v>
      </c>
      <c r="K974" s="2">
        <v>43319</v>
      </c>
    </row>
    <row r="975" spans="1:11">
      <c r="A975" t="s">
        <v>4063</v>
      </c>
      <c r="B975" t="s">
        <v>4064</v>
      </c>
      <c r="C975" t="s">
        <v>4064</v>
      </c>
      <c r="D975" t="s">
        <v>1159</v>
      </c>
      <c r="E975">
        <v>1</v>
      </c>
      <c r="F975" t="s">
        <v>1160</v>
      </c>
      <c r="G975" s="17" t="s">
        <v>4065</v>
      </c>
      <c r="H975" t="s">
        <v>1232</v>
      </c>
      <c r="I975" s="2">
        <v>43025</v>
      </c>
      <c r="J975" t="s">
        <v>1232</v>
      </c>
      <c r="K975" s="2">
        <v>43025</v>
      </c>
    </row>
    <row r="976" spans="1:11">
      <c r="A976" t="s">
        <v>4066</v>
      </c>
      <c r="B976" t="s">
        <v>4067</v>
      </c>
      <c r="C976" t="s">
        <v>4068</v>
      </c>
      <c r="D976" t="s">
        <v>1159</v>
      </c>
      <c r="E976">
        <v>1</v>
      </c>
      <c r="F976" t="s">
        <v>1160</v>
      </c>
      <c r="G976" s="17" t="s">
        <v>4069</v>
      </c>
      <c r="H976" t="s">
        <v>1243</v>
      </c>
      <c r="I976" s="2">
        <v>44035</v>
      </c>
      <c r="J976" t="s">
        <v>1243</v>
      </c>
      <c r="K976" s="2">
        <v>44035</v>
      </c>
    </row>
    <row r="977" spans="1:11">
      <c r="A977" t="s">
        <v>4070</v>
      </c>
      <c r="B977" t="s">
        <v>4071</v>
      </c>
      <c r="C977" t="s">
        <v>4071</v>
      </c>
      <c r="D977" t="s">
        <v>1159</v>
      </c>
      <c r="E977">
        <v>1</v>
      </c>
      <c r="F977" t="s">
        <v>1160</v>
      </c>
      <c r="G977" s="17" t="s">
        <v>4072</v>
      </c>
      <c r="H977" t="s">
        <v>1301</v>
      </c>
      <c r="I977" s="2">
        <v>43523</v>
      </c>
      <c r="J977" t="s">
        <v>1301</v>
      </c>
      <c r="K977" s="2">
        <v>43546</v>
      </c>
    </row>
    <row r="978" spans="1:11">
      <c r="A978" t="s">
        <v>4073</v>
      </c>
      <c r="B978" t="s">
        <v>4074</v>
      </c>
      <c r="C978" t="s">
        <v>4071</v>
      </c>
      <c r="D978" t="s">
        <v>1159</v>
      </c>
      <c r="E978">
        <v>1</v>
      </c>
      <c r="F978" t="s">
        <v>1160</v>
      </c>
      <c r="G978" s="17" t="s">
        <v>4072</v>
      </c>
      <c r="H978" t="s">
        <v>1270</v>
      </c>
      <c r="I978" s="2">
        <v>44057</v>
      </c>
      <c r="J978" t="s">
        <v>1270</v>
      </c>
      <c r="K978" s="2">
        <v>44057</v>
      </c>
    </row>
    <row r="979" spans="1:11">
      <c r="A979" t="s">
        <v>4075</v>
      </c>
      <c r="B979" t="s">
        <v>4076</v>
      </c>
      <c r="C979" t="s">
        <v>4076</v>
      </c>
      <c r="D979" t="s">
        <v>1159</v>
      </c>
      <c r="E979">
        <v>1</v>
      </c>
      <c r="F979" t="s">
        <v>1160</v>
      </c>
      <c r="G979" s="17" t="s">
        <v>4077</v>
      </c>
      <c r="H979" t="s">
        <v>1189</v>
      </c>
      <c r="I979" s="2">
        <v>42633</v>
      </c>
      <c r="J979" t="s">
        <v>1189</v>
      </c>
      <c r="K979" s="2">
        <v>42633</v>
      </c>
    </row>
    <row r="980" spans="1:11">
      <c r="A980" t="s">
        <v>4078</v>
      </c>
      <c r="B980" t="s">
        <v>4079</v>
      </c>
      <c r="C980" t="s">
        <v>4079</v>
      </c>
      <c r="D980" t="s">
        <v>1159</v>
      </c>
      <c r="E980">
        <v>1</v>
      </c>
      <c r="F980" t="s">
        <v>1160</v>
      </c>
      <c r="G980" s="17" t="s">
        <v>4080</v>
      </c>
      <c r="H980" t="s">
        <v>1356</v>
      </c>
      <c r="I980" s="2">
        <v>42970</v>
      </c>
      <c r="J980" t="s">
        <v>1232</v>
      </c>
      <c r="K980" s="2">
        <v>42985</v>
      </c>
    </row>
    <row r="981" spans="1:11">
      <c r="A981" t="s">
        <v>4081</v>
      </c>
      <c r="B981" t="s">
        <v>4082</v>
      </c>
      <c r="C981" t="s">
        <v>4079</v>
      </c>
      <c r="D981" t="s">
        <v>1159</v>
      </c>
      <c r="E981">
        <v>1</v>
      </c>
      <c r="F981" t="s">
        <v>1160</v>
      </c>
      <c r="G981" s="17" t="s">
        <v>4083</v>
      </c>
      <c r="H981" t="s">
        <v>1270</v>
      </c>
      <c r="I981" s="2">
        <v>43916</v>
      </c>
      <c r="J981" t="s">
        <v>1243</v>
      </c>
      <c r="K981" s="2">
        <v>44440</v>
      </c>
    </row>
    <row r="982" spans="1:11">
      <c r="A982" t="s">
        <v>4084</v>
      </c>
      <c r="B982" t="s">
        <v>4085</v>
      </c>
      <c r="C982" t="s">
        <v>4086</v>
      </c>
      <c r="D982" t="s">
        <v>1159</v>
      </c>
      <c r="E982">
        <v>1</v>
      </c>
      <c r="F982" t="s">
        <v>1160</v>
      </c>
      <c r="G982" s="17" t="s">
        <v>4087</v>
      </c>
      <c r="H982" t="s">
        <v>1243</v>
      </c>
      <c r="I982" s="2">
        <v>44834</v>
      </c>
      <c r="J982" t="s">
        <v>1243</v>
      </c>
      <c r="K982" s="2">
        <v>44846</v>
      </c>
    </row>
    <row r="983" spans="1:11">
      <c r="A983" t="s">
        <v>4088</v>
      </c>
      <c r="B983" t="s">
        <v>4089</v>
      </c>
      <c r="C983" t="s">
        <v>515</v>
      </c>
      <c r="D983" t="s">
        <v>1159</v>
      </c>
      <c r="E983">
        <v>6</v>
      </c>
      <c r="F983" t="s">
        <v>1160</v>
      </c>
      <c r="G983" s="17" t="s">
        <v>518</v>
      </c>
      <c r="H983" t="s">
        <v>1243</v>
      </c>
      <c r="I983" s="2">
        <v>44706</v>
      </c>
      <c r="J983" t="s">
        <v>1243</v>
      </c>
      <c r="K983" s="2">
        <v>44706</v>
      </c>
    </row>
    <row r="984" spans="1:11">
      <c r="A984" t="s">
        <v>4090</v>
      </c>
      <c r="B984" t="s">
        <v>4091</v>
      </c>
      <c r="C984" t="s">
        <v>4092</v>
      </c>
      <c r="D984" t="s">
        <v>1159</v>
      </c>
      <c r="E984">
        <v>6</v>
      </c>
      <c r="F984" t="s">
        <v>1160</v>
      </c>
      <c r="G984" s="17" t="s">
        <v>4093</v>
      </c>
      <c r="H984" t="s">
        <v>1243</v>
      </c>
      <c r="I984" s="2">
        <v>44579</v>
      </c>
      <c r="J984" t="s">
        <v>1270</v>
      </c>
      <c r="K984" s="2">
        <v>44615</v>
      </c>
    </row>
    <row r="985" spans="1:11">
      <c r="A985" t="s">
        <v>4094</v>
      </c>
      <c r="B985" t="s">
        <v>4091</v>
      </c>
      <c r="C985" t="s">
        <v>4092</v>
      </c>
      <c r="D985" t="s">
        <v>1159</v>
      </c>
      <c r="E985">
        <v>6</v>
      </c>
      <c r="F985" t="s">
        <v>1160</v>
      </c>
      <c r="G985" s="17" t="s">
        <v>518</v>
      </c>
      <c r="H985" t="s">
        <v>1301</v>
      </c>
      <c r="I985" s="2">
        <v>44700</v>
      </c>
      <c r="J985" t="s">
        <v>1301</v>
      </c>
      <c r="K985" s="2">
        <v>44700</v>
      </c>
    </row>
    <row r="986" spans="1:11">
      <c r="A986" t="s">
        <v>4095</v>
      </c>
      <c r="B986" t="s">
        <v>4096</v>
      </c>
      <c r="C986" t="s">
        <v>4096</v>
      </c>
      <c r="D986" t="s">
        <v>1159</v>
      </c>
      <c r="E986">
        <v>4</v>
      </c>
      <c r="F986" t="s">
        <v>1160</v>
      </c>
      <c r="G986" s="17" t="s">
        <v>1852</v>
      </c>
      <c r="H986" t="s">
        <v>1189</v>
      </c>
      <c r="I986" s="2">
        <v>42675</v>
      </c>
      <c r="J986" t="s">
        <v>1189</v>
      </c>
      <c r="K986" s="2">
        <v>42675</v>
      </c>
    </row>
    <row r="987" spans="1:11">
      <c r="A987" t="s">
        <v>4097</v>
      </c>
      <c r="B987" t="s">
        <v>4098</v>
      </c>
      <c r="C987" t="s">
        <v>4098</v>
      </c>
      <c r="D987" t="s">
        <v>1159</v>
      </c>
      <c r="E987">
        <v>4</v>
      </c>
      <c r="F987" t="s">
        <v>1160</v>
      </c>
      <c r="G987" s="17" t="s">
        <v>1852</v>
      </c>
      <c r="H987" t="s">
        <v>1189</v>
      </c>
      <c r="I987" s="2">
        <v>42676</v>
      </c>
      <c r="J987" t="s">
        <v>1232</v>
      </c>
      <c r="K987" s="2">
        <v>42732</v>
      </c>
    </row>
    <row r="988" spans="1:11">
      <c r="A988" t="s">
        <v>4099</v>
      </c>
      <c r="B988" t="s">
        <v>4100</v>
      </c>
      <c r="C988" t="s">
        <v>4100</v>
      </c>
      <c r="D988" t="s">
        <v>1159</v>
      </c>
      <c r="E988">
        <v>3</v>
      </c>
      <c r="F988" t="s">
        <v>1160</v>
      </c>
      <c r="G988" s="17" t="s">
        <v>4101</v>
      </c>
      <c r="H988" t="s">
        <v>1189</v>
      </c>
      <c r="I988" s="2">
        <v>42590</v>
      </c>
      <c r="J988" t="s">
        <v>1189</v>
      </c>
      <c r="K988" s="2">
        <v>42590</v>
      </c>
    </row>
    <row r="989" spans="1:11">
      <c r="A989" t="s">
        <v>4102</v>
      </c>
      <c r="B989" t="s">
        <v>4103</v>
      </c>
      <c r="C989" t="s">
        <v>4103</v>
      </c>
      <c r="D989" t="s">
        <v>1159</v>
      </c>
      <c r="E989">
        <v>3</v>
      </c>
      <c r="F989" t="s">
        <v>1160</v>
      </c>
      <c r="G989" s="17" t="s">
        <v>4101</v>
      </c>
      <c r="H989" t="s">
        <v>1189</v>
      </c>
      <c r="I989" s="2">
        <v>42698</v>
      </c>
      <c r="J989" t="s">
        <v>1189</v>
      </c>
      <c r="K989" s="2">
        <v>42698</v>
      </c>
    </row>
    <row r="990" spans="1:11">
      <c r="A990" t="s">
        <v>4104</v>
      </c>
      <c r="B990" t="s">
        <v>4105</v>
      </c>
      <c r="C990" t="s">
        <v>4105</v>
      </c>
      <c r="D990" t="s">
        <v>1159</v>
      </c>
      <c r="E990">
        <v>3</v>
      </c>
      <c r="F990" t="s">
        <v>1160</v>
      </c>
      <c r="G990" s="17" t="s">
        <v>4106</v>
      </c>
      <c r="H990" t="s">
        <v>1189</v>
      </c>
      <c r="I990" s="2">
        <v>42590</v>
      </c>
      <c r="J990" t="s">
        <v>1189</v>
      </c>
      <c r="K990" s="2">
        <v>42590</v>
      </c>
    </row>
    <row r="991" spans="1:11">
      <c r="A991" t="s">
        <v>4107</v>
      </c>
      <c r="B991" t="s">
        <v>4108</v>
      </c>
      <c r="C991" t="s">
        <v>4108</v>
      </c>
      <c r="D991" t="s">
        <v>1159</v>
      </c>
      <c r="E991">
        <v>3</v>
      </c>
      <c r="F991" t="s">
        <v>1160</v>
      </c>
      <c r="G991" s="17" t="s">
        <v>4109</v>
      </c>
      <c r="H991" t="s">
        <v>1189</v>
      </c>
      <c r="I991" s="2">
        <v>42668</v>
      </c>
      <c r="J991" t="s">
        <v>1189</v>
      </c>
      <c r="K991" s="2">
        <v>42668</v>
      </c>
    </row>
    <row r="992" spans="1:11">
      <c r="A992" t="s">
        <v>4110</v>
      </c>
      <c r="B992" t="s">
        <v>4111</v>
      </c>
      <c r="C992" t="s">
        <v>4111</v>
      </c>
      <c r="D992" t="s">
        <v>1159</v>
      </c>
      <c r="E992">
        <v>3</v>
      </c>
      <c r="F992" t="s">
        <v>1160</v>
      </c>
      <c r="G992" s="17" t="s">
        <v>4112</v>
      </c>
      <c r="H992" t="s">
        <v>1189</v>
      </c>
      <c r="I992" s="2">
        <v>42524</v>
      </c>
      <c r="J992" t="s">
        <v>1189</v>
      </c>
      <c r="K992" s="2">
        <v>42635</v>
      </c>
    </row>
    <row r="993" spans="1:11">
      <c r="A993" t="s">
        <v>4113</v>
      </c>
      <c r="B993" t="s">
        <v>4114</v>
      </c>
      <c r="C993" t="s">
        <v>4114</v>
      </c>
      <c r="D993" t="s">
        <v>1159</v>
      </c>
      <c r="E993">
        <v>3</v>
      </c>
      <c r="F993" t="s">
        <v>1160</v>
      </c>
      <c r="G993" s="17" t="s">
        <v>4115</v>
      </c>
      <c r="H993" t="s">
        <v>1189</v>
      </c>
      <c r="I993" s="2">
        <v>42590</v>
      </c>
      <c r="J993" t="s">
        <v>1189</v>
      </c>
      <c r="K993" s="2">
        <v>42590</v>
      </c>
    </row>
    <row r="994" spans="1:11">
      <c r="A994" t="s">
        <v>4116</v>
      </c>
      <c r="B994" t="s">
        <v>4117</v>
      </c>
      <c r="C994" t="s">
        <v>4117</v>
      </c>
      <c r="D994" t="s">
        <v>1159</v>
      </c>
      <c r="E994">
        <v>3</v>
      </c>
      <c r="F994" t="s">
        <v>1160</v>
      </c>
      <c r="G994" s="17" t="s">
        <v>4115</v>
      </c>
      <c r="H994" t="s">
        <v>1189</v>
      </c>
      <c r="I994" s="2">
        <v>42698</v>
      </c>
      <c r="J994" t="s">
        <v>1189</v>
      </c>
      <c r="K994" s="2">
        <v>42698</v>
      </c>
    </row>
    <row r="995" spans="1:11">
      <c r="A995" t="s">
        <v>4118</v>
      </c>
      <c r="B995" t="s">
        <v>4119</v>
      </c>
      <c r="C995" t="s">
        <v>4120</v>
      </c>
      <c r="D995" t="s">
        <v>1159</v>
      </c>
      <c r="E995">
        <v>2</v>
      </c>
      <c r="F995" t="s">
        <v>1160</v>
      </c>
      <c r="G995" s="17" t="s">
        <v>4121</v>
      </c>
      <c r="H995" t="s">
        <v>1189</v>
      </c>
      <c r="I995" s="2">
        <v>42590</v>
      </c>
      <c r="J995" t="s">
        <v>1189</v>
      </c>
      <c r="K995" s="2">
        <v>42590</v>
      </c>
    </row>
    <row r="996" spans="1:11">
      <c r="A996" t="s">
        <v>4122</v>
      </c>
      <c r="B996" t="s">
        <v>4123</v>
      </c>
      <c r="C996" t="s">
        <v>4123</v>
      </c>
      <c r="D996" t="s">
        <v>1159</v>
      </c>
      <c r="E996">
        <v>2</v>
      </c>
      <c r="F996" t="s">
        <v>1160</v>
      </c>
      <c r="G996" s="17" t="s">
        <v>4124</v>
      </c>
      <c r="H996" t="s">
        <v>1190</v>
      </c>
      <c r="I996" s="2">
        <v>42524</v>
      </c>
      <c r="J996" t="s">
        <v>1356</v>
      </c>
      <c r="K996" s="2">
        <v>42982</v>
      </c>
    </row>
    <row r="997" spans="1:11">
      <c r="A997" t="s">
        <v>4125</v>
      </c>
      <c r="B997" t="s">
        <v>4126</v>
      </c>
      <c r="C997" t="s">
        <v>4127</v>
      </c>
      <c r="D997" t="s">
        <v>1159</v>
      </c>
      <c r="E997">
        <v>2</v>
      </c>
      <c r="F997" t="s">
        <v>1160</v>
      </c>
      <c r="G997" s="17" t="s">
        <v>4128</v>
      </c>
      <c r="H997" t="s">
        <v>1189</v>
      </c>
      <c r="I997" s="2">
        <v>42669</v>
      </c>
      <c r="J997" t="s">
        <v>1189</v>
      </c>
      <c r="K997" s="2">
        <v>42669</v>
      </c>
    </row>
    <row r="998" spans="1:11">
      <c r="A998" t="s">
        <v>4129</v>
      </c>
      <c r="B998" t="s">
        <v>4130</v>
      </c>
      <c r="C998" t="s">
        <v>4131</v>
      </c>
      <c r="D998" t="s">
        <v>1159</v>
      </c>
      <c r="E998">
        <v>2</v>
      </c>
      <c r="F998" t="s">
        <v>1160</v>
      </c>
      <c r="G998" s="17" t="s">
        <v>4121</v>
      </c>
      <c r="H998" t="s">
        <v>1189</v>
      </c>
      <c r="I998" s="2">
        <v>42590</v>
      </c>
      <c r="J998" t="s">
        <v>1189</v>
      </c>
      <c r="K998" s="2">
        <v>42590</v>
      </c>
    </row>
    <row r="999" spans="1:11">
      <c r="A999" t="s">
        <v>4132</v>
      </c>
      <c r="B999" t="s">
        <v>4133</v>
      </c>
      <c r="C999" t="s">
        <v>4133</v>
      </c>
      <c r="D999" t="s">
        <v>1159</v>
      </c>
      <c r="E999">
        <v>2</v>
      </c>
      <c r="F999" t="s">
        <v>1160</v>
      </c>
      <c r="G999" s="17" t="s">
        <v>4134</v>
      </c>
      <c r="H999" t="s">
        <v>1190</v>
      </c>
      <c r="I999" s="2">
        <v>42524</v>
      </c>
      <c r="J999" t="s">
        <v>1189</v>
      </c>
      <c r="K999" s="2">
        <v>42635</v>
      </c>
    </row>
    <row r="1000" spans="1:11">
      <c r="A1000" t="s">
        <v>4135</v>
      </c>
      <c r="B1000" t="s">
        <v>4136</v>
      </c>
      <c r="C1000" t="s">
        <v>4137</v>
      </c>
      <c r="D1000" t="s">
        <v>1159</v>
      </c>
      <c r="E1000">
        <v>2</v>
      </c>
      <c r="F1000" t="s">
        <v>1160</v>
      </c>
      <c r="G1000" s="17" t="s">
        <v>4138</v>
      </c>
      <c r="H1000" t="s">
        <v>1189</v>
      </c>
      <c r="I1000" s="2">
        <v>42669</v>
      </c>
      <c r="J1000" t="s">
        <v>1189</v>
      </c>
      <c r="K1000" s="2">
        <v>42669</v>
      </c>
    </row>
    <row r="1001" spans="1:11">
      <c r="A1001" t="s">
        <v>4139</v>
      </c>
      <c r="B1001" t="s">
        <v>4140</v>
      </c>
      <c r="C1001" t="s">
        <v>4140</v>
      </c>
      <c r="D1001" t="s">
        <v>1159</v>
      </c>
      <c r="E1001">
        <v>3</v>
      </c>
      <c r="F1001" t="s">
        <v>1160</v>
      </c>
      <c r="G1001" s="17" t="s">
        <v>4141</v>
      </c>
      <c r="H1001" t="s">
        <v>1301</v>
      </c>
      <c r="I1001" s="2">
        <v>43236</v>
      </c>
      <c r="J1001" t="s">
        <v>1301</v>
      </c>
      <c r="K1001" s="2">
        <v>43236</v>
      </c>
    </row>
    <row r="1002" spans="1:11">
      <c r="A1002" t="s">
        <v>4142</v>
      </c>
      <c r="B1002" t="s">
        <v>4143</v>
      </c>
      <c r="C1002" t="s">
        <v>4143</v>
      </c>
      <c r="D1002" t="s">
        <v>1159</v>
      </c>
      <c r="E1002">
        <v>9</v>
      </c>
      <c r="F1002" t="s">
        <v>1160</v>
      </c>
      <c r="G1002" s="17" t="s">
        <v>4144</v>
      </c>
      <c r="H1002" t="s">
        <v>1270</v>
      </c>
      <c r="I1002" s="2">
        <v>43236</v>
      </c>
      <c r="J1002" t="s">
        <v>1270</v>
      </c>
      <c r="K1002" s="2">
        <v>43236</v>
      </c>
    </row>
    <row r="1003" spans="1:11">
      <c r="A1003" t="s">
        <v>4145</v>
      </c>
      <c r="B1003" t="s">
        <v>4146</v>
      </c>
      <c r="C1003" t="s">
        <v>4146</v>
      </c>
      <c r="D1003" t="s">
        <v>1159</v>
      </c>
      <c r="E1003">
        <v>12</v>
      </c>
      <c r="F1003" t="s">
        <v>1160</v>
      </c>
      <c r="G1003" s="17" t="s">
        <v>4147</v>
      </c>
      <c r="H1003" t="s">
        <v>1478</v>
      </c>
      <c r="I1003" s="2">
        <v>43236</v>
      </c>
      <c r="J1003" t="s">
        <v>1478</v>
      </c>
      <c r="K1003" s="2">
        <v>43236</v>
      </c>
    </row>
    <row r="1004" spans="1:11">
      <c r="A1004" t="s">
        <v>4148</v>
      </c>
      <c r="B1004" t="s">
        <v>154</v>
      </c>
      <c r="C1004" t="s">
        <v>154</v>
      </c>
      <c r="D1004" t="s">
        <v>1159</v>
      </c>
      <c r="E1004">
        <v>15</v>
      </c>
      <c r="F1004" t="s">
        <v>1160</v>
      </c>
      <c r="G1004" s="17" t="s">
        <v>156</v>
      </c>
      <c r="H1004" t="s">
        <v>1301</v>
      </c>
      <c r="I1004" s="2">
        <v>45369</v>
      </c>
      <c r="J1004" t="s">
        <v>1452</v>
      </c>
      <c r="K1004" s="2">
        <v>45371</v>
      </c>
    </row>
    <row r="1005" spans="1:11">
      <c r="A1005" t="s">
        <v>4149</v>
      </c>
      <c r="B1005" t="s">
        <v>4150</v>
      </c>
      <c r="C1005" t="s">
        <v>4150</v>
      </c>
      <c r="D1005" t="s">
        <v>1159</v>
      </c>
      <c r="E1005">
        <v>15</v>
      </c>
      <c r="F1005" t="s">
        <v>1160</v>
      </c>
      <c r="G1005" s="17" t="s">
        <v>4151</v>
      </c>
      <c r="H1005" t="s">
        <v>1301</v>
      </c>
      <c r="I1005" s="2">
        <v>43426</v>
      </c>
      <c r="J1005" t="s">
        <v>1301</v>
      </c>
      <c r="K1005" s="2">
        <v>43426</v>
      </c>
    </row>
    <row r="1006" spans="1:11">
      <c r="A1006" t="s">
        <v>4152</v>
      </c>
      <c r="B1006" t="s">
        <v>154</v>
      </c>
      <c r="C1006" t="s">
        <v>154</v>
      </c>
      <c r="D1006" t="s">
        <v>1159</v>
      </c>
      <c r="E1006">
        <v>24</v>
      </c>
      <c r="F1006" t="s">
        <v>1160</v>
      </c>
      <c r="G1006" s="17" t="s">
        <v>4153</v>
      </c>
      <c r="H1006" t="s">
        <v>1611</v>
      </c>
      <c r="I1006" s="2">
        <v>45742</v>
      </c>
      <c r="J1006" t="s">
        <v>1611</v>
      </c>
      <c r="K1006" s="2">
        <v>45742</v>
      </c>
    </row>
    <row r="1007" spans="1:11">
      <c r="A1007" t="s">
        <v>4154</v>
      </c>
      <c r="B1007" t="s">
        <v>4155</v>
      </c>
      <c r="C1007" t="s">
        <v>4155</v>
      </c>
      <c r="D1007" t="s">
        <v>1159</v>
      </c>
      <c r="E1007">
        <v>20</v>
      </c>
      <c r="F1007" t="s">
        <v>1160</v>
      </c>
      <c r="G1007" s="17" t="s">
        <v>4156</v>
      </c>
      <c r="H1007" t="s">
        <v>1232</v>
      </c>
      <c r="I1007" s="2">
        <v>43137</v>
      </c>
      <c r="J1007" t="s">
        <v>1232</v>
      </c>
      <c r="K1007" s="2">
        <v>43137</v>
      </c>
    </row>
    <row r="1008" spans="1:11">
      <c r="A1008" t="s">
        <v>4157</v>
      </c>
      <c r="B1008" t="s">
        <v>4158</v>
      </c>
      <c r="C1008" t="s">
        <v>4155</v>
      </c>
      <c r="D1008" t="s">
        <v>1159</v>
      </c>
      <c r="E1008">
        <v>20</v>
      </c>
      <c r="F1008" t="s">
        <v>1160</v>
      </c>
      <c r="G1008" s="17" t="s">
        <v>4156</v>
      </c>
      <c r="H1008" t="s">
        <v>1270</v>
      </c>
      <c r="I1008" s="2">
        <v>43740</v>
      </c>
      <c r="J1008" t="s">
        <v>1270</v>
      </c>
      <c r="K1008" s="2">
        <v>43740</v>
      </c>
    </row>
    <row r="1009" spans="1:11">
      <c r="A1009" t="s">
        <v>4159</v>
      </c>
      <c r="B1009" t="s">
        <v>4160</v>
      </c>
      <c r="C1009" t="s">
        <v>4160</v>
      </c>
      <c r="D1009" t="s">
        <v>1159</v>
      </c>
      <c r="E1009">
        <v>15</v>
      </c>
      <c r="F1009" t="s">
        <v>1160</v>
      </c>
      <c r="G1009" s="17" t="s">
        <v>4161</v>
      </c>
      <c r="H1009" t="s">
        <v>1232</v>
      </c>
      <c r="I1009" s="2">
        <v>42881</v>
      </c>
      <c r="J1009" t="s">
        <v>1733</v>
      </c>
      <c r="K1009" s="2">
        <v>44015</v>
      </c>
    </row>
    <row r="1010" spans="1:11">
      <c r="A1010" t="s">
        <v>4162</v>
      </c>
      <c r="B1010" t="s">
        <v>4163</v>
      </c>
      <c r="C1010" t="s">
        <v>4164</v>
      </c>
      <c r="D1010" t="s">
        <v>1159</v>
      </c>
      <c r="E1010">
        <v>20</v>
      </c>
      <c r="F1010" t="s">
        <v>1160</v>
      </c>
      <c r="G1010" s="17" t="s">
        <v>4165</v>
      </c>
      <c r="H1010" t="s">
        <v>1270</v>
      </c>
      <c r="I1010" s="2">
        <v>43777</v>
      </c>
      <c r="J1010" t="s">
        <v>1270</v>
      </c>
      <c r="K1010" s="2">
        <v>43777</v>
      </c>
    </row>
    <row r="1011" spans="1:11">
      <c r="A1011" t="s">
        <v>4166</v>
      </c>
      <c r="B1011" t="s">
        <v>4164</v>
      </c>
      <c r="C1011" t="s">
        <v>4164</v>
      </c>
      <c r="D1011" t="s">
        <v>1159</v>
      </c>
      <c r="E1011">
        <v>20</v>
      </c>
      <c r="F1011" t="s">
        <v>1160</v>
      </c>
      <c r="G1011" s="17" t="s">
        <v>4165</v>
      </c>
      <c r="H1011" t="s">
        <v>1232</v>
      </c>
      <c r="I1011" s="2">
        <v>42881</v>
      </c>
      <c r="J1011" t="s">
        <v>1232</v>
      </c>
      <c r="K1011" s="2">
        <v>42881</v>
      </c>
    </row>
    <row r="1012" spans="1:11">
      <c r="A1012" t="s">
        <v>4167</v>
      </c>
      <c r="B1012" t="s">
        <v>4168</v>
      </c>
      <c r="C1012" t="s">
        <v>4168</v>
      </c>
      <c r="D1012" t="s">
        <v>1159</v>
      </c>
      <c r="E1012">
        <v>15</v>
      </c>
      <c r="F1012" t="s">
        <v>1160</v>
      </c>
      <c r="G1012" s="17" t="s">
        <v>4169</v>
      </c>
      <c r="H1012" t="s">
        <v>1189</v>
      </c>
      <c r="I1012" s="2">
        <v>42549</v>
      </c>
      <c r="J1012" t="s">
        <v>1733</v>
      </c>
      <c r="K1012" s="2">
        <v>44015</v>
      </c>
    </row>
    <row r="1013" spans="1:11">
      <c r="A1013" t="s">
        <v>4170</v>
      </c>
      <c r="B1013" t="s">
        <v>4171</v>
      </c>
      <c r="C1013" t="s">
        <v>4171</v>
      </c>
      <c r="D1013" t="s">
        <v>1159</v>
      </c>
      <c r="E1013">
        <v>4</v>
      </c>
      <c r="F1013" t="s">
        <v>1160</v>
      </c>
      <c r="G1013" s="17" t="s">
        <v>4172</v>
      </c>
      <c r="H1013" t="s">
        <v>1189</v>
      </c>
      <c r="I1013" s="2">
        <v>42550</v>
      </c>
      <c r="J1013" t="s">
        <v>1189</v>
      </c>
      <c r="K1013" s="2">
        <v>42550</v>
      </c>
    </row>
    <row r="1014" spans="1:11">
      <c r="A1014" t="s">
        <v>4173</v>
      </c>
      <c r="B1014" t="s">
        <v>4174</v>
      </c>
      <c r="C1014" t="s">
        <v>176</v>
      </c>
      <c r="D1014" t="s">
        <v>1159</v>
      </c>
      <c r="E1014">
        <v>35</v>
      </c>
      <c r="F1014" t="s">
        <v>1160</v>
      </c>
      <c r="G1014" s="17" t="s">
        <v>178</v>
      </c>
      <c r="H1014" t="s">
        <v>1611</v>
      </c>
      <c r="I1014" s="2">
        <v>45531</v>
      </c>
      <c r="J1014" t="s">
        <v>1611</v>
      </c>
      <c r="K1014" s="2">
        <v>45531</v>
      </c>
    </row>
    <row r="1015" spans="1:11">
      <c r="A1015" t="s">
        <v>4175</v>
      </c>
      <c r="B1015" t="s">
        <v>4176</v>
      </c>
      <c r="C1015" t="s">
        <v>4176</v>
      </c>
      <c r="D1015" t="s">
        <v>1159</v>
      </c>
      <c r="E1015">
        <v>2</v>
      </c>
      <c r="F1015" t="s">
        <v>1160</v>
      </c>
      <c r="G1015" s="17" t="s">
        <v>4177</v>
      </c>
      <c r="H1015" t="s">
        <v>1189</v>
      </c>
      <c r="I1015" s="2">
        <v>42587</v>
      </c>
      <c r="J1015" t="s">
        <v>1189</v>
      </c>
      <c r="K1015" s="2">
        <v>42587</v>
      </c>
    </row>
    <row r="1016" spans="1:11">
      <c r="A1016" t="s">
        <v>4178</v>
      </c>
      <c r="B1016" t="s">
        <v>4179</v>
      </c>
      <c r="C1016" t="s">
        <v>4179</v>
      </c>
      <c r="D1016" t="s">
        <v>1159</v>
      </c>
      <c r="E1016">
        <v>4</v>
      </c>
      <c r="F1016" t="s">
        <v>1160</v>
      </c>
      <c r="G1016" s="17" t="s">
        <v>4180</v>
      </c>
      <c r="H1016" t="s">
        <v>4181</v>
      </c>
      <c r="I1016" s="2">
        <v>42865</v>
      </c>
      <c r="J1016" t="s">
        <v>4181</v>
      </c>
      <c r="K1016" s="2">
        <v>42865</v>
      </c>
    </row>
    <row r="1017" spans="1:11">
      <c r="A1017" t="s">
        <v>4182</v>
      </c>
      <c r="B1017" t="s">
        <v>4183</v>
      </c>
      <c r="C1017" t="s">
        <v>4183</v>
      </c>
      <c r="D1017" t="s">
        <v>1159</v>
      </c>
      <c r="E1017">
        <v>4</v>
      </c>
      <c r="F1017" t="s">
        <v>1160</v>
      </c>
      <c r="G1017" s="17" t="s">
        <v>4180</v>
      </c>
      <c r="H1017" t="s">
        <v>4181</v>
      </c>
      <c r="I1017" s="2">
        <v>42865</v>
      </c>
      <c r="J1017" t="s">
        <v>4181</v>
      </c>
      <c r="K1017" s="2">
        <v>42865</v>
      </c>
    </row>
    <row r="1018" spans="1:11">
      <c r="A1018" t="s">
        <v>4184</v>
      </c>
      <c r="B1018" t="s">
        <v>4185</v>
      </c>
      <c r="C1018" t="s">
        <v>4185</v>
      </c>
      <c r="D1018" t="s">
        <v>1159</v>
      </c>
      <c r="E1018">
        <v>12</v>
      </c>
      <c r="F1018" t="s">
        <v>1160</v>
      </c>
      <c r="G1018" s="17" t="s">
        <v>4186</v>
      </c>
      <c r="H1018" t="s">
        <v>1301</v>
      </c>
      <c r="I1018" s="2">
        <v>43236</v>
      </c>
      <c r="J1018" t="s">
        <v>1301</v>
      </c>
      <c r="K1018" s="2">
        <v>43236</v>
      </c>
    </row>
    <row r="1019" spans="1:11">
      <c r="A1019" t="s">
        <v>4187</v>
      </c>
      <c r="B1019" t="s">
        <v>4188</v>
      </c>
      <c r="C1019" t="s">
        <v>4188</v>
      </c>
      <c r="D1019" t="s">
        <v>1159</v>
      </c>
      <c r="E1019">
        <v>8</v>
      </c>
      <c r="F1019" t="s">
        <v>1160</v>
      </c>
      <c r="G1019" s="17" t="s">
        <v>4189</v>
      </c>
      <c r="H1019" t="s">
        <v>1478</v>
      </c>
      <c r="I1019" s="2">
        <v>43236</v>
      </c>
      <c r="J1019" t="s">
        <v>1478</v>
      </c>
      <c r="K1019" s="2">
        <v>43236</v>
      </c>
    </row>
    <row r="1020" spans="1:11">
      <c r="A1020" t="s">
        <v>4190</v>
      </c>
      <c r="B1020" t="s">
        <v>4191</v>
      </c>
      <c r="C1020" t="s">
        <v>4192</v>
      </c>
      <c r="D1020" t="s">
        <v>1230</v>
      </c>
      <c r="E1020">
        <v>4</v>
      </c>
      <c r="F1020" t="s">
        <v>1160</v>
      </c>
      <c r="G1020" s="17" t="s">
        <v>4193</v>
      </c>
      <c r="H1020" t="s">
        <v>1352</v>
      </c>
      <c r="I1020" s="2">
        <v>44307</v>
      </c>
      <c r="J1020" t="s">
        <v>1352</v>
      </c>
      <c r="K1020" s="2">
        <v>44372</v>
      </c>
    </row>
    <row r="1021" spans="1:11">
      <c r="A1021" t="s">
        <v>4194</v>
      </c>
      <c r="B1021" t="s">
        <v>4195</v>
      </c>
      <c r="C1021" t="s">
        <v>4196</v>
      </c>
      <c r="D1021" t="s">
        <v>1159</v>
      </c>
      <c r="E1021">
        <v>28000</v>
      </c>
      <c r="F1021" t="s">
        <v>1160</v>
      </c>
      <c r="G1021" s="17" t="s">
        <v>4000</v>
      </c>
      <c r="H1021" t="s">
        <v>1375</v>
      </c>
      <c r="I1021" s="2">
        <v>43395</v>
      </c>
      <c r="J1021" t="s">
        <v>1375</v>
      </c>
      <c r="K1021" s="2">
        <v>43395</v>
      </c>
    </row>
    <row r="1022" spans="1:11">
      <c r="A1022" t="s">
        <v>4197</v>
      </c>
      <c r="B1022" t="s">
        <v>4198</v>
      </c>
      <c r="C1022" t="s">
        <v>4198</v>
      </c>
      <c r="D1022" t="s">
        <v>1159</v>
      </c>
      <c r="E1022">
        <v>4</v>
      </c>
      <c r="F1022" t="s">
        <v>1160</v>
      </c>
      <c r="G1022" s="17" t="s">
        <v>4199</v>
      </c>
      <c r="H1022" t="s">
        <v>1375</v>
      </c>
      <c r="I1022" s="2">
        <v>43388</v>
      </c>
      <c r="J1022" t="s">
        <v>1301</v>
      </c>
      <c r="K1022" s="2">
        <v>43587</v>
      </c>
    </row>
    <row r="1023" spans="1:11">
      <c r="A1023" t="s">
        <v>4200</v>
      </c>
      <c r="B1023" t="s">
        <v>1480</v>
      </c>
      <c r="C1023" t="s">
        <v>157</v>
      </c>
      <c r="D1023" t="s">
        <v>1159</v>
      </c>
      <c r="E1023">
        <v>2</v>
      </c>
      <c r="F1023" t="s">
        <v>1160</v>
      </c>
      <c r="G1023" s="17" t="s">
        <v>4201</v>
      </c>
      <c r="H1023" t="s">
        <v>1243</v>
      </c>
      <c r="I1023" s="2">
        <v>44988</v>
      </c>
      <c r="J1023" t="s">
        <v>1243</v>
      </c>
      <c r="K1023" s="2">
        <v>44988</v>
      </c>
    </row>
    <row r="1024" spans="1:11">
      <c r="A1024" t="s">
        <v>4202</v>
      </c>
      <c r="B1024" t="s">
        <v>4203</v>
      </c>
      <c r="C1024" t="s">
        <v>4204</v>
      </c>
      <c r="D1024" t="s">
        <v>1159</v>
      </c>
      <c r="E1024">
        <v>2</v>
      </c>
      <c r="F1024" t="s">
        <v>1160</v>
      </c>
      <c r="G1024" s="17" t="s">
        <v>4205</v>
      </c>
      <c r="H1024" t="s">
        <v>1352</v>
      </c>
      <c r="I1024" s="2">
        <v>44769</v>
      </c>
      <c r="J1024" t="s">
        <v>1352</v>
      </c>
      <c r="K1024" s="2">
        <v>44769</v>
      </c>
    </row>
    <row r="1025" spans="1:11">
      <c r="A1025" t="s">
        <v>4206</v>
      </c>
      <c r="B1025" t="s">
        <v>4207</v>
      </c>
      <c r="C1025" t="s">
        <v>163</v>
      </c>
      <c r="D1025" t="s">
        <v>1159</v>
      </c>
      <c r="E1025">
        <v>4</v>
      </c>
      <c r="F1025" t="s">
        <v>1160</v>
      </c>
      <c r="G1025" s="17" t="s">
        <v>165</v>
      </c>
      <c r="H1025" t="s">
        <v>1301</v>
      </c>
      <c r="I1025" s="2">
        <v>45236</v>
      </c>
      <c r="J1025" t="s">
        <v>1452</v>
      </c>
      <c r="K1025" s="2">
        <v>45237</v>
      </c>
    </row>
    <row r="1026" spans="1:11">
      <c r="A1026" t="s">
        <v>4208</v>
      </c>
      <c r="B1026" t="s">
        <v>4207</v>
      </c>
      <c r="C1026" t="s">
        <v>163</v>
      </c>
      <c r="D1026" t="s">
        <v>1159</v>
      </c>
      <c r="E1026">
        <v>2</v>
      </c>
      <c r="F1026" t="s">
        <v>1160</v>
      </c>
      <c r="G1026" s="17" t="s">
        <v>4209</v>
      </c>
      <c r="H1026" t="s">
        <v>1352</v>
      </c>
      <c r="I1026" s="2">
        <v>44748</v>
      </c>
      <c r="J1026" t="s">
        <v>1352</v>
      </c>
      <c r="K1026" s="2">
        <v>44748</v>
      </c>
    </row>
    <row r="1027" spans="1:11">
      <c r="A1027" t="s">
        <v>4210</v>
      </c>
      <c r="B1027" t="s">
        <v>4211</v>
      </c>
      <c r="C1027" t="s">
        <v>173</v>
      </c>
      <c r="D1027" t="s">
        <v>1159</v>
      </c>
      <c r="E1027">
        <v>4</v>
      </c>
      <c r="F1027" t="s">
        <v>1160</v>
      </c>
      <c r="G1027" s="17" t="s">
        <v>175</v>
      </c>
      <c r="H1027" t="s">
        <v>1611</v>
      </c>
      <c r="I1027" s="2">
        <v>45538</v>
      </c>
      <c r="J1027" t="s">
        <v>1611</v>
      </c>
      <c r="K1027" s="2">
        <v>45538</v>
      </c>
    </row>
    <row r="1028" spans="1:11">
      <c r="A1028" t="s">
        <v>4212</v>
      </c>
      <c r="B1028" t="s">
        <v>4213</v>
      </c>
      <c r="C1028" t="s">
        <v>544</v>
      </c>
      <c r="D1028" t="s">
        <v>1159</v>
      </c>
      <c r="E1028">
        <v>2</v>
      </c>
      <c r="F1028" t="s">
        <v>1160</v>
      </c>
      <c r="G1028" s="17" t="s">
        <v>546</v>
      </c>
      <c r="H1028" t="s">
        <v>1475</v>
      </c>
      <c r="I1028" s="2">
        <v>45478</v>
      </c>
      <c r="J1028" t="s">
        <v>1475</v>
      </c>
      <c r="K1028" s="2">
        <v>45478</v>
      </c>
    </row>
    <row r="1029" spans="1:11">
      <c r="A1029" t="s">
        <v>4214</v>
      </c>
      <c r="B1029" t="s">
        <v>4215</v>
      </c>
      <c r="C1029" t="s">
        <v>166</v>
      </c>
      <c r="D1029" t="s">
        <v>1159</v>
      </c>
      <c r="E1029">
        <v>3</v>
      </c>
      <c r="F1029" t="s">
        <v>1160</v>
      </c>
      <c r="G1029" s="17" t="s">
        <v>168</v>
      </c>
      <c r="H1029" t="s">
        <v>1475</v>
      </c>
      <c r="I1029" s="2">
        <v>45196</v>
      </c>
      <c r="J1029" t="s">
        <v>1301</v>
      </c>
      <c r="K1029" s="2">
        <v>45341</v>
      </c>
    </row>
    <row r="1030" spans="1:11">
      <c r="A1030" t="s">
        <v>4216</v>
      </c>
      <c r="B1030" t="s">
        <v>4217</v>
      </c>
      <c r="C1030" t="s">
        <v>170</v>
      </c>
      <c r="D1030" t="s">
        <v>1159</v>
      </c>
      <c r="E1030">
        <v>4</v>
      </c>
      <c r="F1030" t="s">
        <v>1160</v>
      </c>
      <c r="G1030" s="17" t="s">
        <v>172</v>
      </c>
      <c r="H1030" t="s">
        <v>1270</v>
      </c>
      <c r="I1030" s="2">
        <v>45512</v>
      </c>
      <c r="J1030" t="s">
        <v>1270</v>
      </c>
      <c r="K1030" s="2">
        <v>45512</v>
      </c>
    </row>
    <row r="1031" spans="1:11">
      <c r="A1031" t="s">
        <v>4218</v>
      </c>
      <c r="B1031" t="s">
        <v>4219</v>
      </c>
      <c r="C1031" t="s">
        <v>4220</v>
      </c>
      <c r="D1031" t="s">
        <v>4221</v>
      </c>
      <c r="E1031">
        <v>1</v>
      </c>
      <c r="F1031" t="s">
        <v>1160</v>
      </c>
      <c r="G1031" s="17" t="s">
        <v>4222</v>
      </c>
      <c r="H1031" t="s">
        <v>1270</v>
      </c>
      <c r="I1031" s="2">
        <v>44064</v>
      </c>
      <c r="J1031" t="s">
        <v>1270</v>
      </c>
      <c r="K1031" s="2">
        <v>44064</v>
      </c>
    </row>
    <row r="1032" spans="1:11">
      <c r="A1032" t="s">
        <v>4223</v>
      </c>
      <c r="B1032" t="s">
        <v>4224</v>
      </c>
      <c r="C1032" t="s">
        <v>4224</v>
      </c>
      <c r="D1032" t="s">
        <v>1159</v>
      </c>
      <c r="E1032">
        <v>2</v>
      </c>
      <c r="F1032" t="s">
        <v>1160</v>
      </c>
      <c r="G1032" s="17" t="s">
        <v>4225</v>
      </c>
      <c r="H1032" t="s">
        <v>1301</v>
      </c>
      <c r="I1032" s="2">
        <v>43627</v>
      </c>
      <c r="J1032" t="s">
        <v>1301</v>
      </c>
      <c r="K1032" s="2">
        <v>43627</v>
      </c>
    </row>
    <row r="1033" spans="1:11">
      <c r="A1033" t="s">
        <v>4226</v>
      </c>
      <c r="B1033" t="s">
        <v>4227</v>
      </c>
      <c r="C1033" t="s">
        <v>4224</v>
      </c>
      <c r="D1033" t="s">
        <v>1159</v>
      </c>
      <c r="E1033">
        <v>2</v>
      </c>
      <c r="F1033" t="s">
        <v>1160</v>
      </c>
      <c r="G1033" s="17" t="s">
        <v>4225</v>
      </c>
      <c r="H1033" t="s">
        <v>1270</v>
      </c>
      <c r="I1033" s="2">
        <v>44053</v>
      </c>
      <c r="J1033" t="s">
        <v>1270</v>
      </c>
      <c r="K1033" s="2">
        <v>44053</v>
      </c>
    </row>
    <row r="1034" spans="1:11">
      <c r="A1034" t="s">
        <v>4228</v>
      </c>
      <c r="B1034" t="s">
        <v>4229</v>
      </c>
      <c r="C1034" t="s">
        <v>4229</v>
      </c>
      <c r="D1034" t="s">
        <v>1159</v>
      </c>
      <c r="E1034">
        <v>18</v>
      </c>
      <c r="F1034" t="s">
        <v>1160</v>
      </c>
      <c r="G1034" s="17" t="s">
        <v>4230</v>
      </c>
      <c r="H1034" t="s">
        <v>1181</v>
      </c>
      <c r="I1034" s="2">
        <v>43256</v>
      </c>
      <c r="J1034" t="s">
        <v>1181</v>
      </c>
      <c r="K1034" s="2">
        <v>43256</v>
      </c>
    </row>
    <row r="1035" spans="1:11">
      <c r="A1035" t="s">
        <v>4231</v>
      </c>
      <c r="B1035" t="s">
        <v>4229</v>
      </c>
      <c r="C1035" t="s">
        <v>4229</v>
      </c>
      <c r="D1035" t="s">
        <v>1159</v>
      </c>
      <c r="E1035">
        <v>9</v>
      </c>
      <c r="F1035" t="s">
        <v>1160</v>
      </c>
      <c r="G1035" s="17" t="s">
        <v>4232</v>
      </c>
      <c r="H1035" t="s">
        <v>1356</v>
      </c>
      <c r="I1035" s="2">
        <v>42949</v>
      </c>
      <c r="J1035" t="s">
        <v>1356</v>
      </c>
      <c r="K1035" s="2">
        <v>42949</v>
      </c>
    </row>
    <row r="1036" spans="1:11">
      <c r="A1036" t="s">
        <v>4233</v>
      </c>
      <c r="B1036" t="s">
        <v>4234</v>
      </c>
      <c r="C1036" t="s">
        <v>4234</v>
      </c>
      <c r="D1036" t="s">
        <v>1159</v>
      </c>
      <c r="E1036">
        <v>4</v>
      </c>
      <c r="F1036" t="s">
        <v>1160</v>
      </c>
      <c r="G1036" s="17" t="s">
        <v>4235</v>
      </c>
      <c r="H1036" t="s">
        <v>1301</v>
      </c>
      <c r="I1036" s="2">
        <v>43602</v>
      </c>
      <c r="J1036" t="s">
        <v>1301</v>
      </c>
      <c r="K1036" s="2">
        <v>43670</v>
      </c>
    </row>
    <row r="1037" spans="1:11">
      <c r="A1037" t="s">
        <v>4236</v>
      </c>
      <c r="B1037" t="s">
        <v>4237</v>
      </c>
      <c r="C1037" t="s">
        <v>959</v>
      </c>
      <c r="D1037" t="s">
        <v>1159</v>
      </c>
      <c r="E1037">
        <v>8</v>
      </c>
      <c r="F1037" t="s">
        <v>1160</v>
      </c>
      <c r="G1037" s="17" t="s">
        <v>4238</v>
      </c>
      <c r="H1037" t="s">
        <v>1611</v>
      </c>
      <c r="I1037" s="2">
        <v>45701</v>
      </c>
      <c r="J1037" t="s">
        <v>1611</v>
      </c>
      <c r="K1037" s="2">
        <v>45702</v>
      </c>
    </row>
    <row r="1038" spans="1:11">
      <c r="A1038" t="s">
        <v>4239</v>
      </c>
      <c r="B1038" t="s">
        <v>4240</v>
      </c>
      <c r="C1038" t="s">
        <v>4240</v>
      </c>
      <c r="D1038" t="s">
        <v>1159</v>
      </c>
      <c r="E1038">
        <v>3</v>
      </c>
      <c r="F1038" t="s">
        <v>1160</v>
      </c>
      <c r="G1038" s="17" t="s">
        <v>2624</v>
      </c>
      <c r="H1038" t="s">
        <v>1270</v>
      </c>
      <c r="I1038" s="2">
        <v>42382</v>
      </c>
      <c r="J1038" t="s">
        <v>1270</v>
      </c>
      <c r="K1038" s="2">
        <v>42382</v>
      </c>
    </row>
    <row r="1039" spans="1:11">
      <c r="A1039" t="s">
        <v>4241</v>
      </c>
      <c r="B1039" t="s">
        <v>4242</v>
      </c>
      <c r="C1039" t="s">
        <v>4242</v>
      </c>
      <c r="D1039" t="s">
        <v>1159</v>
      </c>
      <c r="E1039">
        <v>4</v>
      </c>
      <c r="F1039" t="s">
        <v>1160</v>
      </c>
      <c r="G1039" s="17" t="s">
        <v>4243</v>
      </c>
      <c r="H1039" t="s">
        <v>1232</v>
      </c>
      <c r="I1039" s="2">
        <v>42761</v>
      </c>
      <c r="J1039" t="s">
        <v>1356</v>
      </c>
      <c r="K1039" s="2">
        <v>42774</v>
      </c>
    </row>
    <row r="1040" spans="1:11">
      <c r="A1040" t="s">
        <v>4244</v>
      </c>
      <c r="B1040" t="s">
        <v>4245</v>
      </c>
      <c r="C1040" t="s">
        <v>4245</v>
      </c>
      <c r="D1040" t="s">
        <v>1387</v>
      </c>
      <c r="E1040">
        <v>1</v>
      </c>
      <c r="F1040" t="s">
        <v>1160</v>
      </c>
      <c r="G1040" s="17" t="s">
        <v>4246</v>
      </c>
      <c r="H1040" t="s">
        <v>3065</v>
      </c>
      <c r="I1040" s="2">
        <v>42396</v>
      </c>
      <c r="J1040" t="s">
        <v>3065</v>
      </c>
      <c r="K1040" s="2">
        <v>42396</v>
      </c>
    </row>
    <row r="1041" spans="1:11">
      <c r="A1041" t="s">
        <v>4247</v>
      </c>
      <c r="B1041" t="s">
        <v>4248</v>
      </c>
      <c r="C1041" t="s">
        <v>4249</v>
      </c>
      <c r="D1041" t="s">
        <v>1159</v>
      </c>
      <c r="E1041">
        <v>1</v>
      </c>
      <c r="F1041" t="s">
        <v>1160</v>
      </c>
      <c r="G1041" s="17" t="s">
        <v>4250</v>
      </c>
      <c r="H1041" t="s">
        <v>1270</v>
      </c>
      <c r="I1041" s="2">
        <v>44151</v>
      </c>
      <c r="J1041" t="s">
        <v>1301</v>
      </c>
      <c r="K1041" s="2">
        <v>44165</v>
      </c>
    </row>
    <row r="1042" spans="1:11">
      <c r="A1042" t="s">
        <v>4251</v>
      </c>
      <c r="B1042" t="s">
        <v>4252</v>
      </c>
      <c r="C1042" t="s">
        <v>4252</v>
      </c>
      <c r="D1042" t="s">
        <v>1387</v>
      </c>
      <c r="E1042">
        <v>1</v>
      </c>
      <c r="F1042" t="s">
        <v>1160</v>
      </c>
      <c r="G1042" s="17" t="s">
        <v>4253</v>
      </c>
      <c r="H1042" t="s">
        <v>1232</v>
      </c>
      <c r="I1042" s="2">
        <v>42758</v>
      </c>
      <c r="J1042" t="s">
        <v>1356</v>
      </c>
      <c r="K1042" s="2">
        <v>42760</v>
      </c>
    </row>
    <row r="1043" spans="1:11">
      <c r="A1043" t="s">
        <v>4254</v>
      </c>
      <c r="B1043" t="s">
        <v>4255</v>
      </c>
      <c r="C1043" t="s">
        <v>4256</v>
      </c>
      <c r="D1043" t="s">
        <v>1159</v>
      </c>
      <c r="E1043">
        <v>6</v>
      </c>
      <c r="F1043" t="s">
        <v>1160</v>
      </c>
      <c r="G1043" s="17" t="s">
        <v>4257</v>
      </c>
      <c r="H1043" t="s">
        <v>1733</v>
      </c>
      <c r="I1043" s="2">
        <v>43714</v>
      </c>
      <c r="J1043" t="s">
        <v>3111</v>
      </c>
      <c r="K1043" s="2">
        <v>43724</v>
      </c>
    </row>
    <row r="1044" spans="1:11">
      <c r="A1044" t="s">
        <v>4258</v>
      </c>
      <c r="B1044" t="s">
        <v>4259</v>
      </c>
      <c r="C1044" t="s">
        <v>4259</v>
      </c>
      <c r="D1044" t="s">
        <v>1159</v>
      </c>
      <c r="E1044">
        <v>4</v>
      </c>
      <c r="F1044" t="s">
        <v>1160</v>
      </c>
      <c r="G1044" s="17" t="s">
        <v>4260</v>
      </c>
      <c r="H1044" t="s">
        <v>1356</v>
      </c>
      <c r="I1044" s="2">
        <v>43039</v>
      </c>
      <c r="J1044" t="s">
        <v>1269</v>
      </c>
      <c r="K1044" s="2">
        <v>43238</v>
      </c>
    </row>
    <row r="1045" spans="1:11">
      <c r="A1045" t="s">
        <v>4261</v>
      </c>
      <c r="B1045" t="s">
        <v>4262</v>
      </c>
      <c r="C1045" t="s">
        <v>4262</v>
      </c>
      <c r="D1045" t="s">
        <v>1159</v>
      </c>
      <c r="E1045">
        <v>14</v>
      </c>
      <c r="F1045" t="s">
        <v>1160</v>
      </c>
      <c r="G1045" s="17" t="s">
        <v>4263</v>
      </c>
      <c r="H1045" t="s">
        <v>1232</v>
      </c>
      <c r="I1045" s="2">
        <v>43088</v>
      </c>
      <c r="J1045" t="s">
        <v>1232</v>
      </c>
      <c r="K1045" s="2">
        <v>43089</v>
      </c>
    </row>
    <row r="1046" spans="1:11">
      <c r="A1046" t="s">
        <v>4264</v>
      </c>
      <c r="B1046" t="s">
        <v>4265</v>
      </c>
      <c r="C1046" t="s">
        <v>4265</v>
      </c>
      <c r="D1046" t="s">
        <v>1159</v>
      </c>
      <c r="E1046">
        <v>14</v>
      </c>
      <c r="F1046" t="s">
        <v>1160</v>
      </c>
      <c r="G1046" s="17" t="s">
        <v>4266</v>
      </c>
      <c r="H1046" t="s">
        <v>1170</v>
      </c>
      <c r="I1046" s="2">
        <v>43440</v>
      </c>
      <c r="J1046" t="s">
        <v>1301</v>
      </c>
      <c r="K1046" s="2">
        <v>43532</v>
      </c>
    </row>
    <row r="1047" spans="1:11">
      <c r="A1047" t="s">
        <v>4267</v>
      </c>
      <c r="B1047" t="s">
        <v>4265</v>
      </c>
      <c r="C1047" t="s">
        <v>4265</v>
      </c>
      <c r="D1047" t="s">
        <v>1159</v>
      </c>
      <c r="E1047">
        <v>10</v>
      </c>
      <c r="F1047" t="s">
        <v>1160</v>
      </c>
      <c r="G1047" s="17" t="s">
        <v>4268</v>
      </c>
      <c r="H1047" t="s">
        <v>1301</v>
      </c>
      <c r="I1047" s="2">
        <v>43532</v>
      </c>
      <c r="J1047" t="s">
        <v>1301</v>
      </c>
      <c r="K1047" s="2">
        <v>43532</v>
      </c>
    </row>
    <row r="1048" spans="1:11">
      <c r="A1048" t="s">
        <v>4269</v>
      </c>
      <c r="B1048" t="s">
        <v>4270</v>
      </c>
      <c r="C1048" t="s">
        <v>4271</v>
      </c>
      <c r="D1048" t="s">
        <v>1159</v>
      </c>
      <c r="E1048">
        <v>9</v>
      </c>
      <c r="F1048" t="s">
        <v>1160</v>
      </c>
      <c r="G1048" s="17" t="s">
        <v>4272</v>
      </c>
      <c r="H1048" t="s">
        <v>1475</v>
      </c>
      <c r="I1048" s="2">
        <v>45182</v>
      </c>
      <c r="J1048" t="s">
        <v>1475</v>
      </c>
      <c r="K1048" s="2">
        <v>45182</v>
      </c>
    </row>
    <row r="1049" spans="1:11">
      <c r="A1049" t="s">
        <v>4273</v>
      </c>
      <c r="B1049" t="s">
        <v>4274</v>
      </c>
      <c r="C1049" t="s">
        <v>4274</v>
      </c>
      <c r="D1049" t="s">
        <v>1159</v>
      </c>
      <c r="E1049">
        <v>14</v>
      </c>
      <c r="F1049" t="s">
        <v>1160</v>
      </c>
      <c r="G1049" s="17" t="s">
        <v>1223</v>
      </c>
      <c r="H1049" t="s">
        <v>1232</v>
      </c>
      <c r="I1049" s="2">
        <v>43090</v>
      </c>
      <c r="J1049" t="s">
        <v>1232</v>
      </c>
      <c r="K1049" s="2">
        <v>43090</v>
      </c>
    </row>
    <row r="1050" spans="1:11">
      <c r="A1050" t="s">
        <v>4275</v>
      </c>
      <c r="B1050" t="s">
        <v>4276</v>
      </c>
      <c r="C1050" t="s">
        <v>4277</v>
      </c>
      <c r="D1050" t="s">
        <v>1159</v>
      </c>
      <c r="E1050">
        <v>4</v>
      </c>
      <c r="F1050" t="s">
        <v>1160</v>
      </c>
      <c r="G1050" s="17" t="s">
        <v>4278</v>
      </c>
      <c r="H1050" t="s">
        <v>1611</v>
      </c>
      <c r="I1050" s="2">
        <v>45792</v>
      </c>
      <c r="J1050" t="s">
        <v>1611</v>
      </c>
      <c r="K1050" s="2">
        <v>45792</v>
      </c>
    </row>
    <row r="1051" spans="1:11">
      <c r="A1051" t="s">
        <v>4279</v>
      </c>
      <c r="B1051" t="s">
        <v>4280</v>
      </c>
      <c r="C1051" t="s">
        <v>4281</v>
      </c>
      <c r="D1051" t="s">
        <v>1159</v>
      </c>
      <c r="E1051">
        <v>4</v>
      </c>
      <c r="F1051" t="s">
        <v>1160</v>
      </c>
      <c r="G1051" s="17" t="s">
        <v>4282</v>
      </c>
      <c r="H1051" t="s">
        <v>1611</v>
      </c>
      <c r="I1051" s="2">
        <v>45714</v>
      </c>
      <c r="J1051" t="s">
        <v>1611</v>
      </c>
      <c r="K1051" s="2">
        <v>45714</v>
      </c>
    </row>
    <row r="1052" spans="1:11">
      <c r="A1052" t="s">
        <v>4283</v>
      </c>
      <c r="B1052" t="s">
        <v>4284</v>
      </c>
      <c r="C1052" t="s">
        <v>4284</v>
      </c>
      <c r="D1052" t="s">
        <v>1159</v>
      </c>
      <c r="E1052">
        <v>14</v>
      </c>
      <c r="F1052" t="s">
        <v>1160</v>
      </c>
      <c r="G1052" s="17" t="s">
        <v>4285</v>
      </c>
      <c r="H1052" t="s">
        <v>1232</v>
      </c>
      <c r="I1052" s="2">
        <v>43089</v>
      </c>
      <c r="J1052" t="s">
        <v>1232</v>
      </c>
      <c r="K1052" s="2">
        <v>43089</v>
      </c>
    </row>
    <row r="1053" spans="1:11">
      <c r="A1053" t="s">
        <v>4286</v>
      </c>
      <c r="B1053" t="s">
        <v>4287</v>
      </c>
      <c r="C1053" t="s">
        <v>4287</v>
      </c>
      <c r="D1053" t="s">
        <v>1159</v>
      </c>
      <c r="E1053">
        <v>14</v>
      </c>
      <c r="F1053" t="s">
        <v>1160</v>
      </c>
      <c r="G1053" s="17" t="s">
        <v>4288</v>
      </c>
      <c r="H1053" t="s">
        <v>1170</v>
      </c>
      <c r="I1053" s="2">
        <v>43440</v>
      </c>
      <c r="J1053" t="s">
        <v>1170</v>
      </c>
      <c r="K1053" s="2">
        <v>43444</v>
      </c>
    </row>
    <row r="1054" spans="1:11">
      <c r="A1054" t="s">
        <v>4289</v>
      </c>
      <c r="B1054" t="s">
        <v>4290</v>
      </c>
      <c r="C1054" t="s">
        <v>4290</v>
      </c>
      <c r="D1054" t="s">
        <v>1159</v>
      </c>
      <c r="E1054">
        <v>8</v>
      </c>
      <c r="F1054" t="s">
        <v>1160</v>
      </c>
      <c r="G1054" s="17" t="s">
        <v>4291</v>
      </c>
      <c r="H1054" t="s">
        <v>1301</v>
      </c>
      <c r="I1054" s="2">
        <v>43371</v>
      </c>
      <c r="J1054" t="s">
        <v>1301</v>
      </c>
      <c r="K1054" s="2">
        <v>43409</v>
      </c>
    </row>
    <row r="1055" spans="1:11">
      <c r="A1055" t="s">
        <v>4292</v>
      </c>
      <c r="B1055" t="s">
        <v>4293</v>
      </c>
      <c r="C1055" t="s">
        <v>1043</v>
      </c>
      <c r="D1055" t="s">
        <v>1159</v>
      </c>
      <c r="E1055">
        <v>9</v>
      </c>
      <c r="F1055" t="s">
        <v>1160</v>
      </c>
      <c r="G1055" s="17" t="s">
        <v>4294</v>
      </c>
      <c r="H1055" t="s">
        <v>1611</v>
      </c>
      <c r="I1055" s="2">
        <v>45720</v>
      </c>
      <c r="J1055" t="s">
        <v>1611</v>
      </c>
      <c r="K1055" s="2">
        <v>45720</v>
      </c>
    </row>
    <row r="1056" spans="1:11">
      <c r="A1056" t="s">
        <v>4295</v>
      </c>
      <c r="B1056" t="s">
        <v>4293</v>
      </c>
      <c r="C1056" t="s">
        <v>1043</v>
      </c>
      <c r="D1056" t="s">
        <v>1159</v>
      </c>
      <c r="E1056">
        <v>6</v>
      </c>
      <c r="F1056" t="s">
        <v>1160</v>
      </c>
      <c r="G1056" s="17" t="s">
        <v>4296</v>
      </c>
      <c r="H1056" t="s">
        <v>1611</v>
      </c>
      <c r="I1056" s="2">
        <v>45720</v>
      </c>
      <c r="J1056" t="s">
        <v>1611</v>
      </c>
      <c r="K1056" s="2">
        <v>45720</v>
      </c>
    </row>
    <row r="1057" spans="1:11">
      <c r="A1057" t="s">
        <v>4297</v>
      </c>
      <c r="B1057" t="s">
        <v>4298</v>
      </c>
      <c r="C1057" t="s">
        <v>4298</v>
      </c>
      <c r="D1057" t="s">
        <v>1159</v>
      </c>
      <c r="E1057">
        <v>4</v>
      </c>
      <c r="F1057" t="s">
        <v>1160</v>
      </c>
      <c r="G1057" s="17" t="s">
        <v>4299</v>
      </c>
      <c r="H1057" t="s">
        <v>1301</v>
      </c>
      <c r="I1057" s="2">
        <v>43602</v>
      </c>
      <c r="J1057" t="s">
        <v>1301</v>
      </c>
      <c r="K1057" s="2">
        <v>43602</v>
      </c>
    </row>
    <row r="1058" spans="1:11">
      <c r="A1058" t="s">
        <v>4300</v>
      </c>
      <c r="B1058" t="s">
        <v>4301</v>
      </c>
      <c r="C1058" t="s">
        <v>4301</v>
      </c>
      <c r="D1058" t="s">
        <v>1179</v>
      </c>
      <c r="E1058">
        <v>4</v>
      </c>
      <c r="F1058" t="s">
        <v>1160</v>
      </c>
      <c r="G1058" s="17" t="s">
        <v>4302</v>
      </c>
      <c r="H1058" t="s">
        <v>1301</v>
      </c>
      <c r="I1058" s="2">
        <v>43353</v>
      </c>
      <c r="J1058" t="s">
        <v>1301</v>
      </c>
      <c r="K1058" s="2">
        <v>43353</v>
      </c>
    </row>
    <row r="1059" spans="1:11">
      <c r="A1059" t="s">
        <v>4303</v>
      </c>
      <c r="B1059" t="s">
        <v>4304</v>
      </c>
      <c r="C1059" t="s">
        <v>4305</v>
      </c>
      <c r="D1059" t="s">
        <v>1159</v>
      </c>
      <c r="E1059">
        <v>10</v>
      </c>
      <c r="F1059" t="s">
        <v>1160</v>
      </c>
      <c r="G1059" s="17" t="s">
        <v>4306</v>
      </c>
      <c r="H1059" t="s">
        <v>1611</v>
      </c>
      <c r="I1059" s="2">
        <v>45742</v>
      </c>
      <c r="J1059" t="s">
        <v>1611</v>
      </c>
      <c r="K1059" s="2">
        <v>45742</v>
      </c>
    </row>
    <row r="1060" spans="1:11">
      <c r="A1060" t="s">
        <v>4307</v>
      </c>
      <c r="B1060" t="s">
        <v>4304</v>
      </c>
      <c r="C1060" t="s">
        <v>4305</v>
      </c>
      <c r="D1060" t="s">
        <v>1159</v>
      </c>
      <c r="E1060">
        <v>4</v>
      </c>
      <c r="F1060" t="s">
        <v>1160</v>
      </c>
      <c r="G1060" s="17" t="s">
        <v>4308</v>
      </c>
      <c r="H1060" t="s">
        <v>1611</v>
      </c>
      <c r="I1060" s="2">
        <v>45758</v>
      </c>
      <c r="J1060" t="s">
        <v>1611</v>
      </c>
      <c r="K1060" s="2">
        <v>45758</v>
      </c>
    </row>
    <row r="1061" spans="1:11">
      <c r="A1061" t="s">
        <v>4309</v>
      </c>
      <c r="B1061" t="s">
        <v>4310</v>
      </c>
      <c r="C1061" t="s">
        <v>4310</v>
      </c>
      <c r="D1061" t="s">
        <v>1159</v>
      </c>
      <c r="E1061">
        <v>14</v>
      </c>
      <c r="F1061" t="s">
        <v>1160</v>
      </c>
      <c r="G1061" s="17" t="s">
        <v>4311</v>
      </c>
      <c r="H1061" t="s">
        <v>1356</v>
      </c>
      <c r="I1061" s="2">
        <v>43088</v>
      </c>
      <c r="J1061" t="s">
        <v>1356</v>
      </c>
      <c r="K1061" s="2">
        <v>43089</v>
      </c>
    </row>
    <row r="1062" spans="1:11">
      <c r="A1062" t="s">
        <v>4312</v>
      </c>
      <c r="B1062" t="s">
        <v>4313</v>
      </c>
      <c r="C1062" t="s">
        <v>4313</v>
      </c>
      <c r="D1062" t="s">
        <v>1159</v>
      </c>
      <c r="E1062">
        <v>14</v>
      </c>
      <c r="F1062" t="s">
        <v>1160</v>
      </c>
      <c r="G1062" s="17" t="s">
        <v>1227</v>
      </c>
      <c r="H1062" t="s">
        <v>1356</v>
      </c>
      <c r="I1062" s="2">
        <v>43088</v>
      </c>
      <c r="J1062" t="s">
        <v>1356</v>
      </c>
      <c r="K1062" s="2">
        <v>43089</v>
      </c>
    </row>
    <row r="1063" spans="1:11">
      <c r="A1063" t="s">
        <v>4314</v>
      </c>
      <c r="B1063" t="s">
        <v>4315</v>
      </c>
      <c r="C1063" t="s">
        <v>4315</v>
      </c>
      <c r="D1063" t="s">
        <v>1159</v>
      </c>
      <c r="E1063">
        <v>14</v>
      </c>
      <c r="F1063" t="s">
        <v>1160</v>
      </c>
      <c r="G1063" s="17" t="s">
        <v>4316</v>
      </c>
      <c r="H1063" t="s">
        <v>1356</v>
      </c>
      <c r="I1063" s="2">
        <v>43088</v>
      </c>
      <c r="J1063" t="s">
        <v>1356</v>
      </c>
      <c r="K1063" s="2">
        <v>43089</v>
      </c>
    </row>
    <row r="1064" spans="1:11">
      <c r="A1064" t="s">
        <v>4317</v>
      </c>
      <c r="B1064" t="s">
        <v>4318</v>
      </c>
      <c r="C1064" t="s">
        <v>4318</v>
      </c>
      <c r="D1064" t="s">
        <v>1159</v>
      </c>
      <c r="E1064">
        <v>25</v>
      </c>
      <c r="F1064" t="s">
        <v>1160</v>
      </c>
      <c r="G1064" s="17" t="s">
        <v>4319</v>
      </c>
      <c r="H1064" t="s">
        <v>1301</v>
      </c>
      <c r="I1064" s="2">
        <v>43522</v>
      </c>
      <c r="J1064" t="s">
        <v>1301</v>
      </c>
      <c r="K1064" s="2">
        <v>43522</v>
      </c>
    </row>
    <row r="1065" spans="1:11">
      <c r="A1065" t="s">
        <v>4320</v>
      </c>
      <c r="B1065" t="s">
        <v>4321</v>
      </c>
      <c r="C1065" t="s">
        <v>4321</v>
      </c>
      <c r="D1065" t="s">
        <v>1159</v>
      </c>
      <c r="E1065">
        <v>14</v>
      </c>
      <c r="F1065" t="s">
        <v>1160</v>
      </c>
      <c r="G1065" s="17" t="s">
        <v>4322</v>
      </c>
      <c r="H1065" t="s">
        <v>1232</v>
      </c>
      <c r="I1065" s="2">
        <v>43088</v>
      </c>
      <c r="J1065" t="s">
        <v>1232</v>
      </c>
      <c r="K1065" s="2">
        <v>43088</v>
      </c>
    </row>
    <row r="1066" spans="1:11">
      <c r="A1066" t="s">
        <v>4323</v>
      </c>
      <c r="B1066" t="s">
        <v>3792</v>
      </c>
      <c r="C1066" t="s">
        <v>3792</v>
      </c>
      <c r="D1066" t="s">
        <v>1159</v>
      </c>
      <c r="E1066">
        <v>14</v>
      </c>
      <c r="F1066" t="s">
        <v>1160</v>
      </c>
      <c r="G1066" s="17" t="s">
        <v>4324</v>
      </c>
      <c r="H1066" t="s">
        <v>1375</v>
      </c>
      <c r="I1066" s="2">
        <v>43343</v>
      </c>
      <c r="J1066" t="s">
        <v>1170</v>
      </c>
      <c r="K1066" s="2">
        <v>43444</v>
      </c>
    </row>
    <row r="1067" spans="1:11">
      <c r="A1067" t="s">
        <v>4325</v>
      </c>
      <c r="B1067" t="s">
        <v>4326</v>
      </c>
      <c r="C1067" t="s">
        <v>531</v>
      </c>
      <c r="D1067" t="s">
        <v>1159</v>
      </c>
      <c r="E1067">
        <v>8</v>
      </c>
      <c r="F1067" t="s">
        <v>1160</v>
      </c>
      <c r="G1067" s="17" t="s">
        <v>533</v>
      </c>
      <c r="H1067" t="s">
        <v>1611</v>
      </c>
      <c r="I1067" s="2">
        <v>45509</v>
      </c>
      <c r="J1067" t="s">
        <v>1270</v>
      </c>
      <c r="K1067" s="2">
        <v>45511</v>
      </c>
    </row>
    <row r="1068" spans="1:11">
      <c r="A1068" t="s">
        <v>4327</v>
      </c>
      <c r="B1068" t="s">
        <v>4328</v>
      </c>
      <c r="C1068" t="s">
        <v>4329</v>
      </c>
      <c r="D1068" t="s">
        <v>1159</v>
      </c>
      <c r="E1068">
        <v>3</v>
      </c>
      <c r="F1068" t="s">
        <v>1160</v>
      </c>
      <c r="G1068" s="17" t="s">
        <v>4330</v>
      </c>
      <c r="H1068" t="s">
        <v>1352</v>
      </c>
      <c r="I1068" s="2">
        <v>44088</v>
      </c>
      <c r="J1068" t="s">
        <v>1352</v>
      </c>
      <c r="K1068" s="2">
        <v>44131</v>
      </c>
    </row>
    <row r="1069" spans="1:11">
      <c r="A1069" t="s">
        <v>4331</v>
      </c>
      <c r="B1069" t="s">
        <v>4328</v>
      </c>
      <c r="C1069" t="s">
        <v>4329</v>
      </c>
      <c r="D1069" t="s">
        <v>1159</v>
      </c>
      <c r="E1069">
        <v>9</v>
      </c>
      <c r="F1069" t="s">
        <v>1160</v>
      </c>
      <c r="G1069" s="17" t="s">
        <v>4332</v>
      </c>
      <c r="H1069" t="s">
        <v>1243</v>
      </c>
      <c r="I1069" s="2">
        <v>44249</v>
      </c>
      <c r="J1069" t="s">
        <v>1243</v>
      </c>
      <c r="K1069" s="2">
        <v>44249</v>
      </c>
    </row>
    <row r="1070" spans="1:11">
      <c r="A1070" t="s">
        <v>4333</v>
      </c>
      <c r="B1070" t="s">
        <v>4328</v>
      </c>
      <c r="C1070" t="s">
        <v>4329</v>
      </c>
      <c r="D1070" t="s">
        <v>1159</v>
      </c>
      <c r="E1070">
        <v>18</v>
      </c>
      <c r="F1070" t="s">
        <v>1160</v>
      </c>
      <c r="G1070" s="17" t="s">
        <v>4334</v>
      </c>
      <c r="H1070" t="s">
        <v>1243</v>
      </c>
      <c r="I1070" s="2">
        <v>44249</v>
      </c>
      <c r="J1070" t="s">
        <v>1243</v>
      </c>
      <c r="K1070" s="2">
        <v>44249</v>
      </c>
    </row>
    <row r="1071" spans="1:11">
      <c r="A1071" t="s">
        <v>4335</v>
      </c>
      <c r="B1071" t="s">
        <v>4336</v>
      </c>
      <c r="C1071" t="s">
        <v>4337</v>
      </c>
      <c r="D1071" t="s">
        <v>1159</v>
      </c>
      <c r="E1071">
        <v>3</v>
      </c>
      <c r="F1071" t="s">
        <v>1160</v>
      </c>
      <c r="G1071" s="17" t="s">
        <v>4338</v>
      </c>
      <c r="H1071" t="s">
        <v>1352</v>
      </c>
      <c r="I1071" s="2">
        <v>44287</v>
      </c>
      <c r="J1071" t="s">
        <v>1352</v>
      </c>
      <c r="K1071" s="2">
        <v>44287</v>
      </c>
    </row>
    <row r="1072" spans="1:11">
      <c r="A1072" t="s">
        <v>4339</v>
      </c>
      <c r="B1072" t="s">
        <v>4340</v>
      </c>
      <c r="C1072" t="s">
        <v>4337</v>
      </c>
      <c r="D1072" t="s">
        <v>1159</v>
      </c>
      <c r="E1072">
        <v>18</v>
      </c>
      <c r="F1072" t="s">
        <v>1160</v>
      </c>
      <c r="G1072" s="17" t="s">
        <v>4341</v>
      </c>
      <c r="H1072" t="s">
        <v>1352</v>
      </c>
      <c r="I1072" s="2">
        <v>44334</v>
      </c>
      <c r="J1072" t="s">
        <v>1243</v>
      </c>
      <c r="K1072" s="2">
        <v>44484</v>
      </c>
    </row>
    <row r="1073" spans="1:11">
      <c r="A1073" t="s">
        <v>4342</v>
      </c>
      <c r="B1073" t="s">
        <v>2795</v>
      </c>
      <c r="C1073" t="s">
        <v>2796</v>
      </c>
      <c r="D1073" t="s">
        <v>1159</v>
      </c>
      <c r="E1073">
        <v>3</v>
      </c>
      <c r="F1073" t="s">
        <v>1160</v>
      </c>
      <c r="G1073" s="17" t="s">
        <v>4343</v>
      </c>
      <c r="H1073" t="s">
        <v>1352</v>
      </c>
      <c r="I1073" s="2">
        <v>44546</v>
      </c>
      <c r="J1073" t="s">
        <v>1352</v>
      </c>
      <c r="K1073" s="2">
        <v>44546</v>
      </c>
    </row>
    <row r="1074" spans="1:11">
      <c r="A1074" t="s">
        <v>4344</v>
      </c>
      <c r="B1074" t="s">
        <v>4345</v>
      </c>
      <c r="C1074" t="s">
        <v>4345</v>
      </c>
      <c r="D1074" t="s">
        <v>1159</v>
      </c>
      <c r="E1074">
        <v>4</v>
      </c>
      <c r="F1074" t="s">
        <v>1160</v>
      </c>
      <c r="G1074" s="17" t="s">
        <v>4346</v>
      </c>
      <c r="H1074" t="s">
        <v>1375</v>
      </c>
      <c r="I1074" s="2">
        <v>43398</v>
      </c>
      <c r="J1074" t="s">
        <v>1375</v>
      </c>
      <c r="K1074" s="2">
        <v>43398</v>
      </c>
    </row>
    <row r="1075" spans="1:11">
      <c r="A1075" t="s">
        <v>4347</v>
      </c>
      <c r="B1075" t="s">
        <v>4345</v>
      </c>
      <c r="C1075" t="s">
        <v>4345</v>
      </c>
      <c r="D1075" t="s">
        <v>1159</v>
      </c>
      <c r="E1075">
        <v>4</v>
      </c>
      <c r="F1075" t="s">
        <v>1160</v>
      </c>
      <c r="G1075" s="17" t="s">
        <v>4348</v>
      </c>
      <c r="H1075" t="s">
        <v>1375</v>
      </c>
      <c r="I1075" s="2">
        <v>43409</v>
      </c>
      <c r="J1075" t="s">
        <v>1375</v>
      </c>
      <c r="K1075" s="2">
        <v>43409</v>
      </c>
    </row>
    <row r="1076" spans="1:11">
      <c r="A1076" t="s">
        <v>4349</v>
      </c>
      <c r="B1076" t="s">
        <v>4350</v>
      </c>
      <c r="C1076" t="s">
        <v>4350</v>
      </c>
      <c r="D1076" t="s">
        <v>1159</v>
      </c>
      <c r="E1076">
        <v>4</v>
      </c>
      <c r="F1076" t="s">
        <v>1160</v>
      </c>
      <c r="G1076" s="17" t="s">
        <v>4351</v>
      </c>
      <c r="H1076" t="s">
        <v>1375</v>
      </c>
      <c r="I1076" s="2">
        <v>43406</v>
      </c>
      <c r="J1076" t="s">
        <v>1301</v>
      </c>
      <c r="K1076" s="2">
        <v>43565</v>
      </c>
    </row>
    <row r="1077" spans="1:11">
      <c r="A1077" t="s">
        <v>4352</v>
      </c>
      <c r="B1077" t="s">
        <v>4353</v>
      </c>
      <c r="C1077" t="s">
        <v>4353</v>
      </c>
      <c r="D1077" t="s">
        <v>1159</v>
      </c>
      <c r="E1077">
        <v>4</v>
      </c>
      <c r="F1077" t="s">
        <v>1160</v>
      </c>
      <c r="G1077" s="17" t="s">
        <v>4354</v>
      </c>
      <c r="H1077" t="s">
        <v>1375</v>
      </c>
      <c r="I1077" s="2">
        <v>43392</v>
      </c>
      <c r="J1077" t="s">
        <v>1170</v>
      </c>
      <c r="K1077" s="2">
        <v>43417</v>
      </c>
    </row>
    <row r="1078" spans="1:11">
      <c r="A1078" t="s">
        <v>4355</v>
      </c>
      <c r="B1078" t="s">
        <v>4356</v>
      </c>
      <c r="C1078" t="s">
        <v>4356</v>
      </c>
      <c r="D1078" t="s">
        <v>1159</v>
      </c>
      <c r="E1078">
        <v>6</v>
      </c>
      <c r="F1078" t="s">
        <v>1160</v>
      </c>
      <c r="G1078" s="17" t="s">
        <v>4357</v>
      </c>
      <c r="H1078" t="s">
        <v>1189</v>
      </c>
      <c r="I1078" s="2">
        <v>42443</v>
      </c>
      <c r="J1078" t="s">
        <v>1189</v>
      </c>
      <c r="K1078" s="2">
        <v>42443</v>
      </c>
    </row>
    <row r="1079" spans="1:11">
      <c r="A1079" t="s">
        <v>4358</v>
      </c>
      <c r="B1079" t="s">
        <v>4359</v>
      </c>
      <c r="C1079" t="s">
        <v>4359</v>
      </c>
      <c r="D1079" t="s">
        <v>1159</v>
      </c>
      <c r="E1079">
        <v>16</v>
      </c>
      <c r="F1079" t="s">
        <v>1160</v>
      </c>
      <c r="G1079" s="17" t="s">
        <v>4360</v>
      </c>
      <c r="H1079" t="s">
        <v>2123</v>
      </c>
      <c r="I1079" s="2">
        <v>42375</v>
      </c>
      <c r="J1079" t="s">
        <v>2123</v>
      </c>
      <c r="K1079" s="2">
        <v>42375</v>
      </c>
    </row>
    <row r="1080" spans="1:11">
      <c r="A1080" t="s">
        <v>4361</v>
      </c>
      <c r="B1080" t="s">
        <v>4362</v>
      </c>
      <c r="C1080" t="s">
        <v>4362</v>
      </c>
      <c r="D1080" t="s">
        <v>1159</v>
      </c>
      <c r="E1080">
        <v>9</v>
      </c>
      <c r="F1080" t="s">
        <v>1160</v>
      </c>
      <c r="G1080" s="17" t="s">
        <v>4363</v>
      </c>
      <c r="H1080" t="s">
        <v>2123</v>
      </c>
      <c r="I1080" s="2">
        <v>42367</v>
      </c>
      <c r="J1080" t="s">
        <v>2123</v>
      </c>
      <c r="K1080" s="2">
        <v>42367</v>
      </c>
    </row>
    <row r="1081" spans="1:11">
      <c r="A1081" t="s">
        <v>4364</v>
      </c>
      <c r="B1081" t="s">
        <v>4365</v>
      </c>
      <c r="C1081" t="s">
        <v>4365</v>
      </c>
      <c r="D1081" t="s">
        <v>1159</v>
      </c>
      <c r="E1081">
        <v>10</v>
      </c>
      <c r="F1081" t="s">
        <v>1160</v>
      </c>
      <c r="G1081" s="17" t="s">
        <v>4366</v>
      </c>
      <c r="H1081" t="s">
        <v>2123</v>
      </c>
      <c r="I1081" s="2">
        <v>42423</v>
      </c>
      <c r="J1081" t="s">
        <v>2123</v>
      </c>
      <c r="K1081" s="2">
        <v>42423</v>
      </c>
    </row>
    <row r="1082" spans="1:11">
      <c r="A1082" t="s">
        <v>4367</v>
      </c>
      <c r="B1082" t="s">
        <v>4368</v>
      </c>
      <c r="C1082" t="s">
        <v>4368</v>
      </c>
      <c r="D1082" t="s">
        <v>1159</v>
      </c>
      <c r="E1082">
        <v>10</v>
      </c>
      <c r="F1082" t="s">
        <v>1160</v>
      </c>
      <c r="G1082" s="17" t="s">
        <v>4369</v>
      </c>
      <c r="H1082" t="s">
        <v>1189</v>
      </c>
      <c r="I1082" s="2">
        <v>42635</v>
      </c>
      <c r="J1082" t="s">
        <v>1356</v>
      </c>
      <c r="K1082" s="2">
        <v>42810</v>
      </c>
    </row>
    <row r="1083" spans="1:11">
      <c r="A1083" t="s">
        <v>4370</v>
      </c>
      <c r="B1083" t="s">
        <v>4371</v>
      </c>
      <c r="C1083" t="s">
        <v>4371</v>
      </c>
      <c r="D1083" t="s">
        <v>1159</v>
      </c>
      <c r="E1083">
        <v>1</v>
      </c>
      <c r="F1083" t="s">
        <v>1160</v>
      </c>
      <c r="G1083" s="17" t="s">
        <v>4372</v>
      </c>
      <c r="H1083" t="s">
        <v>1270</v>
      </c>
      <c r="I1083" s="2">
        <v>43398</v>
      </c>
      <c r="J1083" t="s">
        <v>1270</v>
      </c>
      <c r="K1083" s="2">
        <v>43398</v>
      </c>
    </row>
    <row r="1084" spans="1:11">
      <c r="A1084" t="s">
        <v>4373</v>
      </c>
      <c r="B1084" t="s">
        <v>4374</v>
      </c>
      <c r="C1084" t="s">
        <v>4375</v>
      </c>
      <c r="D1084" t="s">
        <v>1159</v>
      </c>
      <c r="E1084">
        <v>36</v>
      </c>
      <c r="F1084" t="s">
        <v>1160</v>
      </c>
      <c r="G1084" s="17" t="s">
        <v>4376</v>
      </c>
      <c r="H1084" t="s">
        <v>1270</v>
      </c>
      <c r="I1084" s="2">
        <v>44326</v>
      </c>
      <c r="J1084" t="s">
        <v>1270</v>
      </c>
      <c r="K1084" s="2">
        <v>44326</v>
      </c>
    </row>
    <row r="1085" spans="1:11">
      <c r="A1085" t="s">
        <v>4377</v>
      </c>
      <c r="B1085" t="s">
        <v>4375</v>
      </c>
      <c r="C1085" t="s">
        <v>4375</v>
      </c>
      <c r="D1085" t="s">
        <v>1159</v>
      </c>
      <c r="E1085">
        <v>36</v>
      </c>
      <c r="F1085" t="s">
        <v>1160</v>
      </c>
      <c r="G1085" s="17" t="s">
        <v>4376</v>
      </c>
      <c r="H1085" t="s">
        <v>1301</v>
      </c>
      <c r="I1085" s="2">
        <v>43643</v>
      </c>
      <c r="J1085" t="s">
        <v>1301</v>
      </c>
      <c r="K1085" s="2">
        <v>43643</v>
      </c>
    </row>
    <row r="1086" spans="1:11">
      <c r="A1086" t="s">
        <v>4378</v>
      </c>
      <c r="B1086" t="s">
        <v>4379</v>
      </c>
      <c r="C1086" t="s">
        <v>4375</v>
      </c>
      <c r="D1086" t="s">
        <v>1159</v>
      </c>
      <c r="E1086">
        <v>36</v>
      </c>
      <c r="F1086" t="s">
        <v>1160</v>
      </c>
      <c r="G1086" s="17" t="s">
        <v>4376</v>
      </c>
      <c r="H1086" t="s">
        <v>1162</v>
      </c>
      <c r="I1086" s="2">
        <v>43726</v>
      </c>
      <c r="J1086" t="s">
        <v>1162</v>
      </c>
      <c r="K1086" s="2">
        <v>43726</v>
      </c>
    </row>
    <row r="1087" spans="1:11">
      <c r="A1087" t="s">
        <v>4380</v>
      </c>
      <c r="B1087" t="s">
        <v>4381</v>
      </c>
      <c r="C1087" t="s">
        <v>4382</v>
      </c>
      <c r="D1087" t="s">
        <v>1159</v>
      </c>
      <c r="E1087">
        <v>2</v>
      </c>
      <c r="F1087" t="s">
        <v>1160</v>
      </c>
      <c r="G1087" s="17" t="s">
        <v>4383</v>
      </c>
      <c r="H1087" t="s">
        <v>1270</v>
      </c>
      <c r="I1087" s="2">
        <v>43805</v>
      </c>
      <c r="J1087" t="s">
        <v>1270</v>
      </c>
      <c r="K1087" s="2">
        <v>43805</v>
      </c>
    </row>
    <row r="1088" spans="1:11">
      <c r="A1088" t="s">
        <v>4384</v>
      </c>
      <c r="B1088" t="s">
        <v>4385</v>
      </c>
      <c r="C1088" t="s">
        <v>4385</v>
      </c>
      <c r="D1088" t="s">
        <v>1159</v>
      </c>
      <c r="E1088">
        <v>2</v>
      </c>
      <c r="F1088" t="s">
        <v>1160</v>
      </c>
      <c r="G1088" s="17" t="s">
        <v>4383</v>
      </c>
      <c r="H1088" t="s">
        <v>1270</v>
      </c>
      <c r="I1088" s="2">
        <v>43426</v>
      </c>
      <c r="J1088" t="s">
        <v>1270</v>
      </c>
      <c r="K1088" s="2">
        <v>43426</v>
      </c>
    </row>
    <row r="1089" spans="1:11">
      <c r="A1089" t="s">
        <v>4386</v>
      </c>
      <c r="B1089" t="s">
        <v>4382</v>
      </c>
      <c r="C1089" t="s">
        <v>4382</v>
      </c>
      <c r="D1089" t="s">
        <v>1159</v>
      </c>
      <c r="E1089">
        <v>2</v>
      </c>
      <c r="F1089" t="s">
        <v>1160</v>
      </c>
      <c r="G1089" s="17" t="s">
        <v>4383</v>
      </c>
      <c r="H1089" t="s">
        <v>1270</v>
      </c>
      <c r="I1089" s="2">
        <v>43426</v>
      </c>
      <c r="J1089" t="s">
        <v>1270</v>
      </c>
      <c r="K1089" s="2">
        <v>43426</v>
      </c>
    </row>
    <row r="1090" spans="1:11">
      <c r="A1090" t="s">
        <v>4387</v>
      </c>
      <c r="B1090" t="s">
        <v>4388</v>
      </c>
      <c r="C1090" t="s">
        <v>4382</v>
      </c>
      <c r="D1090" t="s">
        <v>1159</v>
      </c>
      <c r="E1090">
        <v>2</v>
      </c>
      <c r="F1090" t="s">
        <v>1160</v>
      </c>
      <c r="G1090" s="17" t="s">
        <v>4383</v>
      </c>
      <c r="H1090" t="s">
        <v>1162</v>
      </c>
      <c r="I1090" s="2">
        <v>43735</v>
      </c>
      <c r="J1090" t="s">
        <v>1162</v>
      </c>
      <c r="K1090" s="2">
        <v>43735</v>
      </c>
    </row>
    <row r="1091" spans="1:11">
      <c r="A1091" t="s">
        <v>4389</v>
      </c>
      <c r="B1091" t="s">
        <v>4390</v>
      </c>
      <c r="C1091" t="s">
        <v>4391</v>
      </c>
      <c r="D1091" t="s">
        <v>1159</v>
      </c>
      <c r="E1091">
        <v>6</v>
      </c>
      <c r="F1091" t="s">
        <v>1160</v>
      </c>
      <c r="G1091" s="17" t="s">
        <v>4392</v>
      </c>
      <c r="H1091" t="s">
        <v>1475</v>
      </c>
      <c r="I1091" s="2">
        <v>45188</v>
      </c>
      <c r="J1091" t="s">
        <v>1475</v>
      </c>
      <c r="K1091" s="2">
        <v>45188</v>
      </c>
    </row>
    <row r="1092" spans="1:11">
      <c r="A1092" t="s">
        <v>4393</v>
      </c>
      <c r="B1092" t="s">
        <v>4394</v>
      </c>
      <c r="C1092" t="s">
        <v>4395</v>
      </c>
      <c r="D1092" t="s">
        <v>1159</v>
      </c>
      <c r="E1092">
        <v>6</v>
      </c>
      <c r="F1092" t="s">
        <v>1160</v>
      </c>
      <c r="G1092" s="17" t="s">
        <v>4396</v>
      </c>
      <c r="H1092" t="s">
        <v>1352</v>
      </c>
      <c r="I1092" s="2">
        <v>44749</v>
      </c>
      <c r="J1092" t="s">
        <v>1352</v>
      </c>
      <c r="K1092" s="2">
        <v>44749</v>
      </c>
    </row>
    <row r="1093" spans="1:11">
      <c r="A1093" t="s">
        <v>4397</v>
      </c>
      <c r="B1093" t="s">
        <v>4398</v>
      </c>
      <c r="C1093" t="s">
        <v>4399</v>
      </c>
      <c r="D1093" t="s">
        <v>1159</v>
      </c>
      <c r="E1093">
        <v>2</v>
      </c>
      <c r="F1093" t="s">
        <v>1160</v>
      </c>
      <c r="G1093" s="17" t="s">
        <v>4400</v>
      </c>
      <c r="H1093" t="s">
        <v>1243</v>
      </c>
      <c r="I1093" s="2">
        <v>45016</v>
      </c>
      <c r="J1093" t="s">
        <v>1243</v>
      </c>
      <c r="K1093" s="2">
        <v>45016</v>
      </c>
    </row>
    <row r="1094" spans="1:11">
      <c r="A1094" t="s">
        <v>4401</v>
      </c>
      <c r="B1094" t="s">
        <v>4402</v>
      </c>
      <c r="C1094" t="s">
        <v>4402</v>
      </c>
      <c r="D1094" t="s">
        <v>1159</v>
      </c>
      <c r="E1094">
        <v>6</v>
      </c>
      <c r="F1094" t="s">
        <v>1160</v>
      </c>
      <c r="G1094" s="17" t="s">
        <v>4403</v>
      </c>
      <c r="H1094" t="s">
        <v>1301</v>
      </c>
      <c r="I1094" s="2">
        <v>43643</v>
      </c>
      <c r="J1094" t="s">
        <v>1301</v>
      </c>
      <c r="K1094" s="2">
        <v>43656</v>
      </c>
    </row>
    <row r="1095" spans="1:11">
      <c r="A1095" t="s">
        <v>4404</v>
      </c>
      <c r="B1095" t="s">
        <v>4405</v>
      </c>
      <c r="C1095" t="s">
        <v>4406</v>
      </c>
      <c r="D1095" t="s">
        <v>1159</v>
      </c>
      <c r="E1095">
        <v>12</v>
      </c>
      <c r="F1095" t="s">
        <v>1160</v>
      </c>
      <c r="G1095" s="17" t="s">
        <v>4407</v>
      </c>
      <c r="H1095" t="s">
        <v>1352</v>
      </c>
      <c r="I1095" s="2">
        <v>44452</v>
      </c>
      <c r="J1095" t="s">
        <v>1352</v>
      </c>
      <c r="K1095" s="2">
        <v>44452</v>
      </c>
    </row>
    <row r="1096" spans="1:11">
      <c r="A1096" t="s">
        <v>4408</v>
      </c>
      <c r="B1096" t="s">
        <v>4409</v>
      </c>
      <c r="C1096" t="s">
        <v>4410</v>
      </c>
      <c r="D1096" t="s">
        <v>1159</v>
      </c>
      <c r="E1096">
        <v>6</v>
      </c>
      <c r="F1096" t="s">
        <v>1160</v>
      </c>
      <c r="G1096" s="17" t="s">
        <v>4411</v>
      </c>
      <c r="H1096" t="s">
        <v>1243</v>
      </c>
      <c r="I1096" s="2">
        <v>44211</v>
      </c>
      <c r="J1096" t="s">
        <v>1243</v>
      </c>
      <c r="K1096" s="2">
        <v>44214</v>
      </c>
    </row>
    <row r="1097" spans="1:11">
      <c r="A1097" t="s">
        <v>4412</v>
      </c>
      <c r="B1097" t="s">
        <v>4413</v>
      </c>
      <c r="C1097" t="s">
        <v>4406</v>
      </c>
      <c r="D1097" t="s">
        <v>1159</v>
      </c>
      <c r="E1097">
        <v>12</v>
      </c>
      <c r="F1097" t="s">
        <v>1160</v>
      </c>
      <c r="G1097" s="17" t="s">
        <v>4414</v>
      </c>
      <c r="H1097" t="s">
        <v>1352</v>
      </c>
      <c r="I1097" s="2">
        <v>44735</v>
      </c>
      <c r="J1097" t="s">
        <v>1352</v>
      </c>
      <c r="K1097" s="2">
        <v>44735</v>
      </c>
    </row>
    <row r="1098" spans="1:11">
      <c r="A1098" t="s">
        <v>4415</v>
      </c>
      <c r="B1098" t="s">
        <v>4405</v>
      </c>
      <c r="C1098" t="s">
        <v>4406</v>
      </c>
      <c r="D1098" t="s">
        <v>1159</v>
      </c>
      <c r="E1098">
        <v>8</v>
      </c>
      <c r="F1098" t="s">
        <v>1160</v>
      </c>
      <c r="G1098" s="17" t="s">
        <v>4416</v>
      </c>
      <c r="H1098" t="s">
        <v>1475</v>
      </c>
      <c r="I1098" s="2">
        <v>45194</v>
      </c>
      <c r="J1098" t="s">
        <v>1452</v>
      </c>
      <c r="K1098" s="2">
        <v>45194</v>
      </c>
    </row>
    <row r="1099" spans="1:11">
      <c r="A1099" t="s">
        <v>4417</v>
      </c>
      <c r="B1099" t="s">
        <v>4418</v>
      </c>
      <c r="C1099" t="s">
        <v>4419</v>
      </c>
      <c r="D1099" t="s">
        <v>1159</v>
      </c>
      <c r="E1099">
        <v>6</v>
      </c>
      <c r="F1099" t="s">
        <v>1160</v>
      </c>
      <c r="G1099" s="17" t="s">
        <v>4420</v>
      </c>
      <c r="H1099" t="s">
        <v>1243</v>
      </c>
      <c r="I1099" s="2">
        <v>44358</v>
      </c>
      <c r="J1099" t="s">
        <v>1243</v>
      </c>
      <c r="K1099" s="2">
        <v>44358</v>
      </c>
    </row>
    <row r="1100" spans="1:11">
      <c r="A1100" t="s">
        <v>4421</v>
      </c>
      <c r="B1100" t="s">
        <v>4422</v>
      </c>
      <c r="C1100" t="s">
        <v>4423</v>
      </c>
      <c r="D1100" t="s">
        <v>1159</v>
      </c>
      <c r="E1100">
        <v>6</v>
      </c>
      <c r="F1100" t="s">
        <v>1160</v>
      </c>
      <c r="G1100" s="17" t="s">
        <v>4420</v>
      </c>
      <c r="H1100" t="s">
        <v>1243</v>
      </c>
      <c r="I1100" s="2">
        <v>44508</v>
      </c>
      <c r="J1100" t="s">
        <v>1243</v>
      </c>
      <c r="K1100" s="2">
        <v>44508</v>
      </c>
    </row>
    <row r="1101" spans="1:11">
      <c r="A1101" t="s">
        <v>4424</v>
      </c>
      <c r="B1101" t="s">
        <v>4425</v>
      </c>
      <c r="C1101" t="s">
        <v>4426</v>
      </c>
      <c r="D1101" t="s">
        <v>1159</v>
      </c>
      <c r="E1101">
        <v>6</v>
      </c>
      <c r="F1101" t="s">
        <v>1160</v>
      </c>
      <c r="G1101" s="17" t="s">
        <v>4420</v>
      </c>
      <c r="H1101" t="s">
        <v>1243</v>
      </c>
      <c r="I1101" s="2">
        <v>44372</v>
      </c>
      <c r="J1101" t="s">
        <v>1243</v>
      </c>
      <c r="K1101" s="2">
        <v>44372</v>
      </c>
    </row>
    <row r="1102" spans="1:11">
      <c r="A1102" t="s">
        <v>4427</v>
      </c>
      <c r="B1102" t="s">
        <v>4428</v>
      </c>
      <c r="C1102" t="s">
        <v>4429</v>
      </c>
      <c r="D1102" t="s">
        <v>1159</v>
      </c>
      <c r="E1102">
        <v>6</v>
      </c>
      <c r="F1102" t="s">
        <v>1160</v>
      </c>
      <c r="G1102" s="17" t="s">
        <v>4420</v>
      </c>
      <c r="H1102" t="s">
        <v>1243</v>
      </c>
      <c r="I1102" s="2">
        <v>44645</v>
      </c>
      <c r="J1102" t="s">
        <v>1243</v>
      </c>
      <c r="K1102" s="2">
        <v>44645</v>
      </c>
    </row>
    <row r="1103" spans="1:11">
      <c r="A1103" t="s">
        <v>4430</v>
      </c>
      <c r="B1103" t="s">
        <v>4431</v>
      </c>
      <c r="C1103" t="s">
        <v>4432</v>
      </c>
      <c r="D1103" t="s">
        <v>1159</v>
      </c>
      <c r="E1103">
        <v>1</v>
      </c>
      <c r="F1103" t="s">
        <v>1160</v>
      </c>
      <c r="G1103" s="17" t="s">
        <v>4433</v>
      </c>
      <c r="H1103" t="s">
        <v>1243</v>
      </c>
      <c r="I1103" s="2">
        <v>44252</v>
      </c>
      <c r="J1103" t="s">
        <v>1243</v>
      </c>
      <c r="K1103" s="2">
        <v>44252</v>
      </c>
    </row>
    <row r="1104" spans="1:11">
      <c r="A1104" t="s">
        <v>4434</v>
      </c>
      <c r="B1104" t="s">
        <v>4435</v>
      </c>
      <c r="C1104" t="s">
        <v>4436</v>
      </c>
      <c r="D1104" t="s">
        <v>1159</v>
      </c>
      <c r="E1104">
        <v>1</v>
      </c>
      <c r="F1104" t="s">
        <v>1160</v>
      </c>
      <c r="G1104" s="17" t="s">
        <v>4433</v>
      </c>
      <c r="H1104" t="s">
        <v>1243</v>
      </c>
      <c r="I1104" s="2">
        <v>44026</v>
      </c>
      <c r="J1104" t="s">
        <v>1243</v>
      </c>
      <c r="K1104" s="2">
        <v>44252</v>
      </c>
    </row>
    <row r="1105" spans="1:11">
      <c r="A1105" t="s">
        <v>4437</v>
      </c>
      <c r="B1105" t="s">
        <v>4438</v>
      </c>
      <c r="C1105" t="s">
        <v>4439</v>
      </c>
      <c r="D1105" t="s">
        <v>1159</v>
      </c>
      <c r="E1105">
        <v>1</v>
      </c>
      <c r="F1105" t="s">
        <v>1160</v>
      </c>
      <c r="G1105" s="17" t="s">
        <v>4433</v>
      </c>
      <c r="H1105" t="s">
        <v>1243</v>
      </c>
      <c r="I1105" s="2">
        <v>44375</v>
      </c>
      <c r="J1105" t="s">
        <v>1243</v>
      </c>
      <c r="K1105" s="2">
        <v>44375</v>
      </c>
    </row>
    <row r="1106" spans="1:11">
      <c r="A1106" t="s">
        <v>4440</v>
      </c>
      <c r="B1106" t="s">
        <v>4441</v>
      </c>
      <c r="C1106" t="s">
        <v>4442</v>
      </c>
      <c r="D1106" t="s">
        <v>1159</v>
      </c>
      <c r="E1106">
        <v>1</v>
      </c>
      <c r="F1106" t="s">
        <v>1160</v>
      </c>
      <c r="G1106" s="17" t="s">
        <v>4443</v>
      </c>
      <c r="H1106" t="s">
        <v>1243</v>
      </c>
      <c r="I1106" s="2">
        <v>44494</v>
      </c>
      <c r="J1106" t="s">
        <v>1243</v>
      </c>
      <c r="K1106" s="2">
        <v>44494</v>
      </c>
    </row>
    <row r="1107" spans="1:11">
      <c r="A1107" t="s">
        <v>4444</v>
      </c>
      <c r="B1107" t="s">
        <v>4445</v>
      </c>
      <c r="C1107" t="s">
        <v>4446</v>
      </c>
      <c r="D1107" t="s">
        <v>1159</v>
      </c>
      <c r="E1107">
        <v>1</v>
      </c>
      <c r="F1107" t="s">
        <v>1160</v>
      </c>
      <c r="G1107" s="17" t="s">
        <v>4447</v>
      </c>
      <c r="H1107" t="s">
        <v>1352</v>
      </c>
      <c r="I1107" s="2">
        <v>44634</v>
      </c>
      <c r="J1107" t="s">
        <v>1352</v>
      </c>
      <c r="K1107" s="2">
        <v>44700</v>
      </c>
    </row>
    <row r="1108" spans="1:11">
      <c r="A1108" t="s">
        <v>4448</v>
      </c>
      <c r="B1108" t="s">
        <v>4449</v>
      </c>
      <c r="C1108" t="s">
        <v>4450</v>
      </c>
      <c r="D1108" t="s">
        <v>1159</v>
      </c>
      <c r="E1108">
        <v>36</v>
      </c>
      <c r="F1108" t="s">
        <v>1160</v>
      </c>
      <c r="G1108" s="17" t="s">
        <v>4451</v>
      </c>
      <c r="H1108" t="s">
        <v>1243</v>
      </c>
      <c r="I1108" s="2">
        <v>44022</v>
      </c>
      <c r="J1108" t="s">
        <v>1243</v>
      </c>
      <c r="K1108" s="2">
        <v>44022</v>
      </c>
    </row>
    <row r="1109" spans="1:11">
      <c r="A1109" t="s">
        <v>4452</v>
      </c>
      <c r="B1109" t="s">
        <v>4453</v>
      </c>
      <c r="C1109" t="s">
        <v>4454</v>
      </c>
      <c r="D1109" t="s">
        <v>1159</v>
      </c>
      <c r="E1109">
        <v>36</v>
      </c>
      <c r="F1109" t="s">
        <v>1160</v>
      </c>
      <c r="G1109" s="17" t="s">
        <v>4451</v>
      </c>
      <c r="H1109" t="s">
        <v>1243</v>
      </c>
      <c r="I1109" s="2">
        <v>44375</v>
      </c>
      <c r="J1109" t="s">
        <v>1243</v>
      </c>
      <c r="K1109" s="2">
        <v>44375</v>
      </c>
    </row>
    <row r="1110" spans="1:11">
      <c r="A1110" t="s">
        <v>4455</v>
      </c>
      <c r="B1110" t="s">
        <v>4456</v>
      </c>
      <c r="C1110" t="s">
        <v>4457</v>
      </c>
      <c r="D1110" t="s">
        <v>1159</v>
      </c>
      <c r="E1110">
        <v>36</v>
      </c>
      <c r="F1110" t="s">
        <v>1160</v>
      </c>
      <c r="G1110" s="17" t="s">
        <v>4458</v>
      </c>
      <c r="H1110" t="s">
        <v>1243</v>
      </c>
      <c r="I1110" s="2">
        <v>44494</v>
      </c>
      <c r="J1110" t="s">
        <v>1243</v>
      </c>
      <c r="K1110" s="2">
        <v>44494</v>
      </c>
    </row>
    <row r="1111" spans="1:11">
      <c r="A1111" t="s">
        <v>4459</v>
      </c>
      <c r="B1111" t="s">
        <v>4460</v>
      </c>
      <c r="C1111" t="s">
        <v>4461</v>
      </c>
      <c r="D1111" t="s">
        <v>1159</v>
      </c>
      <c r="E1111">
        <v>36</v>
      </c>
      <c r="F1111" t="s">
        <v>1160</v>
      </c>
      <c r="G1111" s="17" t="s">
        <v>4462</v>
      </c>
      <c r="H1111" t="s">
        <v>1352</v>
      </c>
      <c r="I1111" s="2">
        <v>44631</v>
      </c>
      <c r="J1111" t="s">
        <v>1352</v>
      </c>
      <c r="K1111" s="2">
        <v>44631</v>
      </c>
    </row>
    <row r="1112" spans="1:11">
      <c r="A1112" t="s">
        <v>4463</v>
      </c>
      <c r="B1112" t="s">
        <v>4464</v>
      </c>
      <c r="C1112" t="s">
        <v>4465</v>
      </c>
      <c r="D1112" t="s">
        <v>1159</v>
      </c>
      <c r="E1112">
        <v>2</v>
      </c>
      <c r="F1112" t="s">
        <v>1160</v>
      </c>
      <c r="G1112" s="17" t="s">
        <v>4466</v>
      </c>
      <c r="H1112" t="s">
        <v>1243</v>
      </c>
      <c r="I1112" s="2">
        <v>43950</v>
      </c>
      <c r="J1112" t="s">
        <v>1243</v>
      </c>
      <c r="K1112" s="2">
        <v>43950</v>
      </c>
    </row>
    <row r="1113" spans="1:11">
      <c r="A1113" t="s">
        <v>4467</v>
      </c>
      <c r="B1113" t="s">
        <v>4468</v>
      </c>
      <c r="C1113" t="s">
        <v>4468</v>
      </c>
      <c r="D1113" t="s">
        <v>1159</v>
      </c>
      <c r="E1113">
        <v>10</v>
      </c>
      <c r="F1113" t="s">
        <v>1160</v>
      </c>
      <c r="G1113" s="17" t="s">
        <v>4469</v>
      </c>
      <c r="H1113" t="s">
        <v>1270</v>
      </c>
      <c r="I1113" s="2">
        <v>43398</v>
      </c>
      <c r="J1113" t="s">
        <v>1270</v>
      </c>
      <c r="K1113" s="2">
        <v>43398</v>
      </c>
    </row>
    <row r="1114" spans="1:11">
      <c r="A1114" t="s">
        <v>4470</v>
      </c>
      <c r="B1114" t="s">
        <v>4471</v>
      </c>
      <c r="C1114" t="s">
        <v>4471</v>
      </c>
      <c r="D1114" t="s">
        <v>1179</v>
      </c>
      <c r="E1114">
        <v>1</v>
      </c>
      <c r="F1114" t="s">
        <v>1160</v>
      </c>
      <c r="G1114" s="17" t="s">
        <v>4472</v>
      </c>
      <c r="H1114" t="s">
        <v>1301</v>
      </c>
      <c r="I1114" s="2">
        <v>43522</v>
      </c>
      <c r="J1114" t="s">
        <v>1301</v>
      </c>
      <c r="K1114" s="2">
        <v>43522</v>
      </c>
    </row>
    <row r="1115" spans="1:11">
      <c r="A1115" t="s">
        <v>4473</v>
      </c>
      <c r="B1115" t="s">
        <v>4474</v>
      </c>
      <c r="C1115" t="s">
        <v>4474</v>
      </c>
      <c r="D1115" t="s">
        <v>1159</v>
      </c>
      <c r="E1115">
        <v>36</v>
      </c>
      <c r="F1115" t="s">
        <v>1160</v>
      </c>
      <c r="G1115" s="17" t="s">
        <v>4475</v>
      </c>
      <c r="H1115" t="s">
        <v>1301</v>
      </c>
      <c r="I1115" s="2">
        <v>43522</v>
      </c>
      <c r="J1115" t="s">
        <v>1301</v>
      </c>
      <c r="K1115" s="2">
        <v>43522</v>
      </c>
    </row>
    <row r="1116" spans="1:11">
      <c r="A1116" t="s">
        <v>4476</v>
      </c>
      <c r="B1116" t="s">
        <v>4474</v>
      </c>
      <c r="C1116" t="s">
        <v>4474</v>
      </c>
      <c r="D1116" t="s">
        <v>1159</v>
      </c>
      <c r="E1116">
        <v>36</v>
      </c>
      <c r="F1116" t="s">
        <v>1160</v>
      </c>
      <c r="G1116" s="17" t="s">
        <v>4475</v>
      </c>
      <c r="H1116" t="s">
        <v>1162</v>
      </c>
      <c r="I1116" s="2">
        <v>43717</v>
      </c>
      <c r="J1116" t="s">
        <v>1162</v>
      </c>
      <c r="K1116" s="2">
        <v>43717</v>
      </c>
    </row>
    <row r="1117" spans="1:11">
      <c r="A1117" t="s">
        <v>4477</v>
      </c>
      <c r="B1117" t="s">
        <v>4471</v>
      </c>
      <c r="C1117" t="s">
        <v>4471</v>
      </c>
      <c r="D1117" t="s">
        <v>1179</v>
      </c>
      <c r="E1117">
        <v>1</v>
      </c>
      <c r="F1117" t="s">
        <v>1160</v>
      </c>
      <c r="G1117" s="17" t="s">
        <v>4472</v>
      </c>
      <c r="H1117" t="s">
        <v>1162</v>
      </c>
      <c r="I1117" s="2">
        <v>43717</v>
      </c>
      <c r="J1117" t="s">
        <v>1162</v>
      </c>
      <c r="K1117" s="2">
        <v>43717</v>
      </c>
    </row>
    <row r="1118" spans="1:11">
      <c r="A1118" t="s">
        <v>4478</v>
      </c>
      <c r="B1118" t="s">
        <v>4479</v>
      </c>
      <c r="C1118" t="s">
        <v>4480</v>
      </c>
      <c r="D1118" t="s">
        <v>1159</v>
      </c>
      <c r="E1118">
        <v>1</v>
      </c>
      <c r="F1118" t="s">
        <v>1160</v>
      </c>
      <c r="G1118" s="17" t="s">
        <v>4481</v>
      </c>
      <c r="H1118" t="s">
        <v>1270</v>
      </c>
      <c r="I1118" s="2">
        <v>44334</v>
      </c>
      <c r="J1118" t="s">
        <v>1270</v>
      </c>
      <c r="K1118" s="2">
        <v>44334</v>
      </c>
    </row>
    <row r="1119" spans="1:11">
      <c r="A1119" t="s">
        <v>4482</v>
      </c>
      <c r="B1119" t="s">
        <v>4480</v>
      </c>
      <c r="C1119" t="s">
        <v>4480</v>
      </c>
      <c r="D1119" t="s">
        <v>1159</v>
      </c>
      <c r="E1119">
        <v>1</v>
      </c>
      <c r="F1119" t="s">
        <v>1160</v>
      </c>
      <c r="G1119" s="17" t="s">
        <v>4481</v>
      </c>
      <c r="H1119" t="s">
        <v>1243</v>
      </c>
      <c r="I1119" s="2">
        <v>44252</v>
      </c>
      <c r="J1119" t="s">
        <v>1270</v>
      </c>
      <c r="K1119" s="2">
        <v>44260</v>
      </c>
    </row>
    <row r="1120" spans="1:11">
      <c r="A1120" t="s">
        <v>4483</v>
      </c>
      <c r="B1120" t="s">
        <v>4484</v>
      </c>
      <c r="C1120" t="s">
        <v>4484</v>
      </c>
      <c r="D1120" t="s">
        <v>1159</v>
      </c>
      <c r="E1120">
        <v>10</v>
      </c>
      <c r="F1120" t="s">
        <v>1160</v>
      </c>
      <c r="G1120" s="17" t="s">
        <v>4469</v>
      </c>
      <c r="H1120" t="s">
        <v>1232</v>
      </c>
      <c r="I1120" s="2">
        <v>42884</v>
      </c>
      <c r="J1120" t="s">
        <v>1232</v>
      </c>
      <c r="K1120" s="2">
        <v>42884</v>
      </c>
    </row>
    <row r="1121" spans="1:11">
      <c r="A1121" t="s">
        <v>4485</v>
      </c>
      <c r="B1121" t="s">
        <v>4486</v>
      </c>
      <c r="C1121" t="s">
        <v>4486</v>
      </c>
      <c r="D1121" t="s">
        <v>1159</v>
      </c>
      <c r="E1121">
        <v>1</v>
      </c>
      <c r="F1121" t="s">
        <v>1160</v>
      </c>
      <c r="G1121" s="17" t="s">
        <v>4487</v>
      </c>
      <c r="H1121" t="s">
        <v>1232</v>
      </c>
      <c r="I1121" s="2">
        <v>42884</v>
      </c>
      <c r="J1121" t="s">
        <v>1232</v>
      </c>
      <c r="K1121" s="2">
        <v>42906</v>
      </c>
    </row>
    <row r="1122" spans="1:11">
      <c r="A1122" t="s">
        <v>4488</v>
      </c>
      <c r="B1122" t="s">
        <v>4489</v>
      </c>
      <c r="C1122" t="s">
        <v>4490</v>
      </c>
      <c r="D1122" t="s">
        <v>1159</v>
      </c>
      <c r="E1122">
        <v>1</v>
      </c>
      <c r="F1122" t="s">
        <v>1160</v>
      </c>
      <c r="G1122" s="17" t="s">
        <v>4491</v>
      </c>
      <c r="H1122" t="s">
        <v>1270</v>
      </c>
      <c r="I1122" s="2">
        <v>44334</v>
      </c>
      <c r="J1122" t="s">
        <v>1270</v>
      </c>
      <c r="K1122" s="2">
        <v>44334</v>
      </c>
    </row>
    <row r="1123" spans="1:11">
      <c r="A1123" t="s">
        <v>4492</v>
      </c>
      <c r="B1123" t="s">
        <v>4480</v>
      </c>
      <c r="C1123" t="s">
        <v>4480</v>
      </c>
      <c r="D1123" t="s">
        <v>1159</v>
      </c>
      <c r="E1123">
        <v>1</v>
      </c>
      <c r="F1123" t="s">
        <v>1160</v>
      </c>
      <c r="G1123" s="17" t="s">
        <v>4493</v>
      </c>
      <c r="H1123" t="s">
        <v>1232</v>
      </c>
      <c r="I1123" s="2">
        <v>42891</v>
      </c>
      <c r="J1123" t="s">
        <v>1232</v>
      </c>
      <c r="K1123" s="2">
        <v>42891</v>
      </c>
    </row>
    <row r="1124" spans="1:11">
      <c r="A1124" t="s">
        <v>4494</v>
      </c>
      <c r="B1124" t="s">
        <v>4490</v>
      </c>
      <c r="C1124" t="s">
        <v>4490</v>
      </c>
      <c r="D1124" t="s">
        <v>1159</v>
      </c>
      <c r="E1124">
        <v>1</v>
      </c>
      <c r="F1124" t="s">
        <v>1160</v>
      </c>
      <c r="G1124" s="17" t="s">
        <v>4495</v>
      </c>
      <c r="H1124" t="s">
        <v>1232</v>
      </c>
      <c r="I1124" s="2">
        <v>42891</v>
      </c>
      <c r="J1124" t="s">
        <v>1270</v>
      </c>
      <c r="K1124" s="2">
        <v>44260</v>
      </c>
    </row>
    <row r="1125" spans="1:11">
      <c r="A1125" t="s">
        <v>4496</v>
      </c>
      <c r="B1125" t="s">
        <v>4490</v>
      </c>
      <c r="C1125" t="s">
        <v>4490</v>
      </c>
      <c r="D1125" t="s">
        <v>1159</v>
      </c>
      <c r="E1125">
        <v>1</v>
      </c>
      <c r="F1125" t="s">
        <v>1160</v>
      </c>
      <c r="G1125" s="17" t="s">
        <v>4491</v>
      </c>
      <c r="H1125" t="s">
        <v>1243</v>
      </c>
      <c r="I1125" s="2">
        <v>44252</v>
      </c>
      <c r="J1125" t="s">
        <v>1243</v>
      </c>
      <c r="K1125" s="2">
        <v>44252</v>
      </c>
    </row>
    <row r="1126" spans="1:11">
      <c r="A1126" t="s">
        <v>4497</v>
      </c>
      <c r="B1126" t="s">
        <v>4498</v>
      </c>
      <c r="C1126" t="s">
        <v>4498</v>
      </c>
      <c r="D1126" t="s">
        <v>1159</v>
      </c>
      <c r="E1126">
        <v>28</v>
      </c>
      <c r="F1126" t="s">
        <v>1160</v>
      </c>
      <c r="G1126" s="17" t="s">
        <v>4499</v>
      </c>
      <c r="H1126" t="s">
        <v>1356</v>
      </c>
      <c r="I1126" s="2">
        <v>42850</v>
      </c>
      <c r="J1126" t="s">
        <v>1232</v>
      </c>
      <c r="K1126" s="2">
        <v>43109</v>
      </c>
    </row>
    <row r="1127" spans="1:11">
      <c r="A1127" t="s">
        <v>4500</v>
      </c>
      <c r="B1127" t="s">
        <v>4501</v>
      </c>
      <c r="C1127" t="s">
        <v>4498</v>
      </c>
      <c r="D1127" t="s">
        <v>1159</v>
      </c>
      <c r="E1127">
        <v>28</v>
      </c>
      <c r="F1127" t="s">
        <v>1160</v>
      </c>
      <c r="G1127" s="17" t="s">
        <v>4499</v>
      </c>
      <c r="H1127" t="s">
        <v>1352</v>
      </c>
      <c r="I1127" s="2">
        <v>43738</v>
      </c>
      <c r="J1127" t="s">
        <v>1352</v>
      </c>
      <c r="K1127" s="2">
        <v>43738</v>
      </c>
    </row>
    <row r="1128" spans="1:11">
      <c r="A1128" t="s">
        <v>4502</v>
      </c>
      <c r="B1128" t="s">
        <v>4503</v>
      </c>
      <c r="C1128" t="s">
        <v>4503</v>
      </c>
      <c r="D1128" t="s">
        <v>1159</v>
      </c>
      <c r="E1128">
        <v>16</v>
      </c>
      <c r="F1128" t="s">
        <v>1160</v>
      </c>
      <c r="G1128" s="17" t="s">
        <v>4504</v>
      </c>
      <c r="H1128" t="s">
        <v>2123</v>
      </c>
      <c r="I1128" s="2">
        <v>42423</v>
      </c>
      <c r="J1128" t="s">
        <v>2123</v>
      </c>
      <c r="K1128" s="2">
        <v>42423</v>
      </c>
    </row>
    <row r="1129" spans="1:11">
      <c r="A1129" t="s">
        <v>4505</v>
      </c>
      <c r="B1129" t="s">
        <v>4506</v>
      </c>
      <c r="C1129" t="s">
        <v>4506</v>
      </c>
      <c r="D1129" t="s">
        <v>1159</v>
      </c>
      <c r="E1129">
        <v>16</v>
      </c>
      <c r="F1129" t="s">
        <v>1160</v>
      </c>
      <c r="G1129" s="17" t="s">
        <v>4507</v>
      </c>
      <c r="H1129" t="s">
        <v>2127</v>
      </c>
      <c r="I1129" s="2">
        <v>42381</v>
      </c>
      <c r="J1129" t="s">
        <v>2127</v>
      </c>
      <c r="K1129" s="2">
        <v>42381</v>
      </c>
    </row>
    <row r="1130" spans="1:11">
      <c r="A1130" t="s">
        <v>4508</v>
      </c>
      <c r="B1130" t="s">
        <v>4509</v>
      </c>
      <c r="C1130" t="s">
        <v>4509</v>
      </c>
      <c r="D1130" t="s">
        <v>1159</v>
      </c>
      <c r="E1130">
        <v>3</v>
      </c>
      <c r="F1130" t="s">
        <v>1160</v>
      </c>
      <c r="G1130" s="17" t="s">
        <v>4510</v>
      </c>
      <c r="H1130" t="s">
        <v>1189</v>
      </c>
      <c r="I1130" s="2">
        <v>42432</v>
      </c>
      <c r="J1130" t="s">
        <v>1189</v>
      </c>
      <c r="K1130" s="2">
        <v>42433</v>
      </c>
    </row>
    <row r="1131" spans="1:11">
      <c r="A1131" t="s">
        <v>4511</v>
      </c>
      <c r="B1131" t="s">
        <v>4512</v>
      </c>
      <c r="C1131" t="s">
        <v>4512</v>
      </c>
      <c r="D1131" t="s">
        <v>1159</v>
      </c>
      <c r="E1131">
        <v>3</v>
      </c>
      <c r="F1131" t="s">
        <v>1160</v>
      </c>
      <c r="G1131" s="17" t="s">
        <v>4513</v>
      </c>
      <c r="H1131" t="s">
        <v>2123</v>
      </c>
      <c r="I1131" s="2">
        <v>42367</v>
      </c>
      <c r="J1131" t="s">
        <v>1189</v>
      </c>
      <c r="K1131" s="2">
        <v>42432</v>
      </c>
    </row>
    <row r="1132" spans="1:11">
      <c r="A1132" t="s">
        <v>4514</v>
      </c>
      <c r="B1132" t="s">
        <v>4515</v>
      </c>
      <c r="C1132" t="s">
        <v>4515</v>
      </c>
      <c r="D1132" t="s">
        <v>1159</v>
      </c>
      <c r="E1132">
        <v>3</v>
      </c>
      <c r="F1132" t="s">
        <v>1160</v>
      </c>
      <c r="G1132" s="17" t="s">
        <v>4516</v>
      </c>
      <c r="H1132" t="s">
        <v>2123</v>
      </c>
      <c r="I1132" s="2">
        <v>42383</v>
      </c>
      <c r="J1132" t="s">
        <v>1270</v>
      </c>
      <c r="K1132" s="2">
        <v>42395</v>
      </c>
    </row>
    <row r="1133" spans="1:11">
      <c r="A1133" t="s">
        <v>4517</v>
      </c>
      <c r="B1133" t="s">
        <v>4518</v>
      </c>
      <c r="C1133" t="s">
        <v>4518</v>
      </c>
      <c r="D1133" t="s">
        <v>1159</v>
      </c>
      <c r="E1133">
        <v>9</v>
      </c>
      <c r="F1133" t="s">
        <v>1160</v>
      </c>
      <c r="G1133" s="17" t="s">
        <v>4519</v>
      </c>
      <c r="H1133" t="s">
        <v>1189</v>
      </c>
      <c r="I1133" s="2">
        <v>42486</v>
      </c>
      <c r="J1133" t="s">
        <v>1189</v>
      </c>
      <c r="K1133" s="2">
        <v>42486</v>
      </c>
    </row>
    <row r="1134" spans="1:11">
      <c r="A1134" t="s">
        <v>4520</v>
      </c>
      <c r="B1134" t="s">
        <v>4521</v>
      </c>
      <c r="C1134" t="s">
        <v>4521</v>
      </c>
      <c r="D1134" t="s">
        <v>1159</v>
      </c>
      <c r="E1134">
        <v>10</v>
      </c>
      <c r="F1134" t="s">
        <v>1160</v>
      </c>
      <c r="G1134" s="17" t="s">
        <v>4522</v>
      </c>
      <c r="H1134" t="s">
        <v>2878</v>
      </c>
      <c r="I1134" s="2">
        <v>42367</v>
      </c>
      <c r="J1134" t="s">
        <v>1356</v>
      </c>
      <c r="K1134" s="2">
        <v>42982</v>
      </c>
    </row>
    <row r="1135" spans="1:11">
      <c r="A1135" t="s">
        <v>4523</v>
      </c>
      <c r="B1135" t="s">
        <v>4524</v>
      </c>
      <c r="C1135" t="s">
        <v>4524</v>
      </c>
      <c r="D1135" t="s">
        <v>1159</v>
      </c>
      <c r="E1135">
        <v>9</v>
      </c>
      <c r="F1135" t="s">
        <v>1160</v>
      </c>
      <c r="G1135" s="17" t="s">
        <v>2153</v>
      </c>
      <c r="H1135" t="s">
        <v>1189</v>
      </c>
      <c r="I1135" s="2">
        <v>42478</v>
      </c>
      <c r="J1135" t="s">
        <v>1189</v>
      </c>
      <c r="K1135" s="2">
        <v>42478</v>
      </c>
    </row>
    <row r="1136" spans="1:11">
      <c r="A1136" t="s">
        <v>4525</v>
      </c>
      <c r="B1136" t="s">
        <v>4526</v>
      </c>
      <c r="C1136" t="s">
        <v>4526</v>
      </c>
      <c r="D1136" t="s">
        <v>1159</v>
      </c>
      <c r="E1136">
        <v>16</v>
      </c>
      <c r="F1136" t="s">
        <v>1160</v>
      </c>
      <c r="G1136" s="17" t="s">
        <v>4527</v>
      </c>
      <c r="H1136" t="s">
        <v>1301</v>
      </c>
      <c r="I1136" s="2">
        <v>43585</v>
      </c>
      <c r="J1136" t="s">
        <v>1301</v>
      </c>
      <c r="K1136" s="2">
        <v>43585</v>
      </c>
    </row>
    <row r="1137" spans="1:11">
      <c r="A1137" t="s">
        <v>4528</v>
      </c>
      <c r="B1137" t="s">
        <v>4526</v>
      </c>
      <c r="C1137" t="s">
        <v>4526</v>
      </c>
      <c r="D1137" t="s">
        <v>1159</v>
      </c>
      <c r="E1137">
        <v>22</v>
      </c>
      <c r="F1137" t="s">
        <v>1160</v>
      </c>
      <c r="G1137" s="17" t="s">
        <v>4529</v>
      </c>
      <c r="H1137" t="s">
        <v>1270</v>
      </c>
      <c r="I1137" s="2">
        <v>43678</v>
      </c>
      <c r="J1137" t="s">
        <v>1270</v>
      </c>
      <c r="K1137" s="2">
        <v>43678</v>
      </c>
    </row>
    <row r="1138" spans="1:11">
      <c r="A1138" t="s">
        <v>4530</v>
      </c>
      <c r="B1138" t="s">
        <v>4531</v>
      </c>
      <c r="C1138" t="s">
        <v>4531</v>
      </c>
      <c r="D1138" t="s">
        <v>1159</v>
      </c>
      <c r="E1138">
        <v>16</v>
      </c>
      <c r="F1138" t="s">
        <v>1160</v>
      </c>
      <c r="G1138" s="17" t="s">
        <v>4527</v>
      </c>
      <c r="H1138" t="s">
        <v>1270</v>
      </c>
      <c r="I1138" s="2">
        <v>43341</v>
      </c>
      <c r="J1138" t="s">
        <v>1270</v>
      </c>
      <c r="K1138" s="2">
        <v>43341</v>
      </c>
    </row>
    <row r="1139" spans="1:11">
      <c r="A1139" t="s">
        <v>4532</v>
      </c>
      <c r="B1139" t="s">
        <v>4531</v>
      </c>
      <c r="C1139" t="s">
        <v>4531</v>
      </c>
      <c r="D1139" t="s">
        <v>1159</v>
      </c>
      <c r="E1139">
        <v>14</v>
      </c>
      <c r="F1139" t="s">
        <v>1160</v>
      </c>
      <c r="G1139" s="17" t="s">
        <v>4533</v>
      </c>
      <c r="H1139" t="s">
        <v>1270</v>
      </c>
      <c r="I1139" s="2">
        <v>43349</v>
      </c>
      <c r="J1139" t="s">
        <v>1270</v>
      </c>
      <c r="K1139" s="2">
        <v>43356</v>
      </c>
    </row>
    <row r="1140" spans="1:11">
      <c r="A1140" t="s">
        <v>4534</v>
      </c>
      <c r="B1140" t="s">
        <v>4535</v>
      </c>
      <c r="C1140" t="s">
        <v>4535</v>
      </c>
      <c r="D1140" t="s">
        <v>1159</v>
      </c>
      <c r="E1140">
        <v>16</v>
      </c>
      <c r="F1140" t="s">
        <v>1160</v>
      </c>
      <c r="G1140" s="17" t="s">
        <v>4536</v>
      </c>
      <c r="H1140" t="s">
        <v>1270</v>
      </c>
      <c r="I1140" s="2">
        <v>43341</v>
      </c>
      <c r="J1140" t="s">
        <v>1270</v>
      </c>
      <c r="K1140" s="2">
        <v>43341</v>
      </c>
    </row>
    <row r="1141" spans="1:11">
      <c r="A1141" t="s">
        <v>4537</v>
      </c>
      <c r="B1141" t="s">
        <v>4535</v>
      </c>
      <c r="C1141" t="s">
        <v>4535</v>
      </c>
      <c r="D1141" t="s">
        <v>1159</v>
      </c>
      <c r="E1141">
        <v>14</v>
      </c>
      <c r="F1141" t="s">
        <v>1160</v>
      </c>
      <c r="G1141" s="17" t="s">
        <v>4538</v>
      </c>
      <c r="H1141" t="s">
        <v>1270</v>
      </c>
      <c r="I1141" s="2">
        <v>43349</v>
      </c>
      <c r="J1141" t="s">
        <v>1270</v>
      </c>
      <c r="K1141" s="2">
        <v>43356</v>
      </c>
    </row>
    <row r="1142" spans="1:11">
      <c r="A1142" t="s">
        <v>4539</v>
      </c>
      <c r="B1142" t="s">
        <v>4540</v>
      </c>
      <c r="C1142" t="s">
        <v>4540</v>
      </c>
      <c r="D1142" t="s">
        <v>1159</v>
      </c>
      <c r="E1142">
        <v>9</v>
      </c>
      <c r="F1142" t="s">
        <v>1160</v>
      </c>
      <c r="G1142" s="17" t="s">
        <v>4541</v>
      </c>
      <c r="H1142" t="s">
        <v>1270</v>
      </c>
      <c r="I1142" s="2">
        <v>42416</v>
      </c>
      <c r="J1142" t="s">
        <v>1270</v>
      </c>
      <c r="K1142" s="2">
        <v>42416</v>
      </c>
    </row>
    <row r="1143" spans="1:11">
      <c r="A1143" t="s">
        <v>4542</v>
      </c>
      <c r="B1143" t="s">
        <v>4543</v>
      </c>
      <c r="C1143" t="s">
        <v>4543</v>
      </c>
      <c r="D1143" t="s">
        <v>1159</v>
      </c>
      <c r="E1143">
        <v>16</v>
      </c>
      <c r="F1143" t="s">
        <v>1160</v>
      </c>
      <c r="G1143" s="17" t="s">
        <v>1513</v>
      </c>
      <c r="H1143" t="s">
        <v>1232</v>
      </c>
      <c r="I1143" s="2">
        <v>42872</v>
      </c>
      <c r="J1143" t="s">
        <v>1232</v>
      </c>
      <c r="K1143" s="2">
        <v>42872</v>
      </c>
    </row>
    <row r="1144" spans="1:11">
      <c r="A1144" t="s">
        <v>4544</v>
      </c>
      <c r="B1144" t="s">
        <v>4545</v>
      </c>
      <c r="C1144" t="s">
        <v>4545</v>
      </c>
      <c r="D1144" t="s">
        <v>1159</v>
      </c>
      <c r="E1144">
        <v>16</v>
      </c>
      <c r="F1144" t="s">
        <v>1160</v>
      </c>
      <c r="G1144" s="17" t="s">
        <v>1513</v>
      </c>
      <c r="H1144" t="s">
        <v>1232</v>
      </c>
      <c r="I1144" s="2">
        <v>42872</v>
      </c>
      <c r="J1144" t="s">
        <v>1232</v>
      </c>
      <c r="K1144" s="2">
        <v>42872</v>
      </c>
    </row>
    <row r="1145" spans="1:11">
      <c r="A1145" t="s">
        <v>4546</v>
      </c>
      <c r="B1145" t="s">
        <v>4547</v>
      </c>
      <c r="C1145" t="s">
        <v>4547</v>
      </c>
      <c r="D1145" t="s">
        <v>1159</v>
      </c>
      <c r="E1145">
        <v>16</v>
      </c>
      <c r="F1145" t="s">
        <v>1160</v>
      </c>
      <c r="G1145" s="17" t="s">
        <v>1513</v>
      </c>
      <c r="H1145" t="s">
        <v>1232</v>
      </c>
      <c r="I1145" s="2">
        <v>42872</v>
      </c>
      <c r="J1145" t="s">
        <v>1232</v>
      </c>
      <c r="K1145" s="2">
        <v>42872</v>
      </c>
    </row>
    <row r="1146" spans="1:11">
      <c r="A1146" t="s">
        <v>4548</v>
      </c>
      <c r="B1146" t="s">
        <v>4549</v>
      </c>
      <c r="C1146" t="s">
        <v>4549</v>
      </c>
      <c r="D1146" t="s">
        <v>1159</v>
      </c>
      <c r="E1146">
        <v>16</v>
      </c>
      <c r="F1146" t="s">
        <v>1160</v>
      </c>
      <c r="G1146" s="17" t="s">
        <v>1513</v>
      </c>
      <c r="H1146" t="s">
        <v>1232</v>
      </c>
      <c r="I1146" s="2">
        <v>42872</v>
      </c>
      <c r="J1146" t="s">
        <v>1232</v>
      </c>
      <c r="K1146" s="2">
        <v>42872</v>
      </c>
    </row>
    <row r="1147" spans="1:11">
      <c r="A1147" t="s">
        <v>4550</v>
      </c>
      <c r="B1147" t="s">
        <v>4551</v>
      </c>
      <c r="C1147" t="s">
        <v>4551</v>
      </c>
      <c r="D1147" t="s">
        <v>1159</v>
      </c>
      <c r="E1147">
        <v>24</v>
      </c>
      <c r="F1147" t="s">
        <v>1160</v>
      </c>
      <c r="G1147" s="17" t="s">
        <v>636</v>
      </c>
      <c r="H1147" t="s">
        <v>1270</v>
      </c>
      <c r="I1147" s="2">
        <v>43678</v>
      </c>
      <c r="J1147" t="s">
        <v>1270</v>
      </c>
      <c r="K1147" s="2">
        <v>43678</v>
      </c>
    </row>
    <row r="1148" spans="1:11">
      <c r="A1148" t="s">
        <v>4552</v>
      </c>
      <c r="B1148" t="s">
        <v>4553</v>
      </c>
      <c r="C1148" t="s">
        <v>4551</v>
      </c>
      <c r="D1148" t="s">
        <v>1159</v>
      </c>
      <c r="E1148">
        <v>24</v>
      </c>
      <c r="F1148" t="s">
        <v>1160</v>
      </c>
      <c r="G1148" s="17" t="s">
        <v>636</v>
      </c>
      <c r="H1148" t="s">
        <v>1352</v>
      </c>
      <c r="I1148" s="2">
        <v>43847</v>
      </c>
      <c r="J1148" t="s">
        <v>1352</v>
      </c>
      <c r="K1148" s="2">
        <v>43847</v>
      </c>
    </row>
    <row r="1149" spans="1:11">
      <c r="A1149" t="s">
        <v>4554</v>
      </c>
      <c r="B1149" t="s">
        <v>4551</v>
      </c>
      <c r="C1149" t="s">
        <v>4551</v>
      </c>
      <c r="D1149" t="s">
        <v>1159</v>
      </c>
      <c r="E1149">
        <v>16</v>
      </c>
      <c r="F1149" t="s">
        <v>1160</v>
      </c>
      <c r="G1149" s="17" t="s">
        <v>4555</v>
      </c>
      <c r="H1149" t="s">
        <v>1301</v>
      </c>
      <c r="I1149" s="2">
        <v>43585</v>
      </c>
      <c r="J1149" t="s">
        <v>1301</v>
      </c>
      <c r="K1149" s="2">
        <v>43585</v>
      </c>
    </row>
    <row r="1150" spans="1:11">
      <c r="A1150" t="s">
        <v>4556</v>
      </c>
      <c r="B1150" t="s">
        <v>4557</v>
      </c>
      <c r="C1150" t="s">
        <v>4557</v>
      </c>
      <c r="D1150" t="s">
        <v>1159</v>
      </c>
      <c r="E1150">
        <v>16</v>
      </c>
      <c r="F1150" t="s">
        <v>1160</v>
      </c>
      <c r="G1150" s="17" t="s">
        <v>4558</v>
      </c>
      <c r="H1150" t="s">
        <v>1356</v>
      </c>
      <c r="I1150" s="2">
        <v>43018</v>
      </c>
      <c r="J1150" t="s">
        <v>1356</v>
      </c>
      <c r="K1150" s="2">
        <v>43018</v>
      </c>
    </row>
    <row r="1151" spans="1:11">
      <c r="A1151" t="s">
        <v>4559</v>
      </c>
      <c r="B1151" t="s">
        <v>4557</v>
      </c>
      <c r="C1151" t="s">
        <v>4557</v>
      </c>
      <c r="D1151" t="s">
        <v>1159</v>
      </c>
      <c r="E1151">
        <v>8</v>
      </c>
      <c r="F1151" t="s">
        <v>1160</v>
      </c>
      <c r="G1151" s="17" t="s">
        <v>1569</v>
      </c>
      <c r="H1151" t="s">
        <v>1356</v>
      </c>
      <c r="I1151" s="2">
        <v>43018</v>
      </c>
      <c r="J1151" t="s">
        <v>1356</v>
      </c>
      <c r="K1151" s="2">
        <v>43018</v>
      </c>
    </row>
    <row r="1152" spans="1:11">
      <c r="A1152" t="s">
        <v>4560</v>
      </c>
      <c r="B1152" t="s">
        <v>4561</v>
      </c>
      <c r="C1152" t="s">
        <v>4561</v>
      </c>
      <c r="D1152" t="s">
        <v>1159</v>
      </c>
      <c r="E1152">
        <v>8</v>
      </c>
      <c r="F1152" t="s">
        <v>1160</v>
      </c>
      <c r="G1152" s="17" t="s">
        <v>1569</v>
      </c>
      <c r="H1152" t="s">
        <v>1356</v>
      </c>
      <c r="I1152" s="2">
        <v>43018</v>
      </c>
      <c r="J1152" t="s">
        <v>1356</v>
      </c>
      <c r="K1152" s="2">
        <v>43018</v>
      </c>
    </row>
    <row r="1153" spans="1:11">
      <c r="A1153" t="s">
        <v>4562</v>
      </c>
      <c r="B1153" t="s">
        <v>4563</v>
      </c>
      <c r="C1153" t="s">
        <v>4563</v>
      </c>
      <c r="D1153" t="s">
        <v>1159</v>
      </c>
      <c r="E1153">
        <v>16</v>
      </c>
      <c r="F1153" t="s">
        <v>1160</v>
      </c>
      <c r="G1153" s="17" t="s">
        <v>4558</v>
      </c>
      <c r="H1153" t="s">
        <v>1232</v>
      </c>
      <c r="I1153" s="2">
        <v>43018</v>
      </c>
      <c r="J1153" t="s">
        <v>1232</v>
      </c>
      <c r="K1153" s="2">
        <v>43018</v>
      </c>
    </row>
    <row r="1154" spans="1:11">
      <c r="A1154" t="s">
        <v>4564</v>
      </c>
      <c r="B1154" t="s">
        <v>4563</v>
      </c>
      <c r="C1154" t="s">
        <v>4563</v>
      </c>
      <c r="D1154" t="s">
        <v>1159</v>
      </c>
      <c r="E1154">
        <v>8</v>
      </c>
      <c r="F1154" t="s">
        <v>1160</v>
      </c>
      <c r="G1154" s="17" t="s">
        <v>1569</v>
      </c>
      <c r="H1154" t="s">
        <v>1232</v>
      </c>
      <c r="I1154" s="2">
        <v>43018</v>
      </c>
      <c r="J1154" t="s">
        <v>1232</v>
      </c>
      <c r="K1154" s="2">
        <v>43018</v>
      </c>
    </row>
    <row r="1155" spans="1:11">
      <c r="A1155" t="s">
        <v>4565</v>
      </c>
      <c r="B1155" t="s">
        <v>4561</v>
      </c>
      <c r="C1155" t="s">
        <v>4561</v>
      </c>
      <c r="D1155" t="s">
        <v>1159</v>
      </c>
      <c r="E1155">
        <v>16</v>
      </c>
      <c r="F1155" t="s">
        <v>1160</v>
      </c>
      <c r="G1155" s="17" t="s">
        <v>4558</v>
      </c>
      <c r="H1155" t="s">
        <v>1232</v>
      </c>
      <c r="I1155" s="2">
        <v>43018</v>
      </c>
      <c r="J1155" t="s">
        <v>1232</v>
      </c>
      <c r="K1155" s="2">
        <v>43018</v>
      </c>
    </row>
    <row r="1156" spans="1:11">
      <c r="A1156" t="s">
        <v>4566</v>
      </c>
      <c r="B1156" t="s">
        <v>4567</v>
      </c>
      <c r="C1156" t="s">
        <v>4567</v>
      </c>
      <c r="D1156" t="s">
        <v>1159</v>
      </c>
      <c r="E1156">
        <v>16</v>
      </c>
      <c r="F1156" t="s">
        <v>1160</v>
      </c>
      <c r="G1156" s="17" t="s">
        <v>4558</v>
      </c>
      <c r="H1156" t="s">
        <v>1232</v>
      </c>
      <c r="I1156" s="2">
        <v>43018</v>
      </c>
      <c r="J1156" t="s">
        <v>1232</v>
      </c>
      <c r="K1156" s="2">
        <v>43018</v>
      </c>
    </row>
    <row r="1157" spans="1:11">
      <c r="A1157" t="s">
        <v>4568</v>
      </c>
      <c r="B1157" t="s">
        <v>4567</v>
      </c>
      <c r="C1157" t="s">
        <v>4567</v>
      </c>
      <c r="D1157" t="s">
        <v>1159</v>
      </c>
      <c r="E1157">
        <v>8</v>
      </c>
      <c r="F1157" t="s">
        <v>1160</v>
      </c>
      <c r="G1157" s="17" t="s">
        <v>1569</v>
      </c>
      <c r="H1157" t="s">
        <v>1232</v>
      </c>
      <c r="I1157" s="2">
        <v>43018</v>
      </c>
      <c r="J1157" t="s">
        <v>1232</v>
      </c>
      <c r="K1157" s="2">
        <v>43018</v>
      </c>
    </row>
    <row r="1158" spans="1:11">
      <c r="A1158" t="s">
        <v>4569</v>
      </c>
      <c r="B1158" t="s">
        <v>4570</v>
      </c>
      <c r="C1158" t="s">
        <v>4570</v>
      </c>
      <c r="D1158" t="s">
        <v>1159</v>
      </c>
      <c r="E1158">
        <v>16</v>
      </c>
      <c r="F1158" t="s">
        <v>1160</v>
      </c>
      <c r="G1158" s="17" t="s">
        <v>4558</v>
      </c>
      <c r="H1158" t="s">
        <v>1232</v>
      </c>
      <c r="I1158" s="2">
        <v>43018</v>
      </c>
      <c r="J1158" t="s">
        <v>1232</v>
      </c>
      <c r="K1158" s="2">
        <v>43018</v>
      </c>
    </row>
    <row r="1159" spans="1:11">
      <c r="A1159" t="s">
        <v>4571</v>
      </c>
      <c r="B1159" t="s">
        <v>4570</v>
      </c>
      <c r="C1159" t="s">
        <v>4570</v>
      </c>
      <c r="D1159" t="s">
        <v>1159</v>
      </c>
      <c r="E1159">
        <v>8</v>
      </c>
      <c r="F1159" t="s">
        <v>1160</v>
      </c>
      <c r="G1159" s="17" t="s">
        <v>1569</v>
      </c>
      <c r="H1159" t="s">
        <v>1232</v>
      </c>
      <c r="I1159" s="2">
        <v>43018</v>
      </c>
      <c r="J1159" t="s">
        <v>1232</v>
      </c>
      <c r="K1159" s="2">
        <v>43018</v>
      </c>
    </row>
    <row r="1160" spans="1:11">
      <c r="A1160" t="s">
        <v>4572</v>
      </c>
      <c r="B1160" t="s">
        <v>4573</v>
      </c>
      <c r="C1160" t="s">
        <v>4573</v>
      </c>
      <c r="D1160" t="s">
        <v>1159</v>
      </c>
      <c r="E1160">
        <v>2</v>
      </c>
      <c r="F1160" t="s">
        <v>1160</v>
      </c>
      <c r="G1160" s="17" t="s">
        <v>4574</v>
      </c>
      <c r="H1160" t="s">
        <v>1270</v>
      </c>
      <c r="I1160" s="2">
        <v>43255</v>
      </c>
      <c r="J1160" t="s">
        <v>1270</v>
      </c>
      <c r="K1160" s="2">
        <v>43255</v>
      </c>
    </row>
    <row r="1161" spans="1:11">
      <c r="A1161" t="s">
        <v>4575</v>
      </c>
      <c r="B1161" t="s">
        <v>4576</v>
      </c>
      <c r="C1161" t="s">
        <v>4576</v>
      </c>
      <c r="D1161" t="s">
        <v>1159</v>
      </c>
      <c r="E1161">
        <v>2</v>
      </c>
      <c r="F1161" t="s">
        <v>1160</v>
      </c>
      <c r="G1161" s="17" t="s">
        <v>4577</v>
      </c>
      <c r="H1161" t="s">
        <v>1270</v>
      </c>
      <c r="I1161" s="2">
        <v>43255</v>
      </c>
      <c r="J1161" t="s">
        <v>1312</v>
      </c>
      <c r="K1161" s="2">
        <v>43311</v>
      </c>
    </row>
    <row r="1162" spans="1:11">
      <c r="A1162" t="s">
        <v>4578</v>
      </c>
      <c r="B1162" t="s">
        <v>4579</v>
      </c>
      <c r="C1162" t="s">
        <v>4579</v>
      </c>
      <c r="D1162" t="s">
        <v>1159</v>
      </c>
      <c r="E1162">
        <v>8</v>
      </c>
      <c r="F1162" t="s">
        <v>1160</v>
      </c>
      <c r="G1162" s="17" t="s">
        <v>4580</v>
      </c>
      <c r="H1162" t="s">
        <v>1232</v>
      </c>
      <c r="I1162" s="2">
        <v>43017</v>
      </c>
      <c r="J1162" t="s">
        <v>1356</v>
      </c>
      <c r="K1162" s="2">
        <v>43017</v>
      </c>
    </row>
    <row r="1163" spans="1:11">
      <c r="A1163" t="s">
        <v>4581</v>
      </c>
      <c r="B1163" t="s">
        <v>1515</v>
      </c>
      <c r="C1163" t="s">
        <v>1515</v>
      </c>
      <c r="D1163" t="s">
        <v>1159</v>
      </c>
      <c r="E1163">
        <v>16</v>
      </c>
      <c r="F1163" t="s">
        <v>1160</v>
      </c>
      <c r="G1163" s="17" t="s">
        <v>4582</v>
      </c>
      <c r="H1163" t="s">
        <v>1301</v>
      </c>
      <c r="I1163" s="2">
        <v>43584</v>
      </c>
      <c r="J1163" t="s">
        <v>1301</v>
      </c>
      <c r="K1163" s="2">
        <v>43584</v>
      </c>
    </row>
    <row r="1164" spans="1:11">
      <c r="A1164" t="s">
        <v>4583</v>
      </c>
      <c r="B1164" t="s">
        <v>4584</v>
      </c>
      <c r="C1164" t="s">
        <v>4584</v>
      </c>
      <c r="D1164" t="s">
        <v>1159</v>
      </c>
      <c r="E1164">
        <v>16</v>
      </c>
      <c r="F1164" t="s">
        <v>1160</v>
      </c>
      <c r="G1164" s="17" t="s">
        <v>4585</v>
      </c>
      <c r="H1164" t="s">
        <v>1270</v>
      </c>
      <c r="I1164" s="2">
        <v>43693</v>
      </c>
      <c r="J1164" t="s">
        <v>1270</v>
      </c>
      <c r="K1164" s="2">
        <v>43697</v>
      </c>
    </row>
    <row r="1165" spans="1:11">
      <c r="A1165" t="s">
        <v>4586</v>
      </c>
      <c r="B1165" t="s">
        <v>4587</v>
      </c>
      <c r="C1165" t="s">
        <v>4587</v>
      </c>
      <c r="D1165" t="s">
        <v>1159</v>
      </c>
      <c r="E1165">
        <v>16</v>
      </c>
      <c r="F1165" t="s">
        <v>1160</v>
      </c>
      <c r="G1165" s="17" t="s">
        <v>4588</v>
      </c>
      <c r="H1165" t="s">
        <v>1356</v>
      </c>
      <c r="I1165" s="2">
        <v>43046</v>
      </c>
      <c r="J1165" t="s">
        <v>1356</v>
      </c>
      <c r="K1165" s="2">
        <v>43046</v>
      </c>
    </row>
    <row r="1166" spans="1:11">
      <c r="A1166" t="s">
        <v>4589</v>
      </c>
      <c r="B1166" t="s">
        <v>4590</v>
      </c>
      <c r="C1166" t="s">
        <v>4590</v>
      </c>
      <c r="D1166" t="s">
        <v>1159</v>
      </c>
      <c r="E1166">
        <v>16</v>
      </c>
      <c r="F1166" t="s">
        <v>1160</v>
      </c>
      <c r="G1166" s="17" t="s">
        <v>4588</v>
      </c>
      <c r="H1166" t="s">
        <v>1356</v>
      </c>
      <c r="I1166" s="2">
        <v>43046</v>
      </c>
      <c r="J1166" t="s">
        <v>1356</v>
      </c>
      <c r="K1166" s="2">
        <v>43046</v>
      </c>
    </row>
    <row r="1167" spans="1:11">
      <c r="A1167" t="s">
        <v>4591</v>
      </c>
      <c r="B1167" t="s">
        <v>4592</v>
      </c>
      <c r="C1167" t="s">
        <v>4592</v>
      </c>
      <c r="D1167" t="s">
        <v>1159</v>
      </c>
      <c r="E1167">
        <v>16</v>
      </c>
      <c r="F1167" t="s">
        <v>1160</v>
      </c>
      <c r="G1167" s="17" t="s">
        <v>4588</v>
      </c>
      <c r="H1167" t="s">
        <v>1356</v>
      </c>
      <c r="I1167" s="2">
        <v>43046</v>
      </c>
      <c r="J1167" t="s">
        <v>1356</v>
      </c>
      <c r="K1167" s="2">
        <v>43046</v>
      </c>
    </row>
    <row r="1168" spans="1:11">
      <c r="A1168" t="s">
        <v>4593</v>
      </c>
      <c r="B1168" t="s">
        <v>4594</v>
      </c>
      <c r="C1168" t="s">
        <v>4594</v>
      </c>
      <c r="D1168" t="s">
        <v>1159</v>
      </c>
      <c r="E1168">
        <v>16</v>
      </c>
      <c r="F1168" t="s">
        <v>1160</v>
      </c>
      <c r="G1168" s="17" t="s">
        <v>4588</v>
      </c>
      <c r="H1168" t="s">
        <v>1356</v>
      </c>
      <c r="I1168" s="2">
        <v>43046</v>
      </c>
      <c r="J1168" t="s">
        <v>1356</v>
      </c>
      <c r="K1168" s="2">
        <v>43046</v>
      </c>
    </row>
    <row r="1169" spans="1:11">
      <c r="A1169" t="s">
        <v>4595</v>
      </c>
      <c r="B1169" t="s">
        <v>4596</v>
      </c>
      <c r="C1169" t="s">
        <v>4596</v>
      </c>
      <c r="D1169" t="s">
        <v>1159</v>
      </c>
      <c r="E1169">
        <v>16</v>
      </c>
      <c r="F1169" t="s">
        <v>1160</v>
      </c>
      <c r="G1169" s="17" t="s">
        <v>4588</v>
      </c>
      <c r="H1169" t="s">
        <v>1356</v>
      </c>
      <c r="I1169" s="2">
        <v>43046</v>
      </c>
      <c r="J1169" t="s">
        <v>1356</v>
      </c>
      <c r="K1169" s="2">
        <v>43046</v>
      </c>
    </row>
    <row r="1170" spans="1:11">
      <c r="A1170" t="s">
        <v>4597</v>
      </c>
      <c r="B1170" t="s">
        <v>4598</v>
      </c>
      <c r="C1170" t="s">
        <v>4598</v>
      </c>
      <c r="D1170" t="s">
        <v>1159</v>
      </c>
      <c r="E1170">
        <v>16</v>
      </c>
      <c r="F1170" t="s">
        <v>1160</v>
      </c>
      <c r="G1170" s="17" t="s">
        <v>4588</v>
      </c>
      <c r="H1170" t="s">
        <v>1270</v>
      </c>
      <c r="I1170" s="2">
        <v>42367</v>
      </c>
      <c r="J1170" t="s">
        <v>1232</v>
      </c>
      <c r="K1170" s="2">
        <v>42794</v>
      </c>
    </row>
    <row r="1171" spans="1:11">
      <c r="A1171" t="s">
        <v>4599</v>
      </c>
      <c r="B1171" t="s">
        <v>4600</v>
      </c>
      <c r="C1171" t="s">
        <v>4600</v>
      </c>
      <c r="D1171" t="s">
        <v>1159</v>
      </c>
      <c r="E1171">
        <v>16</v>
      </c>
      <c r="F1171" t="s">
        <v>1160</v>
      </c>
      <c r="G1171" s="17" t="s">
        <v>4601</v>
      </c>
      <c r="H1171" t="s">
        <v>1270</v>
      </c>
      <c r="I1171" s="2">
        <v>42367</v>
      </c>
      <c r="J1171" t="s">
        <v>1232</v>
      </c>
      <c r="K1171" s="2">
        <v>42794</v>
      </c>
    </row>
    <row r="1172" spans="1:11">
      <c r="A1172" t="s">
        <v>4602</v>
      </c>
      <c r="B1172" t="s">
        <v>4603</v>
      </c>
      <c r="C1172" t="s">
        <v>4603</v>
      </c>
      <c r="D1172" t="s">
        <v>1159</v>
      </c>
      <c r="E1172">
        <v>16</v>
      </c>
      <c r="F1172" t="s">
        <v>1160</v>
      </c>
      <c r="G1172" s="17" t="s">
        <v>4604</v>
      </c>
      <c r="H1172" t="s">
        <v>1270</v>
      </c>
      <c r="I1172" s="2">
        <v>42367</v>
      </c>
      <c r="J1172" t="s">
        <v>1356</v>
      </c>
      <c r="K1172" s="2">
        <v>43075</v>
      </c>
    </row>
    <row r="1173" spans="1:11">
      <c r="A1173" t="s">
        <v>4605</v>
      </c>
      <c r="B1173" t="s">
        <v>4606</v>
      </c>
      <c r="C1173" t="s">
        <v>4606</v>
      </c>
      <c r="D1173" t="s">
        <v>1159</v>
      </c>
      <c r="E1173">
        <v>16</v>
      </c>
      <c r="F1173" t="s">
        <v>1160</v>
      </c>
      <c r="G1173" s="17" t="s">
        <v>4607</v>
      </c>
      <c r="H1173" t="s">
        <v>1232</v>
      </c>
      <c r="I1173" s="2">
        <v>43117</v>
      </c>
      <c r="J1173" t="s">
        <v>1232</v>
      </c>
      <c r="K1173" s="2">
        <v>43117</v>
      </c>
    </row>
    <row r="1174" spans="1:11">
      <c r="A1174" t="s">
        <v>4608</v>
      </c>
      <c r="B1174" t="s">
        <v>4609</v>
      </c>
      <c r="C1174" t="s">
        <v>4609</v>
      </c>
      <c r="D1174" t="s">
        <v>1159</v>
      </c>
      <c r="E1174">
        <v>16</v>
      </c>
      <c r="F1174" t="s">
        <v>1160</v>
      </c>
      <c r="G1174" s="17" t="s">
        <v>4582</v>
      </c>
      <c r="H1174" t="s">
        <v>1312</v>
      </c>
      <c r="I1174" s="2">
        <v>43284</v>
      </c>
      <c r="J1174" t="s">
        <v>1301</v>
      </c>
      <c r="K1174" s="2">
        <v>43584</v>
      </c>
    </row>
    <row r="1175" spans="1:11">
      <c r="A1175" t="s">
        <v>4610</v>
      </c>
      <c r="B1175" t="s">
        <v>4611</v>
      </c>
      <c r="C1175" t="s">
        <v>4611</v>
      </c>
      <c r="D1175" t="s">
        <v>1159</v>
      </c>
      <c r="E1175">
        <v>16</v>
      </c>
      <c r="F1175" t="s">
        <v>1160</v>
      </c>
      <c r="G1175" s="17" t="s">
        <v>4604</v>
      </c>
      <c r="H1175" t="s">
        <v>1270</v>
      </c>
      <c r="I1175" s="2">
        <v>42367</v>
      </c>
      <c r="J1175" t="s">
        <v>1232</v>
      </c>
      <c r="K1175" s="2">
        <v>42794</v>
      </c>
    </row>
    <row r="1176" spans="1:11">
      <c r="A1176" t="s">
        <v>4612</v>
      </c>
      <c r="B1176" t="s">
        <v>4613</v>
      </c>
      <c r="C1176" t="s">
        <v>4613</v>
      </c>
      <c r="D1176" t="s">
        <v>1159</v>
      </c>
      <c r="E1176">
        <v>16</v>
      </c>
      <c r="F1176" t="s">
        <v>1160</v>
      </c>
      <c r="G1176" s="17" t="s">
        <v>4607</v>
      </c>
      <c r="H1176" t="s">
        <v>1270</v>
      </c>
      <c r="I1176" s="2">
        <v>42367</v>
      </c>
      <c r="J1176" t="s">
        <v>1232</v>
      </c>
      <c r="K1176" s="2">
        <v>42794</v>
      </c>
    </row>
    <row r="1177" spans="1:11">
      <c r="A1177" t="s">
        <v>4614</v>
      </c>
      <c r="B1177" t="s">
        <v>4615</v>
      </c>
      <c r="C1177" t="s">
        <v>4615</v>
      </c>
      <c r="D1177" t="s">
        <v>1159</v>
      </c>
      <c r="E1177">
        <v>16</v>
      </c>
      <c r="F1177" t="s">
        <v>1160</v>
      </c>
      <c r="G1177" s="17" t="s">
        <v>1519</v>
      </c>
      <c r="H1177" t="s">
        <v>1356</v>
      </c>
      <c r="I1177" s="2">
        <v>43087</v>
      </c>
      <c r="J1177" t="s">
        <v>1356</v>
      </c>
      <c r="K1177" s="2">
        <v>43087</v>
      </c>
    </row>
    <row r="1178" spans="1:11">
      <c r="A1178" t="s">
        <v>4616</v>
      </c>
      <c r="B1178" t="s">
        <v>4617</v>
      </c>
      <c r="C1178" t="s">
        <v>4617</v>
      </c>
      <c r="D1178" t="s">
        <v>1159</v>
      </c>
      <c r="E1178">
        <v>16</v>
      </c>
      <c r="F1178" t="s">
        <v>1160</v>
      </c>
      <c r="G1178" s="17" t="s">
        <v>4618</v>
      </c>
      <c r="H1178" t="s">
        <v>1478</v>
      </c>
      <c r="I1178" s="2">
        <v>43236</v>
      </c>
      <c r="J1178" t="s">
        <v>1478</v>
      </c>
      <c r="K1178" s="2">
        <v>43236</v>
      </c>
    </row>
    <row r="1179" spans="1:11">
      <c r="A1179" t="s">
        <v>4619</v>
      </c>
      <c r="B1179" t="s">
        <v>4620</v>
      </c>
      <c r="C1179" t="s">
        <v>4620</v>
      </c>
      <c r="D1179" t="s">
        <v>1159</v>
      </c>
      <c r="E1179">
        <v>16</v>
      </c>
      <c r="F1179" t="s">
        <v>1160</v>
      </c>
      <c r="G1179" s="17" t="s">
        <v>4618</v>
      </c>
      <c r="H1179" t="s">
        <v>1301</v>
      </c>
      <c r="I1179" s="2">
        <v>43585</v>
      </c>
      <c r="J1179" t="s">
        <v>1301</v>
      </c>
      <c r="K1179" s="2">
        <v>43585</v>
      </c>
    </row>
    <row r="1180" spans="1:11">
      <c r="A1180" t="s">
        <v>4621</v>
      </c>
      <c r="B1180" t="s">
        <v>4622</v>
      </c>
      <c r="C1180" t="s">
        <v>4620</v>
      </c>
      <c r="D1180" t="s">
        <v>1159</v>
      </c>
      <c r="E1180">
        <v>18</v>
      </c>
      <c r="F1180" t="s">
        <v>1160</v>
      </c>
      <c r="G1180" s="17" t="s">
        <v>4623</v>
      </c>
      <c r="H1180" t="s">
        <v>1270</v>
      </c>
      <c r="I1180" s="2">
        <v>44344</v>
      </c>
      <c r="J1180" t="s">
        <v>1478</v>
      </c>
      <c r="K1180" s="2">
        <v>44433</v>
      </c>
    </row>
    <row r="1181" spans="1:11">
      <c r="A1181" t="s">
        <v>4624</v>
      </c>
      <c r="B1181" t="s">
        <v>4625</v>
      </c>
      <c r="C1181" t="s">
        <v>4620</v>
      </c>
      <c r="D1181" t="s">
        <v>1159</v>
      </c>
      <c r="E1181">
        <v>18</v>
      </c>
      <c r="F1181" t="s">
        <v>1160</v>
      </c>
      <c r="G1181" s="17" t="s">
        <v>4626</v>
      </c>
      <c r="H1181" t="s">
        <v>1352</v>
      </c>
      <c r="I1181" s="2">
        <v>43794</v>
      </c>
      <c r="J1181" t="s">
        <v>1301</v>
      </c>
      <c r="K1181" s="2">
        <v>43916</v>
      </c>
    </row>
    <row r="1182" spans="1:11">
      <c r="A1182" t="s">
        <v>4627</v>
      </c>
      <c r="B1182" t="s">
        <v>4620</v>
      </c>
      <c r="C1182" t="s">
        <v>4620</v>
      </c>
      <c r="D1182" t="s">
        <v>1159</v>
      </c>
      <c r="E1182">
        <v>24</v>
      </c>
      <c r="F1182" t="s">
        <v>1160</v>
      </c>
      <c r="G1182" s="17" t="s">
        <v>4628</v>
      </c>
      <c r="H1182" t="s">
        <v>1301</v>
      </c>
      <c r="I1182" s="2">
        <v>43649</v>
      </c>
      <c r="J1182" t="s">
        <v>1301</v>
      </c>
      <c r="K1182" s="2">
        <v>43649</v>
      </c>
    </row>
    <row r="1183" spans="1:11">
      <c r="A1183" t="s">
        <v>4629</v>
      </c>
      <c r="B1183" t="s">
        <v>4630</v>
      </c>
      <c r="C1183" t="s">
        <v>4620</v>
      </c>
      <c r="D1183" t="s">
        <v>1159</v>
      </c>
      <c r="E1183">
        <v>24</v>
      </c>
      <c r="F1183" t="s">
        <v>1160</v>
      </c>
      <c r="G1183" s="17" t="s">
        <v>4628</v>
      </c>
      <c r="H1183" t="s">
        <v>1352</v>
      </c>
      <c r="I1183" s="2">
        <v>43711</v>
      </c>
      <c r="J1183" t="s">
        <v>1352</v>
      </c>
      <c r="K1183" s="2">
        <v>43794</v>
      </c>
    </row>
    <row r="1184" spans="1:11">
      <c r="A1184" t="s">
        <v>4631</v>
      </c>
      <c r="B1184" t="s">
        <v>4632</v>
      </c>
      <c r="C1184" t="s">
        <v>4633</v>
      </c>
      <c r="D1184" t="s">
        <v>1159</v>
      </c>
      <c r="E1184">
        <v>18</v>
      </c>
      <c r="F1184" t="s">
        <v>1160</v>
      </c>
      <c r="G1184" s="17" t="s">
        <v>4634</v>
      </c>
      <c r="H1184" t="s">
        <v>1243</v>
      </c>
      <c r="I1184" s="2">
        <v>45019</v>
      </c>
      <c r="J1184" t="s">
        <v>1243</v>
      </c>
      <c r="K1184" s="2">
        <v>45019</v>
      </c>
    </row>
    <row r="1185" spans="1:11">
      <c r="A1185" t="s">
        <v>4635</v>
      </c>
      <c r="B1185" t="s">
        <v>4636</v>
      </c>
      <c r="C1185" t="s">
        <v>630</v>
      </c>
      <c r="D1185" t="s">
        <v>1159</v>
      </c>
      <c r="E1185">
        <v>24</v>
      </c>
      <c r="F1185" t="s">
        <v>1160</v>
      </c>
      <c r="G1185" s="17" t="s">
        <v>632</v>
      </c>
      <c r="H1185" t="s">
        <v>1475</v>
      </c>
      <c r="I1185" s="2">
        <v>45475</v>
      </c>
      <c r="J1185" t="s">
        <v>1475</v>
      </c>
      <c r="K1185" s="2">
        <v>45475</v>
      </c>
    </row>
    <row r="1186" spans="1:11">
      <c r="A1186" t="s">
        <v>4637</v>
      </c>
      <c r="B1186" t="s">
        <v>4636</v>
      </c>
      <c r="C1186" t="s">
        <v>630</v>
      </c>
      <c r="D1186" t="s">
        <v>1159</v>
      </c>
      <c r="E1186">
        <v>18</v>
      </c>
      <c r="F1186" t="s">
        <v>1160</v>
      </c>
      <c r="G1186" s="17" t="s">
        <v>4623</v>
      </c>
      <c r="H1186" t="s">
        <v>1301</v>
      </c>
      <c r="I1186" s="2">
        <v>45317</v>
      </c>
      <c r="J1186" t="s">
        <v>1301</v>
      </c>
      <c r="K1186" s="2">
        <v>45317</v>
      </c>
    </row>
    <row r="1187" spans="1:11">
      <c r="A1187" t="s">
        <v>4638</v>
      </c>
      <c r="B1187" t="s">
        <v>4639</v>
      </c>
      <c r="C1187" t="s">
        <v>4639</v>
      </c>
      <c r="D1187" t="s">
        <v>1159</v>
      </c>
      <c r="E1187">
        <v>16</v>
      </c>
      <c r="F1187" t="s">
        <v>1160</v>
      </c>
      <c r="G1187" s="17" t="s">
        <v>1519</v>
      </c>
      <c r="H1187" t="s">
        <v>1232</v>
      </c>
      <c r="I1187" s="2">
        <v>43105</v>
      </c>
      <c r="J1187" t="s">
        <v>1232</v>
      </c>
      <c r="K1187" s="2">
        <v>43105</v>
      </c>
    </row>
    <row r="1188" spans="1:11">
      <c r="A1188" t="s">
        <v>4640</v>
      </c>
      <c r="B1188" t="s">
        <v>4641</v>
      </c>
      <c r="C1188" t="s">
        <v>4641</v>
      </c>
      <c r="D1188" t="s">
        <v>1159</v>
      </c>
      <c r="E1188">
        <v>16</v>
      </c>
      <c r="F1188" t="s">
        <v>1160</v>
      </c>
      <c r="G1188" s="17" t="s">
        <v>1519</v>
      </c>
      <c r="H1188" t="s">
        <v>1356</v>
      </c>
      <c r="I1188" s="2">
        <v>43087</v>
      </c>
      <c r="J1188" t="s">
        <v>1356</v>
      </c>
      <c r="K1188" s="2">
        <v>43087</v>
      </c>
    </row>
    <row r="1189" spans="1:11">
      <c r="A1189" t="s">
        <v>4642</v>
      </c>
      <c r="B1189" t="s">
        <v>4617</v>
      </c>
      <c r="C1189" t="s">
        <v>4617</v>
      </c>
      <c r="D1189" t="s">
        <v>1159</v>
      </c>
      <c r="E1189">
        <v>16</v>
      </c>
      <c r="F1189" t="s">
        <v>1160</v>
      </c>
      <c r="G1189" s="17" t="s">
        <v>1519</v>
      </c>
      <c r="H1189" t="s">
        <v>1232</v>
      </c>
      <c r="I1189" s="2">
        <v>43124</v>
      </c>
      <c r="J1189" t="s">
        <v>1232</v>
      </c>
      <c r="K1189" s="2">
        <v>43124</v>
      </c>
    </row>
    <row r="1190" spans="1:11">
      <c r="A1190" t="s">
        <v>4643</v>
      </c>
      <c r="B1190" t="s">
        <v>4644</v>
      </c>
      <c r="C1190" t="s">
        <v>4644</v>
      </c>
      <c r="D1190" t="s">
        <v>1159</v>
      </c>
      <c r="E1190">
        <v>16</v>
      </c>
      <c r="F1190" t="s">
        <v>1160</v>
      </c>
      <c r="G1190" s="17" t="s">
        <v>4618</v>
      </c>
      <c r="H1190" t="s">
        <v>1270</v>
      </c>
      <c r="I1190" s="2">
        <v>43284</v>
      </c>
      <c r="J1190" t="s">
        <v>1270</v>
      </c>
      <c r="K1190" s="2">
        <v>43284</v>
      </c>
    </row>
    <row r="1191" spans="1:11">
      <c r="A1191" t="s">
        <v>4645</v>
      </c>
      <c r="B1191" t="s">
        <v>4646</v>
      </c>
      <c r="C1191" t="s">
        <v>4646</v>
      </c>
      <c r="D1191" t="s">
        <v>1159</v>
      </c>
      <c r="E1191">
        <v>16</v>
      </c>
      <c r="F1191" t="s">
        <v>1160</v>
      </c>
      <c r="G1191" s="17" t="s">
        <v>1519</v>
      </c>
      <c r="H1191" t="s">
        <v>1356</v>
      </c>
      <c r="I1191" s="2">
        <v>43087</v>
      </c>
      <c r="J1191" t="s">
        <v>1356</v>
      </c>
      <c r="K1191" s="2">
        <v>43087</v>
      </c>
    </row>
    <row r="1192" spans="1:11">
      <c r="A1192" t="s">
        <v>4647</v>
      </c>
      <c r="B1192" t="s">
        <v>4648</v>
      </c>
      <c r="C1192" t="s">
        <v>4648</v>
      </c>
      <c r="D1192" t="s">
        <v>1159</v>
      </c>
      <c r="E1192">
        <v>16</v>
      </c>
      <c r="F1192" t="s">
        <v>1160</v>
      </c>
      <c r="G1192" s="17" t="s">
        <v>1519</v>
      </c>
      <c r="H1192" t="s">
        <v>1232</v>
      </c>
      <c r="I1192" s="2">
        <v>43105</v>
      </c>
      <c r="J1192" t="s">
        <v>1232</v>
      </c>
      <c r="K1192" s="2">
        <v>43105</v>
      </c>
    </row>
    <row r="1193" spans="1:11">
      <c r="A1193" t="s">
        <v>4649</v>
      </c>
      <c r="B1193" t="s">
        <v>4650</v>
      </c>
      <c r="C1193" t="s">
        <v>4650</v>
      </c>
      <c r="D1193" t="s">
        <v>1159</v>
      </c>
      <c r="E1193">
        <v>16</v>
      </c>
      <c r="F1193" t="s">
        <v>1160</v>
      </c>
      <c r="G1193" s="17" t="s">
        <v>1572</v>
      </c>
      <c r="H1193" t="s">
        <v>1301</v>
      </c>
      <c r="I1193" s="2">
        <v>43585</v>
      </c>
      <c r="J1193" t="s">
        <v>1301</v>
      </c>
      <c r="K1193" s="2">
        <v>43585</v>
      </c>
    </row>
    <row r="1194" spans="1:11">
      <c r="A1194" t="s">
        <v>4651</v>
      </c>
      <c r="B1194" t="s">
        <v>4652</v>
      </c>
      <c r="C1194" t="s">
        <v>4650</v>
      </c>
      <c r="D1194" t="s">
        <v>1159</v>
      </c>
      <c r="E1194">
        <v>18</v>
      </c>
      <c r="F1194" t="s">
        <v>1160</v>
      </c>
      <c r="G1194" s="17" t="s">
        <v>4653</v>
      </c>
      <c r="H1194" t="s">
        <v>1243</v>
      </c>
      <c r="I1194" s="2">
        <v>43993</v>
      </c>
      <c r="J1194" t="s">
        <v>1478</v>
      </c>
      <c r="K1194" s="2">
        <v>44433</v>
      </c>
    </row>
    <row r="1195" spans="1:11">
      <c r="A1195" t="s">
        <v>4654</v>
      </c>
      <c r="B1195" t="s">
        <v>4650</v>
      </c>
      <c r="C1195" t="s">
        <v>4650</v>
      </c>
      <c r="D1195" t="s">
        <v>1159</v>
      </c>
      <c r="E1195">
        <v>24</v>
      </c>
      <c r="F1195" t="s">
        <v>1160</v>
      </c>
      <c r="G1195" s="17" t="s">
        <v>4655</v>
      </c>
      <c r="H1195" t="s">
        <v>1301</v>
      </c>
      <c r="I1195" s="2">
        <v>43644</v>
      </c>
      <c r="J1195" t="s">
        <v>1301</v>
      </c>
      <c r="K1195" s="2">
        <v>43644</v>
      </c>
    </row>
    <row r="1196" spans="1:11">
      <c r="A1196" t="s">
        <v>4656</v>
      </c>
      <c r="B1196" t="s">
        <v>4657</v>
      </c>
      <c r="C1196" t="s">
        <v>4650</v>
      </c>
      <c r="D1196" t="s">
        <v>1159</v>
      </c>
      <c r="E1196">
        <v>24</v>
      </c>
      <c r="F1196" t="s">
        <v>1160</v>
      </c>
      <c r="G1196" s="17" t="s">
        <v>4658</v>
      </c>
      <c r="H1196" t="s">
        <v>1352</v>
      </c>
      <c r="I1196" s="2">
        <v>43711</v>
      </c>
      <c r="J1196" t="s">
        <v>1243</v>
      </c>
      <c r="K1196" s="2">
        <v>43993</v>
      </c>
    </row>
    <row r="1197" spans="1:11">
      <c r="A1197" t="s">
        <v>4659</v>
      </c>
      <c r="B1197" t="s">
        <v>4660</v>
      </c>
      <c r="C1197" t="s">
        <v>4650</v>
      </c>
      <c r="D1197" t="s">
        <v>1159</v>
      </c>
      <c r="E1197">
        <v>16</v>
      </c>
      <c r="F1197" t="s">
        <v>1160</v>
      </c>
      <c r="G1197" s="17" t="s">
        <v>1572</v>
      </c>
      <c r="H1197" t="s">
        <v>1352</v>
      </c>
      <c r="I1197" s="2">
        <v>43777</v>
      </c>
      <c r="J1197" t="s">
        <v>1352</v>
      </c>
      <c r="K1197" s="2">
        <v>43777</v>
      </c>
    </row>
    <row r="1198" spans="1:11">
      <c r="A1198" t="s">
        <v>4661</v>
      </c>
      <c r="B1198" t="s">
        <v>4662</v>
      </c>
      <c r="C1198" t="s">
        <v>4663</v>
      </c>
      <c r="D1198" t="s">
        <v>1159</v>
      </c>
      <c r="E1198">
        <v>24</v>
      </c>
      <c r="F1198" t="s">
        <v>1160</v>
      </c>
      <c r="G1198" s="17" t="s">
        <v>4664</v>
      </c>
      <c r="H1198" t="s">
        <v>1270</v>
      </c>
      <c r="I1198" s="2">
        <v>43900</v>
      </c>
      <c r="J1198" t="s">
        <v>1270</v>
      </c>
      <c r="K1198" s="2">
        <v>43900</v>
      </c>
    </row>
    <row r="1199" spans="1:11">
      <c r="A1199" t="s">
        <v>4665</v>
      </c>
      <c r="B1199" t="s">
        <v>4666</v>
      </c>
      <c r="C1199" t="s">
        <v>4666</v>
      </c>
      <c r="D1199" t="s">
        <v>1159</v>
      </c>
      <c r="E1199">
        <v>8</v>
      </c>
      <c r="F1199" t="s">
        <v>1160</v>
      </c>
      <c r="G1199" s="17" t="s">
        <v>4667</v>
      </c>
      <c r="H1199" t="s">
        <v>1356</v>
      </c>
      <c r="I1199" s="2">
        <v>43014</v>
      </c>
      <c r="J1199" t="s">
        <v>1356</v>
      </c>
      <c r="K1199" s="2">
        <v>43014</v>
      </c>
    </row>
    <row r="1200" spans="1:11">
      <c r="A1200" t="s">
        <v>4668</v>
      </c>
      <c r="B1200" t="s">
        <v>4669</v>
      </c>
      <c r="C1200" t="s">
        <v>4669</v>
      </c>
      <c r="D1200" t="s">
        <v>1159</v>
      </c>
      <c r="E1200">
        <v>8</v>
      </c>
      <c r="F1200" t="s">
        <v>1160</v>
      </c>
      <c r="G1200" s="17" t="s">
        <v>4667</v>
      </c>
      <c r="H1200" t="s">
        <v>1356</v>
      </c>
      <c r="I1200" s="2">
        <v>43017</v>
      </c>
      <c r="J1200" t="s">
        <v>1356</v>
      </c>
      <c r="K1200" s="2">
        <v>43017</v>
      </c>
    </row>
    <row r="1201" spans="1:11">
      <c r="A1201" t="s">
        <v>4670</v>
      </c>
      <c r="B1201" t="s">
        <v>4671</v>
      </c>
      <c r="C1201" t="s">
        <v>4671</v>
      </c>
      <c r="D1201" t="s">
        <v>1159</v>
      </c>
      <c r="E1201">
        <v>8</v>
      </c>
      <c r="F1201" t="s">
        <v>1160</v>
      </c>
      <c r="G1201" s="17" t="s">
        <v>4667</v>
      </c>
      <c r="H1201" t="s">
        <v>1356</v>
      </c>
      <c r="I1201" s="2">
        <v>43014</v>
      </c>
      <c r="J1201" t="s">
        <v>1356</v>
      </c>
      <c r="K1201" s="2">
        <v>43014</v>
      </c>
    </row>
    <row r="1202" spans="1:11">
      <c r="A1202" t="s">
        <v>4672</v>
      </c>
      <c r="B1202" t="s">
        <v>4673</v>
      </c>
      <c r="C1202" t="s">
        <v>4673</v>
      </c>
      <c r="D1202" t="s">
        <v>1159</v>
      </c>
      <c r="E1202">
        <v>8</v>
      </c>
      <c r="F1202" t="s">
        <v>1160</v>
      </c>
      <c r="G1202" s="17" t="s">
        <v>4667</v>
      </c>
      <c r="H1202" t="s">
        <v>1356</v>
      </c>
      <c r="I1202" s="2">
        <v>43017</v>
      </c>
      <c r="J1202" t="s">
        <v>1356</v>
      </c>
      <c r="K1202" s="2">
        <v>43017</v>
      </c>
    </row>
    <row r="1203" spans="1:11">
      <c r="A1203" t="s">
        <v>4674</v>
      </c>
      <c r="B1203" t="s">
        <v>4671</v>
      </c>
      <c r="C1203" t="s">
        <v>4671</v>
      </c>
      <c r="D1203" t="s">
        <v>1159</v>
      </c>
      <c r="E1203">
        <v>16</v>
      </c>
      <c r="F1203" t="s">
        <v>1160</v>
      </c>
      <c r="G1203" s="17" t="s">
        <v>4675</v>
      </c>
      <c r="H1203" t="s">
        <v>1356</v>
      </c>
      <c r="I1203" s="2">
        <v>43014</v>
      </c>
      <c r="J1203" t="s">
        <v>1356</v>
      </c>
      <c r="K1203" s="2">
        <v>43014</v>
      </c>
    </row>
    <row r="1204" spans="1:11">
      <c r="A1204" t="s">
        <v>4676</v>
      </c>
      <c r="B1204" t="s">
        <v>4677</v>
      </c>
      <c r="C1204" t="s">
        <v>4677</v>
      </c>
      <c r="D1204" t="s">
        <v>1159</v>
      </c>
      <c r="E1204">
        <v>8</v>
      </c>
      <c r="F1204" t="s">
        <v>1160</v>
      </c>
      <c r="G1204" s="17" t="s">
        <v>4667</v>
      </c>
      <c r="H1204" t="s">
        <v>1356</v>
      </c>
      <c r="I1204" s="2">
        <v>43014</v>
      </c>
      <c r="J1204" t="s">
        <v>1356</v>
      </c>
      <c r="K1204" s="2">
        <v>43014</v>
      </c>
    </row>
    <row r="1205" spans="1:11">
      <c r="A1205" t="s">
        <v>4678</v>
      </c>
      <c r="B1205" t="s">
        <v>4677</v>
      </c>
      <c r="C1205" t="s">
        <v>4677</v>
      </c>
      <c r="D1205" t="s">
        <v>1159</v>
      </c>
      <c r="E1205">
        <v>16</v>
      </c>
      <c r="F1205" t="s">
        <v>1160</v>
      </c>
      <c r="G1205" s="17" t="s">
        <v>4675</v>
      </c>
      <c r="H1205" t="s">
        <v>1356</v>
      </c>
      <c r="I1205" s="2">
        <v>43014</v>
      </c>
      <c r="J1205" t="s">
        <v>1356</v>
      </c>
      <c r="K1205" s="2">
        <v>43014</v>
      </c>
    </row>
    <row r="1206" spans="1:11">
      <c r="A1206" t="s">
        <v>4679</v>
      </c>
      <c r="B1206" t="s">
        <v>4669</v>
      </c>
      <c r="C1206" t="s">
        <v>4669</v>
      </c>
      <c r="D1206" t="s">
        <v>1159</v>
      </c>
      <c r="E1206">
        <v>16</v>
      </c>
      <c r="F1206" t="s">
        <v>1160</v>
      </c>
      <c r="G1206" s="17" t="s">
        <v>4675</v>
      </c>
      <c r="H1206" t="s">
        <v>1356</v>
      </c>
      <c r="I1206" s="2">
        <v>43014</v>
      </c>
      <c r="J1206" t="s">
        <v>1356</v>
      </c>
      <c r="K1206" s="2">
        <v>43014</v>
      </c>
    </row>
    <row r="1207" spans="1:11">
      <c r="A1207" t="s">
        <v>4680</v>
      </c>
      <c r="B1207" t="s">
        <v>4666</v>
      </c>
      <c r="C1207" t="s">
        <v>4666</v>
      </c>
      <c r="D1207" t="s">
        <v>1159</v>
      </c>
      <c r="E1207">
        <v>16</v>
      </c>
      <c r="F1207" t="s">
        <v>1160</v>
      </c>
      <c r="G1207" s="17" t="s">
        <v>4675</v>
      </c>
      <c r="H1207" t="s">
        <v>1356</v>
      </c>
      <c r="I1207" s="2">
        <v>43014</v>
      </c>
      <c r="J1207" t="s">
        <v>1356</v>
      </c>
      <c r="K1207" s="2">
        <v>43014</v>
      </c>
    </row>
    <row r="1208" spans="1:11">
      <c r="A1208" t="s">
        <v>4681</v>
      </c>
      <c r="B1208" t="s">
        <v>4673</v>
      </c>
      <c r="C1208" t="s">
        <v>4673</v>
      </c>
      <c r="D1208" t="s">
        <v>1159</v>
      </c>
      <c r="E1208">
        <v>16</v>
      </c>
      <c r="F1208" t="s">
        <v>1160</v>
      </c>
      <c r="G1208" s="17" t="s">
        <v>4675</v>
      </c>
      <c r="H1208" t="s">
        <v>1356</v>
      </c>
      <c r="I1208" s="2">
        <v>43014</v>
      </c>
      <c r="J1208" t="s">
        <v>1356</v>
      </c>
      <c r="K1208" s="2">
        <v>43014</v>
      </c>
    </row>
    <row r="1209" spans="1:11">
      <c r="A1209" t="s">
        <v>4682</v>
      </c>
      <c r="B1209" t="s">
        <v>4683</v>
      </c>
      <c r="C1209" t="s">
        <v>4683</v>
      </c>
      <c r="D1209" t="s">
        <v>1159</v>
      </c>
      <c r="E1209">
        <v>16</v>
      </c>
      <c r="F1209" t="s">
        <v>1160</v>
      </c>
      <c r="G1209" s="17" t="s">
        <v>4675</v>
      </c>
      <c r="H1209" t="s">
        <v>1232</v>
      </c>
      <c r="I1209" s="2">
        <v>43014</v>
      </c>
      <c r="J1209" t="s">
        <v>1232</v>
      </c>
      <c r="K1209" s="2">
        <v>43017</v>
      </c>
    </row>
    <row r="1210" spans="1:11">
      <c r="A1210" t="s">
        <v>4684</v>
      </c>
      <c r="B1210" t="s">
        <v>4685</v>
      </c>
      <c r="C1210" t="s">
        <v>4685</v>
      </c>
      <c r="D1210" t="s">
        <v>1159</v>
      </c>
      <c r="E1210">
        <v>8</v>
      </c>
      <c r="F1210" t="s">
        <v>1160</v>
      </c>
      <c r="G1210" s="17" t="s">
        <v>4580</v>
      </c>
      <c r="H1210" t="s">
        <v>1232</v>
      </c>
      <c r="I1210" s="2">
        <v>43014</v>
      </c>
      <c r="J1210" t="s">
        <v>1232</v>
      </c>
      <c r="K1210" s="2">
        <v>43017</v>
      </c>
    </row>
    <row r="1211" spans="1:11">
      <c r="A1211" t="s">
        <v>4686</v>
      </c>
      <c r="B1211" t="s">
        <v>4579</v>
      </c>
      <c r="C1211" t="s">
        <v>4579</v>
      </c>
      <c r="D1211" t="s">
        <v>1159</v>
      </c>
      <c r="E1211">
        <v>16</v>
      </c>
      <c r="F1211" t="s">
        <v>1160</v>
      </c>
      <c r="G1211" s="17" t="s">
        <v>4675</v>
      </c>
      <c r="H1211" t="s">
        <v>1232</v>
      </c>
      <c r="I1211" s="2">
        <v>43014</v>
      </c>
      <c r="J1211" t="s">
        <v>1232</v>
      </c>
      <c r="K1211" s="2">
        <v>43017</v>
      </c>
    </row>
    <row r="1212" spans="1:11">
      <c r="A1212" t="s">
        <v>4687</v>
      </c>
      <c r="B1212" t="s">
        <v>4688</v>
      </c>
      <c r="C1212" t="s">
        <v>4688</v>
      </c>
      <c r="D1212" t="s">
        <v>1159</v>
      </c>
      <c r="E1212">
        <v>8</v>
      </c>
      <c r="F1212" t="s">
        <v>1160</v>
      </c>
      <c r="G1212" s="17" t="s">
        <v>4580</v>
      </c>
      <c r="H1212" t="s">
        <v>1356</v>
      </c>
      <c r="I1212" s="2">
        <v>43017</v>
      </c>
      <c r="J1212" t="s">
        <v>1356</v>
      </c>
      <c r="K1212" s="2">
        <v>43017</v>
      </c>
    </row>
    <row r="1213" spans="1:11">
      <c r="A1213" t="s">
        <v>4689</v>
      </c>
      <c r="B1213" t="s">
        <v>4690</v>
      </c>
      <c r="C1213" t="s">
        <v>4690</v>
      </c>
      <c r="D1213" t="s">
        <v>1159</v>
      </c>
      <c r="E1213">
        <v>16</v>
      </c>
      <c r="F1213" t="s">
        <v>1160</v>
      </c>
      <c r="G1213" s="17" t="s">
        <v>4675</v>
      </c>
      <c r="H1213" t="s">
        <v>1232</v>
      </c>
      <c r="I1213" s="2">
        <v>43017</v>
      </c>
      <c r="J1213" t="s">
        <v>1232</v>
      </c>
      <c r="K1213" s="2">
        <v>43017</v>
      </c>
    </row>
    <row r="1214" spans="1:11">
      <c r="A1214" t="s">
        <v>4691</v>
      </c>
      <c r="B1214" t="s">
        <v>4690</v>
      </c>
      <c r="C1214" t="s">
        <v>4690</v>
      </c>
      <c r="D1214" t="s">
        <v>1159</v>
      </c>
      <c r="E1214">
        <v>8</v>
      </c>
      <c r="F1214" t="s">
        <v>1160</v>
      </c>
      <c r="G1214" s="17" t="s">
        <v>4580</v>
      </c>
      <c r="H1214" t="s">
        <v>1232</v>
      </c>
      <c r="I1214" s="2">
        <v>43017</v>
      </c>
      <c r="J1214" t="s">
        <v>1232</v>
      </c>
      <c r="K1214" s="2">
        <v>43017</v>
      </c>
    </row>
    <row r="1215" spans="1:11">
      <c r="A1215" t="s">
        <v>4692</v>
      </c>
      <c r="B1215" t="s">
        <v>4693</v>
      </c>
      <c r="C1215" t="s">
        <v>4693</v>
      </c>
      <c r="D1215" t="s">
        <v>1159</v>
      </c>
      <c r="E1215">
        <v>8</v>
      </c>
      <c r="F1215" t="s">
        <v>1160</v>
      </c>
      <c r="G1215" s="17" t="s">
        <v>4580</v>
      </c>
      <c r="H1215" t="s">
        <v>1232</v>
      </c>
      <c r="I1215" s="2">
        <v>43017</v>
      </c>
      <c r="J1215" t="s">
        <v>1232</v>
      </c>
      <c r="K1215" s="2">
        <v>43017</v>
      </c>
    </row>
    <row r="1216" spans="1:11">
      <c r="A1216" t="s">
        <v>4694</v>
      </c>
      <c r="B1216" t="s">
        <v>4688</v>
      </c>
      <c r="C1216" t="s">
        <v>4688</v>
      </c>
      <c r="D1216" t="s">
        <v>1159</v>
      </c>
      <c r="E1216">
        <v>16</v>
      </c>
      <c r="F1216" t="s">
        <v>1160</v>
      </c>
      <c r="G1216" s="17" t="s">
        <v>4675</v>
      </c>
      <c r="H1216" t="s">
        <v>1356</v>
      </c>
      <c r="I1216" s="2">
        <v>43017</v>
      </c>
      <c r="J1216" t="s">
        <v>1356</v>
      </c>
      <c r="K1216" s="2">
        <v>43017</v>
      </c>
    </row>
    <row r="1217" spans="1:11">
      <c r="A1217" t="s">
        <v>4695</v>
      </c>
      <c r="B1217" t="s">
        <v>4683</v>
      </c>
      <c r="C1217" t="s">
        <v>4683</v>
      </c>
      <c r="D1217" t="s">
        <v>1159</v>
      </c>
      <c r="E1217">
        <v>8</v>
      </c>
      <c r="F1217" t="s">
        <v>1160</v>
      </c>
      <c r="G1217" s="17" t="s">
        <v>4580</v>
      </c>
      <c r="H1217" t="s">
        <v>1232</v>
      </c>
      <c r="I1217" s="2">
        <v>43017</v>
      </c>
      <c r="J1217" t="s">
        <v>1356</v>
      </c>
      <c r="K1217" s="2">
        <v>43017</v>
      </c>
    </row>
    <row r="1218" spans="1:11">
      <c r="A1218" t="s">
        <v>4696</v>
      </c>
      <c r="B1218" t="s">
        <v>4685</v>
      </c>
      <c r="C1218" t="s">
        <v>4685</v>
      </c>
      <c r="D1218" t="s">
        <v>1159</v>
      </c>
      <c r="E1218">
        <v>16</v>
      </c>
      <c r="F1218" t="s">
        <v>1160</v>
      </c>
      <c r="G1218" s="17" t="s">
        <v>4675</v>
      </c>
      <c r="H1218" t="s">
        <v>1232</v>
      </c>
      <c r="I1218" s="2">
        <v>43014</v>
      </c>
      <c r="J1218" t="s">
        <v>1232</v>
      </c>
      <c r="K1218" s="2">
        <v>43017</v>
      </c>
    </row>
    <row r="1219" spans="1:11">
      <c r="A1219" t="s">
        <v>4697</v>
      </c>
      <c r="B1219" t="s">
        <v>4698</v>
      </c>
      <c r="C1219" t="s">
        <v>4698</v>
      </c>
      <c r="D1219" t="s">
        <v>1159</v>
      </c>
      <c r="E1219">
        <v>16</v>
      </c>
      <c r="F1219" t="s">
        <v>1160</v>
      </c>
      <c r="G1219" s="17" t="s">
        <v>4675</v>
      </c>
      <c r="H1219" t="s">
        <v>1232</v>
      </c>
      <c r="I1219" s="2">
        <v>43014</v>
      </c>
      <c r="J1219" t="s">
        <v>1232</v>
      </c>
      <c r="K1219" s="2">
        <v>43017</v>
      </c>
    </row>
    <row r="1220" spans="1:11">
      <c r="A1220" t="s">
        <v>4699</v>
      </c>
      <c r="B1220" t="s">
        <v>4698</v>
      </c>
      <c r="C1220" t="s">
        <v>4698</v>
      </c>
      <c r="D1220" t="s">
        <v>1159</v>
      </c>
      <c r="E1220">
        <v>8</v>
      </c>
      <c r="F1220" t="s">
        <v>1160</v>
      </c>
      <c r="G1220" s="17" t="s">
        <v>4580</v>
      </c>
      <c r="H1220" t="s">
        <v>1232</v>
      </c>
      <c r="I1220" s="2">
        <v>43017</v>
      </c>
      <c r="J1220" t="s">
        <v>1356</v>
      </c>
      <c r="K1220" s="2">
        <v>43017</v>
      </c>
    </row>
    <row r="1221" spans="1:11">
      <c r="A1221" t="s">
        <v>4700</v>
      </c>
      <c r="B1221" t="s">
        <v>4701</v>
      </c>
      <c r="C1221" t="s">
        <v>4701</v>
      </c>
      <c r="D1221" t="s">
        <v>1159</v>
      </c>
      <c r="E1221">
        <v>8</v>
      </c>
      <c r="F1221" t="s">
        <v>1160</v>
      </c>
      <c r="G1221" s="17" t="s">
        <v>4580</v>
      </c>
      <c r="H1221" t="s">
        <v>1232</v>
      </c>
      <c r="I1221" s="2">
        <v>43014</v>
      </c>
      <c r="J1221" t="s">
        <v>1356</v>
      </c>
      <c r="K1221" s="2">
        <v>43017</v>
      </c>
    </row>
    <row r="1222" spans="1:11">
      <c r="A1222" t="s">
        <v>4702</v>
      </c>
      <c r="B1222" t="s">
        <v>4701</v>
      </c>
      <c r="C1222" t="s">
        <v>4701</v>
      </c>
      <c r="D1222" t="s">
        <v>1159</v>
      </c>
      <c r="E1222">
        <v>16</v>
      </c>
      <c r="F1222" t="s">
        <v>1160</v>
      </c>
      <c r="G1222" s="17" t="s">
        <v>4675</v>
      </c>
      <c r="H1222" t="s">
        <v>1232</v>
      </c>
      <c r="I1222" s="2">
        <v>43014</v>
      </c>
      <c r="J1222" t="s">
        <v>1232</v>
      </c>
      <c r="K1222" s="2">
        <v>43017</v>
      </c>
    </row>
    <row r="1223" spans="1:11">
      <c r="A1223" t="s">
        <v>4703</v>
      </c>
      <c r="B1223" t="s">
        <v>4704</v>
      </c>
      <c r="C1223" t="s">
        <v>4704</v>
      </c>
      <c r="D1223" t="s">
        <v>1159</v>
      </c>
      <c r="E1223">
        <v>8</v>
      </c>
      <c r="F1223" t="s">
        <v>1160</v>
      </c>
      <c r="G1223" s="17" t="s">
        <v>4580</v>
      </c>
      <c r="H1223" t="s">
        <v>1232</v>
      </c>
      <c r="I1223" s="2">
        <v>43017</v>
      </c>
      <c r="J1223" t="s">
        <v>1232</v>
      </c>
      <c r="K1223" s="2">
        <v>43017</v>
      </c>
    </row>
    <row r="1224" spans="1:11">
      <c r="A1224" t="s">
        <v>4705</v>
      </c>
      <c r="B1224" t="s">
        <v>4693</v>
      </c>
      <c r="C1224" t="s">
        <v>4693</v>
      </c>
      <c r="D1224" t="s">
        <v>1159</v>
      </c>
      <c r="E1224">
        <v>16</v>
      </c>
      <c r="F1224" t="s">
        <v>1160</v>
      </c>
      <c r="G1224" s="17" t="s">
        <v>4675</v>
      </c>
      <c r="H1224" t="s">
        <v>1232</v>
      </c>
      <c r="I1224" s="2">
        <v>43017</v>
      </c>
      <c r="J1224" t="s">
        <v>1232</v>
      </c>
      <c r="K1224" s="2">
        <v>43017</v>
      </c>
    </row>
    <row r="1225" spans="1:11">
      <c r="A1225" t="s">
        <v>4706</v>
      </c>
      <c r="B1225" t="s">
        <v>4707</v>
      </c>
      <c r="C1225" t="s">
        <v>4707</v>
      </c>
      <c r="D1225" t="s">
        <v>1159</v>
      </c>
      <c r="E1225">
        <v>16</v>
      </c>
      <c r="F1225" t="s">
        <v>1160</v>
      </c>
      <c r="G1225" s="17" t="s">
        <v>4675</v>
      </c>
      <c r="H1225" t="s">
        <v>1232</v>
      </c>
      <c r="I1225" s="2">
        <v>43017</v>
      </c>
      <c r="J1225" t="s">
        <v>1232</v>
      </c>
      <c r="K1225" s="2">
        <v>43017</v>
      </c>
    </row>
    <row r="1226" spans="1:11">
      <c r="A1226" t="s">
        <v>4708</v>
      </c>
      <c r="B1226" t="s">
        <v>4707</v>
      </c>
      <c r="C1226" t="s">
        <v>4707</v>
      </c>
      <c r="D1226" t="s">
        <v>1159</v>
      </c>
      <c r="E1226">
        <v>8</v>
      </c>
      <c r="F1226" t="s">
        <v>1160</v>
      </c>
      <c r="G1226" s="17" t="s">
        <v>4580</v>
      </c>
      <c r="H1226" t="s">
        <v>1232</v>
      </c>
      <c r="I1226" s="2">
        <v>43017</v>
      </c>
      <c r="J1226" t="s">
        <v>1232</v>
      </c>
      <c r="K1226" s="2">
        <v>43017</v>
      </c>
    </row>
    <row r="1227" spans="1:11">
      <c r="A1227" t="s">
        <v>4709</v>
      </c>
      <c r="B1227" t="s">
        <v>4704</v>
      </c>
      <c r="C1227" t="s">
        <v>4704</v>
      </c>
      <c r="D1227" t="s">
        <v>1159</v>
      </c>
      <c r="E1227">
        <v>16</v>
      </c>
      <c r="F1227" t="s">
        <v>1160</v>
      </c>
      <c r="G1227" s="17" t="s">
        <v>4675</v>
      </c>
      <c r="H1227" t="s">
        <v>1356</v>
      </c>
      <c r="I1227" s="2">
        <v>43017</v>
      </c>
      <c r="J1227" t="s">
        <v>1356</v>
      </c>
      <c r="K1227" s="2">
        <v>43017</v>
      </c>
    </row>
    <row r="1228" spans="1:11">
      <c r="A1228" t="s">
        <v>4710</v>
      </c>
      <c r="B1228" t="s">
        <v>4711</v>
      </c>
      <c r="C1228" t="s">
        <v>4711</v>
      </c>
      <c r="D1228" t="s">
        <v>1159</v>
      </c>
      <c r="E1228">
        <v>16</v>
      </c>
      <c r="F1228" t="s">
        <v>1160</v>
      </c>
      <c r="G1228" s="17" t="s">
        <v>1528</v>
      </c>
      <c r="H1228" t="s">
        <v>1232</v>
      </c>
      <c r="I1228" s="2">
        <v>43115</v>
      </c>
      <c r="J1228" t="s">
        <v>1232</v>
      </c>
      <c r="K1228" s="2">
        <v>43115</v>
      </c>
    </row>
    <row r="1229" spans="1:11">
      <c r="A1229" t="s">
        <v>4712</v>
      </c>
      <c r="B1229" t="s">
        <v>4713</v>
      </c>
      <c r="C1229" t="s">
        <v>4714</v>
      </c>
      <c r="D1229" t="s">
        <v>1159</v>
      </c>
      <c r="E1229">
        <v>22</v>
      </c>
      <c r="F1229" t="s">
        <v>1160</v>
      </c>
      <c r="G1229" s="17" t="s">
        <v>2827</v>
      </c>
      <c r="H1229" t="s">
        <v>1352</v>
      </c>
      <c r="I1229" s="2">
        <v>43711</v>
      </c>
      <c r="J1229" t="s">
        <v>1301</v>
      </c>
      <c r="K1229" s="2">
        <v>44530</v>
      </c>
    </row>
    <row r="1230" spans="1:11">
      <c r="A1230" t="s">
        <v>4715</v>
      </c>
      <c r="B1230" t="s">
        <v>4714</v>
      </c>
      <c r="C1230" t="s">
        <v>4714</v>
      </c>
      <c r="D1230" t="s">
        <v>1159</v>
      </c>
      <c r="E1230">
        <v>16</v>
      </c>
      <c r="F1230" t="s">
        <v>1160</v>
      </c>
      <c r="G1230" s="17" t="s">
        <v>4716</v>
      </c>
      <c r="H1230" t="s">
        <v>1301</v>
      </c>
      <c r="I1230" s="2">
        <v>43584</v>
      </c>
      <c r="J1230" t="s">
        <v>1301</v>
      </c>
      <c r="K1230" s="2">
        <v>45322</v>
      </c>
    </row>
    <row r="1231" spans="1:11">
      <c r="A1231" t="s">
        <v>4717</v>
      </c>
      <c r="B1231" t="s">
        <v>4718</v>
      </c>
      <c r="C1231" t="s">
        <v>4714</v>
      </c>
      <c r="D1231" t="s">
        <v>1159</v>
      </c>
      <c r="E1231">
        <v>22</v>
      </c>
      <c r="F1231" t="s">
        <v>1160</v>
      </c>
      <c r="G1231" s="17" t="s">
        <v>2827</v>
      </c>
      <c r="H1231" t="s">
        <v>1733</v>
      </c>
      <c r="I1231" s="2">
        <v>44333</v>
      </c>
      <c r="J1231" t="s">
        <v>1301</v>
      </c>
      <c r="K1231" s="2">
        <v>45322</v>
      </c>
    </row>
    <row r="1232" spans="1:11">
      <c r="A1232" t="s">
        <v>4719</v>
      </c>
      <c r="B1232" t="s">
        <v>4714</v>
      </c>
      <c r="C1232" t="s">
        <v>4714</v>
      </c>
      <c r="D1232" t="s">
        <v>1159</v>
      </c>
      <c r="E1232">
        <v>22</v>
      </c>
      <c r="F1232" t="s">
        <v>1160</v>
      </c>
      <c r="G1232" s="17" t="s">
        <v>4720</v>
      </c>
      <c r="H1232" t="s">
        <v>1301</v>
      </c>
      <c r="I1232" s="2">
        <v>43649</v>
      </c>
      <c r="J1232" t="s">
        <v>1301</v>
      </c>
      <c r="K1232" s="2">
        <v>45322</v>
      </c>
    </row>
    <row r="1233" spans="1:11">
      <c r="A1233" t="s">
        <v>4721</v>
      </c>
      <c r="B1233" t="s">
        <v>4722</v>
      </c>
      <c r="C1233" t="s">
        <v>4722</v>
      </c>
      <c r="D1233" t="s">
        <v>1159</v>
      </c>
      <c r="E1233">
        <v>16</v>
      </c>
      <c r="F1233" t="s">
        <v>1160</v>
      </c>
      <c r="G1233" s="17" t="s">
        <v>4723</v>
      </c>
      <c r="H1233" t="s">
        <v>1232</v>
      </c>
      <c r="I1233" s="2">
        <v>43146</v>
      </c>
      <c r="J1233" t="s">
        <v>1232</v>
      </c>
      <c r="K1233" s="2">
        <v>43146</v>
      </c>
    </row>
    <row r="1234" spans="1:11">
      <c r="A1234" t="s">
        <v>4724</v>
      </c>
      <c r="B1234" t="s">
        <v>4725</v>
      </c>
      <c r="C1234" t="s">
        <v>4725</v>
      </c>
      <c r="D1234" t="s">
        <v>1159</v>
      </c>
      <c r="E1234">
        <v>16</v>
      </c>
      <c r="F1234" t="s">
        <v>1160</v>
      </c>
      <c r="G1234" s="17" t="s">
        <v>1528</v>
      </c>
      <c r="H1234" t="s">
        <v>1232</v>
      </c>
      <c r="I1234" s="2">
        <v>43087</v>
      </c>
      <c r="J1234" t="s">
        <v>1232</v>
      </c>
      <c r="K1234" s="2">
        <v>43087</v>
      </c>
    </row>
    <row r="1235" spans="1:11">
      <c r="A1235" t="s">
        <v>4726</v>
      </c>
      <c r="B1235" t="s">
        <v>4727</v>
      </c>
      <c r="C1235" t="s">
        <v>4727</v>
      </c>
      <c r="D1235" t="s">
        <v>1159</v>
      </c>
      <c r="E1235">
        <v>16</v>
      </c>
      <c r="F1235" t="s">
        <v>1160</v>
      </c>
      <c r="G1235" s="17" t="s">
        <v>1528</v>
      </c>
      <c r="H1235" t="s">
        <v>1232</v>
      </c>
      <c r="I1235" s="2">
        <v>43087</v>
      </c>
      <c r="J1235" t="s">
        <v>1232</v>
      </c>
      <c r="K1235" s="2">
        <v>43087</v>
      </c>
    </row>
    <row r="1236" spans="1:11">
      <c r="A1236" t="s">
        <v>4728</v>
      </c>
      <c r="B1236" t="s">
        <v>4729</v>
      </c>
      <c r="C1236" t="s">
        <v>4729</v>
      </c>
      <c r="D1236" t="s">
        <v>1159</v>
      </c>
      <c r="E1236">
        <v>16</v>
      </c>
      <c r="F1236" t="s">
        <v>1160</v>
      </c>
      <c r="G1236" s="17" t="s">
        <v>4730</v>
      </c>
      <c r="H1236" t="s">
        <v>1312</v>
      </c>
      <c r="I1236" s="2">
        <v>43285</v>
      </c>
      <c r="J1236" t="s">
        <v>1301</v>
      </c>
      <c r="K1236" s="2">
        <v>43584</v>
      </c>
    </row>
    <row r="1237" spans="1:11">
      <c r="A1237" t="s">
        <v>4731</v>
      </c>
      <c r="B1237" t="s">
        <v>4732</v>
      </c>
      <c r="C1237" t="s">
        <v>4732</v>
      </c>
      <c r="D1237" t="s">
        <v>1159</v>
      </c>
      <c r="E1237">
        <v>16</v>
      </c>
      <c r="F1237" t="s">
        <v>1160</v>
      </c>
      <c r="G1237" s="17" t="s">
        <v>4733</v>
      </c>
      <c r="H1237" t="s">
        <v>1356</v>
      </c>
      <c r="I1237" s="2">
        <v>42863</v>
      </c>
      <c r="J1237" t="s">
        <v>1232</v>
      </c>
      <c r="K1237" s="2">
        <v>42874</v>
      </c>
    </row>
    <row r="1238" spans="1:11">
      <c r="A1238" t="s">
        <v>4734</v>
      </c>
      <c r="B1238" t="s">
        <v>4735</v>
      </c>
      <c r="C1238" t="s">
        <v>4735</v>
      </c>
      <c r="D1238" t="s">
        <v>1159</v>
      </c>
      <c r="E1238">
        <v>16</v>
      </c>
      <c r="F1238" t="s">
        <v>1160</v>
      </c>
      <c r="G1238" s="17" t="s">
        <v>4736</v>
      </c>
      <c r="H1238" t="s">
        <v>1356</v>
      </c>
      <c r="I1238" s="2">
        <v>42863</v>
      </c>
      <c r="J1238" t="s">
        <v>1232</v>
      </c>
      <c r="K1238" s="2">
        <v>42874</v>
      </c>
    </row>
    <row r="1239" spans="1:11">
      <c r="A1239" t="s">
        <v>4737</v>
      </c>
      <c r="B1239" t="s">
        <v>4738</v>
      </c>
      <c r="C1239" t="s">
        <v>4738</v>
      </c>
      <c r="D1239" t="s">
        <v>1159</v>
      </c>
      <c r="E1239">
        <v>16</v>
      </c>
      <c r="F1239" t="s">
        <v>1160</v>
      </c>
      <c r="G1239" s="17" t="s">
        <v>4733</v>
      </c>
      <c r="H1239" t="s">
        <v>1356</v>
      </c>
      <c r="I1239" s="2">
        <v>42863</v>
      </c>
      <c r="J1239" t="s">
        <v>1232</v>
      </c>
      <c r="K1239" s="2">
        <v>42874</v>
      </c>
    </row>
    <row r="1240" spans="1:11">
      <c r="A1240" t="s">
        <v>4739</v>
      </c>
      <c r="B1240" t="s">
        <v>4740</v>
      </c>
      <c r="C1240" t="s">
        <v>4740</v>
      </c>
      <c r="D1240" t="s">
        <v>1159</v>
      </c>
      <c r="E1240">
        <v>16</v>
      </c>
      <c r="F1240" t="s">
        <v>1160</v>
      </c>
      <c r="G1240" s="17" t="s">
        <v>4733</v>
      </c>
      <c r="H1240" t="s">
        <v>1356</v>
      </c>
      <c r="I1240" s="2">
        <v>42863</v>
      </c>
      <c r="J1240" t="s">
        <v>1232</v>
      </c>
      <c r="K1240" s="2">
        <v>42874</v>
      </c>
    </row>
    <row r="1241" spans="1:11">
      <c r="A1241" t="s">
        <v>4741</v>
      </c>
      <c r="B1241" t="s">
        <v>4742</v>
      </c>
      <c r="C1241" t="s">
        <v>4742</v>
      </c>
      <c r="D1241" t="s">
        <v>1159</v>
      </c>
      <c r="E1241">
        <v>16</v>
      </c>
      <c r="F1241" t="s">
        <v>1160</v>
      </c>
      <c r="G1241" s="17" t="s">
        <v>4733</v>
      </c>
      <c r="H1241" t="s">
        <v>1356</v>
      </c>
      <c r="I1241" s="2">
        <v>42863</v>
      </c>
      <c r="J1241" t="s">
        <v>1232</v>
      </c>
      <c r="K1241" s="2">
        <v>42874</v>
      </c>
    </row>
    <row r="1242" spans="1:11">
      <c r="A1242" t="s">
        <v>4743</v>
      </c>
      <c r="B1242" t="s">
        <v>4744</v>
      </c>
      <c r="C1242" t="s">
        <v>4744</v>
      </c>
      <c r="D1242" t="s">
        <v>1159</v>
      </c>
      <c r="E1242">
        <v>16</v>
      </c>
      <c r="F1242" t="s">
        <v>1739</v>
      </c>
      <c r="G1242" s="17" t="s">
        <v>1536</v>
      </c>
      <c r="H1242" t="s">
        <v>1312</v>
      </c>
      <c r="I1242" s="2">
        <v>43287</v>
      </c>
      <c r="J1242" t="s">
        <v>1312</v>
      </c>
      <c r="K1242" s="2">
        <v>43322</v>
      </c>
    </row>
    <row r="1243" spans="1:11">
      <c r="A1243" t="s">
        <v>4745</v>
      </c>
      <c r="B1243" t="s">
        <v>4746</v>
      </c>
      <c r="C1243" t="s">
        <v>4746</v>
      </c>
      <c r="D1243" t="s">
        <v>1159</v>
      </c>
      <c r="E1243">
        <v>16</v>
      </c>
      <c r="F1243" t="s">
        <v>1160</v>
      </c>
      <c r="G1243" s="17" t="s">
        <v>4747</v>
      </c>
      <c r="H1243" t="s">
        <v>1232</v>
      </c>
      <c r="I1243" s="2">
        <v>43166</v>
      </c>
      <c r="J1243" t="s">
        <v>1232</v>
      </c>
      <c r="K1243" s="2">
        <v>43166</v>
      </c>
    </row>
    <row r="1244" spans="1:11">
      <c r="A1244" t="s">
        <v>4748</v>
      </c>
      <c r="B1244" t="s">
        <v>4749</v>
      </c>
      <c r="C1244" t="s">
        <v>4749</v>
      </c>
      <c r="D1244" t="s">
        <v>1159</v>
      </c>
      <c r="E1244">
        <v>16</v>
      </c>
      <c r="F1244" t="s">
        <v>1160</v>
      </c>
      <c r="G1244" s="17" t="s">
        <v>1235</v>
      </c>
      <c r="H1244" t="s">
        <v>1356</v>
      </c>
      <c r="I1244" s="2">
        <v>43046</v>
      </c>
      <c r="J1244" t="s">
        <v>1356</v>
      </c>
      <c r="K1244" s="2">
        <v>43046</v>
      </c>
    </row>
    <row r="1245" spans="1:11">
      <c r="A1245" t="s">
        <v>4750</v>
      </c>
      <c r="B1245" t="s">
        <v>4751</v>
      </c>
      <c r="C1245" t="s">
        <v>4751</v>
      </c>
      <c r="D1245" t="s">
        <v>1159</v>
      </c>
      <c r="E1245">
        <v>16</v>
      </c>
      <c r="F1245" t="s">
        <v>1160</v>
      </c>
      <c r="G1245" s="17" t="s">
        <v>1235</v>
      </c>
      <c r="H1245" t="s">
        <v>1356</v>
      </c>
      <c r="I1245" s="2">
        <v>43046</v>
      </c>
      <c r="J1245" t="s">
        <v>1356</v>
      </c>
      <c r="K1245" s="2">
        <v>43046</v>
      </c>
    </row>
    <row r="1246" spans="1:11">
      <c r="A1246" t="s">
        <v>4752</v>
      </c>
      <c r="B1246" t="s">
        <v>4753</v>
      </c>
      <c r="C1246" t="s">
        <v>4753</v>
      </c>
      <c r="D1246" t="s">
        <v>1159</v>
      </c>
      <c r="E1246">
        <v>16</v>
      </c>
      <c r="F1246" t="s">
        <v>1160</v>
      </c>
      <c r="G1246" s="17" t="s">
        <v>1235</v>
      </c>
      <c r="H1246" t="s">
        <v>1232</v>
      </c>
      <c r="I1246" s="2">
        <v>43046</v>
      </c>
      <c r="J1246" t="s">
        <v>1232</v>
      </c>
      <c r="K1246" s="2">
        <v>43046</v>
      </c>
    </row>
    <row r="1247" spans="1:11">
      <c r="A1247" t="s">
        <v>4754</v>
      </c>
      <c r="B1247" t="s">
        <v>4755</v>
      </c>
      <c r="C1247" t="s">
        <v>4755</v>
      </c>
      <c r="D1247" t="s">
        <v>1159</v>
      </c>
      <c r="E1247">
        <v>16</v>
      </c>
      <c r="F1247" t="s">
        <v>1160</v>
      </c>
      <c r="G1247" s="17" t="s">
        <v>1235</v>
      </c>
      <c r="H1247" t="s">
        <v>1356</v>
      </c>
      <c r="I1247" s="2">
        <v>43046</v>
      </c>
      <c r="J1247" t="s">
        <v>1356</v>
      </c>
      <c r="K1247" s="2">
        <v>43046</v>
      </c>
    </row>
    <row r="1248" spans="1:11">
      <c r="A1248" t="s">
        <v>4756</v>
      </c>
      <c r="B1248" t="s">
        <v>4757</v>
      </c>
      <c r="C1248" t="s">
        <v>4757</v>
      </c>
      <c r="D1248" t="s">
        <v>1159</v>
      </c>
      <c r="E1248">
        <v>16</v>
      </c>
      <c r="F1248" t="s">
        <v>1160</v>
      </c>
      <c r="G1248" s="17" t="s">
        <v>1235</v>
      </c>
      <c r="H1248" t="s">
        <v>1356</v>
      </c>
      <c r="I1248" s="2">
        <v>43046</v>
      </c>
      <c r="J1248" t="s">
        <v>1356</v>
      </c>
      <c r="K1248" s="2">
        <v>43046</v>
      </c>
    </row>
    <row r="1249" spans="1:11">
      <c r="A1249" t="s">
        <v>4758</v>
      </c>
      <c r="B1249" t="s">
        <v>4759</v>
      </c>
      <c r="C1249" t="s">
        <v>4760</v>
      </c>
      <c r="D1249" t="s">
        <v>1159</v>
      </c>
      <c r="E1249">
        <v>24</v>
      </c>
      <c r="F1249" t="s">
        <v>1160</v>
      </c>
      <c r="G1249" s="17" t="s">
        <v>4761</v>
      </c>
      <c r="H1249" t="s">
        <v>1352</v>
      </c>
      <c r="I1249" s="2">
        <v>43711</v>
      </c>
      <c r="J1249" t="s">
        <v>1352</v>
      </c>
      <c r="K1249" s="2">
        <v>43717</v>
      </c>
    </row>
    <row r="1250" spans="1:11">
      <c r="A1250" t="s">
        <v>4762</v>
      </c>
      <c r="B1250" t="s">
        <v>4760</v>
      </c>
      <c r="C1250" t="s">
        <v>4760</v>
      </c>
      <c r="D1250" t="s">
        <v>1159</v>
      </c>
      <c r="E1250">
        <v>16</v>
      </c>
      <c r="F1250" t="s">
        <v>1160</v>
      </c>
      <c r="G1250" s="17" t="s">
        <v>1235</v>
      </c>
      <c r="H1250" t="s">
        <v>1301</v>
      </c>
      <c r="I1250" s="2">
        <v>43585</v>
      </c>
      <c r="J1250" t="s">
        <v>1301</v>
      </c>
      <c r="K1250" s="2">
        <v>43585</v>
      </c>
    </row>
    <row r="1251" spans="1:11">
      <c r="A1251" t="s">
        <v>4763</v>
      </c>
      <c r="B1251" t="s">
        <v>4764</v>
      </c>
      <c r="C1251" t="s">
        <v>4764</v>
      </c>
      <c r="D1251" t="s">
        <v>1159</v>
      </c>
      <c r="E1251">
        <v>16</v>
      </c>
      <c r="F1251" t="s">
        <v>1160</v>
      </c>
      <c r="G1251" s="17" t="s">
        <v>4765</v>
      </c>
      <c r="H1251" t="s">
        <v>2123</v>
      </c>
      <c r="I1251" s="2">
        <v>42388</v>
      </c>
      <c r="J1251" t="s">
        <v>1356</v>
      </c>
      <c r="K1251" s="2">
        <v>43020</v>
      </c>
    </row>
    <row r="1252" spans="1:11">
      <c r="A1252" t="s">
        <v>4766</v>
      </c>
      <c r="B1252" t="s">
        <v>4767</v>
      </c>
      <c r="C1252" t="s">
        <v>4767</v>
      </c>
      <c r="D1252" t="s">
        <v>1159</v>
      </c>
      <c r="E1252">
        <v>16</v>
      </c>
      <c r="F1252" t="s">
        <v>1160</v>
      </c>
      <c r="G1252" s="17" t="s">
        <v>1536</v>
      </c>
      <c r="H1252" t="s">
        <v>2123</v>
      </c>
      <c r="I1252" s="2">
        <v>42388</v>
      </c>
      <c r="J1252" t="s">
        <v>1356</v>
      </c>
      <c r="K1252" s="2">
        <v>43020</v>
      </c>
    </row>
    <row r="1253" spans="1:11">
      <c r="A1253" t="s">
        <v>4768</v>
      </c>
      <c r="B1253" t="s">
        <v>4769</v>
      </c>
      <c r="C1253" t="s">
        <v>4769</v>
      </c>
      <c r="D1253" t="s">
        <v>1159</v>
      </c>
      <c r="E1253">
        <v>16</v>
      </c>
      <c r="F1253" t="s">
        <v>1160</v>
      </c>
      <c r="G1253" s="17" t="s">
        <v>1536</v>
      </c>
      <c r="H1253" t="s">
        <v>2123</v>
      </c>
      <c r="I1253" s="2">
        <v>42389</v>
      </c>
      <c r="J1253" t="s">
        <v>1356</v>
      </c>
      <c r="K1253" s="2">
        <v>43020</v>
      </c>
    </row>
    <row r="1254" spans="1:11">
      <c r="A1254" t="s">
        <v>4770</v>
      </c>
      <c r="B1254" t="s">
        <v>4771</v>
      </c>
      <c r="C1254" t="s">
        <v>4771</v>
      </c>
      <c r="D1254" t="s">
        <v>1159</v>
      </c>
      <c r="E1254">
        <v>16</v>
      </c>
      <c r="F1254" t="s">
        <v>1160</v>
      </c>
      <c r="G1254" s="17" t="s">
        <v>4772</v>
      </c>
      <c r="H1254" t="s">
        <v>2123</v>
      </c>
      <c r="I1254" s="2">
        <v>42389</v>
      </c>
      <c r="J1254" t="s">
        <v>1356</v>
      </c>
      <c r="K1254" s="2">
        <v>43020</v>
      </c>
    </row>
    <row r="1255" spans="1:11">
      <c r="A1255" t="s">
        <v>4773</v>
      </c>
      <c r="B1255" t="s">
        <v>4774</v>
      </c>
      <c r="C1255" t="s">
        <v>4774</v>
      </c>
      <c r="D1255" t="s">
        <v>1159</v>
      </c>
      <c r="E1255">
        <v>16</v>
      </c>
      <c r="F1255" t="s">
        <v>1160</v>
      </c>
      <c r="G1255" s="17" t="s">
        <v>1536</v>
      </c>
      <c r="H1255" t="s">
        <v>2123</v>
      </c>
      <c r="I1255" s="2">
        <v>42388</v>
      </c>
      <c r="J1255" t="s">
        <v>1356</v>
      </c>
      <c r="K1255" s="2">
        <v>43020</v>
      </c>
    </row>
    <row r="1256" spans="1:11">
      <c r="A1256" t="s">
        <v>4775</v>
      </c>
      <c r="B1256" t="s">
        <v>4776</v>
      </c>
      <c r="C1256" t="s">
        <v>4776</v>
      </c>
      <c r="D1256" t="s">
        <v>1159</v>
      </c>
      <c r="E1256">
        <v>16</v>
      </c>
      <c r="F1256" t="s">
        <v>1160</v>
      </c>
      <c r="G1256" s="17" t="s">
        <v>4777</v>
      </c>
      <c r="H1256" t="s">
        <v>1232</v>
      </c>
      <c r="I1256" s="2">
        <v>43117</v>
      </c>
      <c r="J1256" t="s">
        <v>1356</v>
      </c>
      <c r="K1256" s="2">
        <v>43131</v>
      </c>
    </row>
    <row r="1257" spans="1:11">
      <c r="A1257" t="s">
        <v>4778</v>
      </c>
      <c r="B1257" t="s">
        <v>4779</v>
      </c>
      <c r="C1257" t="s">
        <v>4779</v>
      </c>
      <c r="D1257" t="s">
        <v>1159</v>
      </c>
      <c r="E1257">
        <v>16</v>
      </c>
      <c r="F1257" t="s">
        <v>1160</v>
      </c>
      <c r="G1257" s="17" t="s">
        <v>4780</v>
      </c>
      <c r="H1257" t="s">
        <v>1270</v>
      </c>
      <c r="I1257" s="2">
        <v>42367</v>
      </c>
      <c r="J1257" t="s">
        <v>1356</v>
      </c>
      <c r="K1257" s="2">
        <v>43020</v>
      </c>
    </row>
    <row r="1258" spans="1:11">
      <c r="A1258" t="s">
        <v>4781</v>
      </c>
      <c r="B1258" t="s">
        <v>4782</v>
      </c>
      <c r="C1258" t="s">
        <v>4782</v>
      </c>
      <c r="D1258" t="s">
        <v>1159</v>
      </c>
      <c r="E1258">
        <v>16</v>
      </c>
      <c r="F1258" t="s">
        <v>1160</v>
      </c>
      <c r="G1258" s="17" t="s">
        <v>4777</v>
      </c>
      <c r="H1258" t="s">
        <v>1270</v>
      </c>
      <c r="I1258" s="2">
        <v>42367</v>
      </c>
      <c r="J1258" t="s">
        <v>1356</v>
      </c>
      <c r="K1258" s="2">
        <v>43020</v>
      </c>
    </row>
    <row r="1259" spans="1:11">
      <c r="A1259" t="s">
        <v>4783</v>
      </c>
      <c r="B1259" t="s">
        <v>4784</v>
      </c>
      <c r="C1259" t="s">
        <v>4784</v>
      </c>
      <c r="D1259" t="s">
        <v>1159</v>
      </c>
      <c r="E1259">
        <v>16</v>
      </c>
      <c r="F1259" t="s">
        <v>1160</v>
      </c>
      <c r="G1259" s="17" t="s">
        <v>4780</v>
      </c>
      <c r="H1259" t="s">
        <v>1270</v>
      </c>
      <c r="I1259" s="2">
        <v>42367</v>
      </c>
      <c r="J1259" t="s">
        <v>1356</v>
      </c>
      <c r="K1259" s="2">
        <v>43020</v>
      </c>
    </row>
    <row r="1260" spans="1:11">
      <c r="A1260" t="s">
        <v>4785</v>
      </c>
      <c r="B1260" t="s">
        <v>4786</v>
      </c>
      <c r="C1260" t="s">
        <v>4786</v>
      </c>
      <c r="D1260" t="s">
        <v>1159</v>
      </c>
      <c r="E1260">
        <v>16</v>
      </c>
      <c r="F1260" t="s">
        <v>1160</v>
      </c>
      <c r="G1260" s="17" t="s">
        <v>4787</v>
      </c>
      <c r="H1260" t="s">
        <v>1270</v>
      </c>
      <c r="I1260" s="2">
        <v>42367</v>
      </c>
      <c r="J1260" t="s">
        <v>1356</v>
      </c>
      <c r="K1260" s="2">
        <v>43020</v>
      </c>
    </row>
    <row r="1261" spans="1:11">
      <c r="A1261" t="s">
        <v>4788</v>
      </c>
      <c r="B1261" t="s">
        <v>4789</v>
      </c>
      <c r="C1261" t="s">
        <v>4789</v>
      </c>
      <c r="D1261" t="s">
        <v>1159</v>
      </c>
      <c r="E1261">
        <v>16</v>
      </c>
      <c r="F1261" t="s">
        <v>1160</v>
      </c>
      <c r="G1261" s="17" t="s">
        <v>4790</v>
      </c>
      <c r="H1261" t="s">
        <v>1232</v>
      </c>
      <c r="I1261" s="2">
        <v>43046</v>
      </c>
      <c r="J1261" t="s">
        <v>1232</v>
      </c>
      <c r="K1261" s="2">
        <v>43046</v>
      </c>
    </row>
    <row r="1262" spans="1:11">
      <c r="A1262" t="s">
        <v>4791</v>
      </c>
      <c r="B1262" t="s">
        <v>4792</v>
      </c>
      <c r="C1262" t="s">
        <v>4792</v>
      </c>
      <c r="D1262" t="s">
        <v>1159</v>
      </c>
      <c r="E1262">
        <v>16</v>
      </c>
      <c r="F1262" t="s">
        <v>1160</v>
      </c>
      <c r="G1262" s="17" t="s">
        <v>4790</v>
      </c>
      <c r="H1262" t="s">
        <v>1232</v>
      </c>
      <c r="I1262" s="2">
        <v>43046</v>
      </c>
      <c r="J1262" t="s">
        <v>1232</v>
      </c>
      <c r="K1262" s="2">
        <v>43046</v>
      </c>
    </row>
    <row r="1263" spans="1:11">
      <c r="A1263" t="s">
        <v>4793</v>
      </c>
      <c r="B1263" t="s">
        <v>4794</v>
      </c>
      <c r="C1263" t="s">
        <v>4794</v>
      </c>
      <c r="D1263" t="s">
        <v>1159</v>
      </c>
      <c r="E1263">
        <v>16</v>
      </c>
      <c r="F1263" t="s">
        <v>1160</v>
      </c>
      <c r="G1263" s="17" t="s">
        <v>4790</v>
      </c>
      <c r="H1263" t="s">
        <v>1232</v>
      </c>
      <c r="I1263" s="2">
        <v>43046</v>
      </c>
      <c r="J1263" t="s">
        <v>1232</v>
      </c>
      <c r="K1263" s="2">
        <v>43046</v>
      </c>
    </row>
    <row r="1264" spans="1:11">
      <c r="A1264" t="s">
        <v>4795</v>
      </c>
      <c r="B1264" t="s">
        <v>4796</v>
      </c>
      <c r="C1264" t="s">
        <v>4796</v>
      </c>
      <c r="D1264" t="s">
        <v>1159</v>
      </c>
      <c r="E1264">
        <v>16</v>
      </c>
      <c r="F1264" t="s">
        <v>1160</v>
      </c>
      <c r="G1264" s="17" t="s">
        <v>4790</v>
      </c>
      <c r="H1264" t="s">
        <v>1232</v>
      </c>
      <c r="I1264" s="2">
        <v>43046</v>
      </c>
      <c r="J1264" t="s">
        <v>1232</v>
      </c>
      <c r="K1264" s="2">
        <v>43046</v>
      </c>
    </row>
    <row r="1265" spans="1:11">
      <c r="A1265" t="s">
        <v>4797</v>
      </c>
      <c r="B1265" t="s">
        <v>4798</v>
      </c>
      <c r="C1265" t="s">
        <v>4798</v>
      </c>
      <c r="D1265" t="s">
        <v>1159</v>
      </c>
      <c r="E1265">
        <v>16</v>
      </c>
      <c r="F1265" t="s">
        <v>1160</v>
      </c>
      <c r="G1265" s="17" t="s">
        <v>4790</v>
      </c>
      <c r="H1265" t="s">
        <v>1232</v>
      </c>
      <c r="I1265" s="2">
        <v>43046</v>
      </c>
      <c r="J1265" t="s">
        <v>1232</v>
      </c>
      <c r="K1265" s="2">
        <v>43046</v>
      </c>
    </row>
    <row r="1266" spans="1:11">
      <c r="A1266" t="s">
        <v>4799</v>
      </c>
      <c r="B1266" t="s">
        <v>4800</v>
      </c>
      <c r="C1266" t="s">
        <v>4800</v>
      </c>
      <c r="D1266" t="s">
        <v>1159</v>
      </c>
      <c r="E1266">
        <v>16</v>
      </c>
      <c r="F1266" t="s">
        <v>1160</v>
      </c>
      <c r="G1266" s="17" t="s">
        <v>1544</v>
      </c>
      <c r="H1266" t="s">
        <v>1356</v>
      </c>
      <c r="I1266" s="2">
        <v>43061</v>
      </c>
      <c r="J1266" t="s">
        <v>1356</v>
      </c>
      <c r="K1266" s="2">
        <v>43061</v>
      </c>
    </row>
    <row r="1267" spans="1:11">
      <c r="A1267" t="s">
        <v>4801</v>
      </c>
      <c r="B1267" t="s">
        <v>4802</v>
      </c>
      <c r="C1267" t="s">
        <v>4802</v>
      </c>
      <c r="D1267" t="s">
        <v>1159</v>
      </c>
      <c r="E1267">
        <v>16</v>
      </c>
      <c r="F1267" t="s">
        <v>1160</v>
      </c>
      <c r="G1267" s="17" t="s">
        <v>1544</v>
      </c>
      <c r="H1267" t="s">
        <v>1356</v>
      </c>
      <c r="I1267" s="2">
        <v>43061</v>
      </c>
      <c r="J1267" t="s">
        <v>1356</v>
      </c>
      <c r="K1267" s="2">
        <v>43061</v>
      </c>
    </row>
    <row r="1268" spans="1:11">
      <c r="A1268" t="s">
        <v>4803</v>
      </c>
      <c r="B1268" t="s">
        <v>4804</v>
      </c>
      <c r="C1268" t="s">
        <v>4804</v>
      </c>
      <c r="D1268" t="s">
        <v>1159</v>
      </c>
      <c r="E1268">
        <v>16</v>
      </c>
      <c r="F1268" t="s">
        <v>1160</v>
      </c>
      <c r="G1268" s="17" t="s">
        <v>1544</v>
      </c>
      <c r="H1268" t="s">
        <v>1356</v>
      </c>
      <c r="I1268" s="2">
        <v>43061</v>
      </c>
      <c r="J1268" t="s">
        <v>1356</v>
      </c>
      <c r="K1268" s="2">
        <v>43061</v>
      </c>
    </row>
    <row r="1269" spans="1:11">
      <c r="A1269" t="s">
        <v>4805</v>
      </c>
      <c r="B1269" t="s">
        <v>4806</v>
      </c>
      <c r="C1269" t="s">
        <v>4806</v>
      </c>
      <c r="D1269" t="s">
        <v>1159</v>
      </c>
      <c r="E1269">
        <v>16</v>
      </c>
      <c r="F1269" t="s">
        <v>1160</v>
      </c>
      <c r="G1269" s="17" t="s">
        <v>1544</v>
      </c>
      <c r="H1269" t="s">
        <v>1232</v>
      </c>
      <c r="I1269" s="2">
        <v>43185</v>
      </c>
      <c r="J1269" t="s">
        <v>1232</v>
      </c>
      <c r="K1269" s="2">
        <v>43185</v>
      </c>
    </row>
    <row r="1270" spans="1:11">
      <c r="A1270" t="s">
        <v>4807</v>
      </c>
      <c r="B1270" t="s">
        <v>4808</v>
      </c>
      <c r="C1270" t="s">
        <v>4808</v>
      </c>
      <c r="D1270" t="s">
        <v>1159</v>
      </c>
      <c r="E1270">
        <v>16</v>
      </c>
      <c r="F1270" t="s">
        <v>1160</v>
      </c>
      <c r="G1270" s="17" t="s">
        <v>4723</v>
      </c>
      <c r="H1270" t="s">
        <v>1312</v>
      </c>
      <c r="I1270" s="2">
        <v>43285</v>
      </c>
      <c r="J1270" t="s">
        <v>1312</v>
      </c>
      <c r="K1270" s="2">
        <v>43285</v>
      </c>
    </row>
    <row r="1271" spans="1:11">
      <c r="A1271" t="s">
        <v>4809</v>
      </c>
      <c r="B1271" t="s">
        <v>4810</v>
      </c>
      <c r="C1271" t="s">
        <v>4811</v>
      </c>
      <c r="D1271" t="s">
        <v>1159</v>
      </c>
      <c r="E1271">
        <v>22</v>
      </c>
      <c r="F1271" t="s">
        <v>1160</v>
      </c>
      <c r="G1271" s="17" t="s">
        <v>4812</v>
      </c>
      <c r="H1271" t="s">
        <v>1352</v>
      </c>
      <c r="I1271" s="2">
        <v>43784</v>
      </c>
      <c r="J1271" t="s">
        <v>1301</v>
      </c>
      <c r="K1271" s="2">
        <v>43878</v>
      </c>
    </row>
    <row r="1272" spans="1:11">
      <c r="A1272" t="s">
        <v>4813</v>
      </c>
      <c r="B1272" t="s">
        <v>4811</v>
      </c>
      <c r="C1272" t="s">
        <v>4811</v>
      </c>
      <c r="D1272" t="s">
        <v>1159</v>
      </c>
      <c r="E1272">
        <v>22</v>
      </c>
      <c r="F1272" t="s">
        <v>1160</v>
      </c>
      <c r="G1272" s="17" t="s">
        <v>4812</v>
      </c>
      <c r="H1272" t="s">
        <v>1301</v>
      </c>
      <c r="I1272" s="2">
        <v>43649</v>
      </c>
      <c r="J1272" t="s">
        <v>1301</v>
      </c>
      <c r="K1272" s="2">
        <v>43649</v>
      </c>
    </row>
    <row r="1273" spans="1:11">
      <c r="A1273" t="s">
        <v>4814</v>
      </c>
      <c r="B1273" t="s">
        <v>4811</v>
      </c>
      <c r="C1273" t="s">
        <v>4811</v>
      </c>
      <c r="D1273" t="s">
        <v>1159</v>
      </c>
      <c r="E1273">
        <v>16</v>
      </c>
      <c r="F1273" t="s">
        <v>1160</v>
      </c>
      <c r="G1273" s="17" t="s">
        <v>4815</v>
      </c>
      <c r="H1273" t="s">
        <v>1301</v>
      </c>
      <c r="I1273" s="2">
        <v>43584</v>
      </c>
      <c r="J1273" t="s">
        <v>1301</v>
      </c>
      <c r="K1273" s="2">
        <v>43587</v>
      </c>
    </row>
    <row r="1274" spans="1:11">
      <c r="A1274" t="s">
        <v>4816</v>
      </c>
      <c r="B1274" t="s">
        <v>4817</v>
      </c>
      <c r="C1274" t="s">
        <v>4818</v>
      </c>
      <c r="D1274" t="s">
        <v>1159</v>
      </c>
      <c r="E1274">
        <v>22</v>
      </c>
      <c r="F1274" t="s">
        <v>1160</v>
      </c>
      <c r="G1274" s="17" t="s">
        <v>4819</v>
      </c>
      <c r="H1274" t="s">
        <v>1270</v>
      </c>
      <c r="I1274" s="2">
        <v>43809</v>
      </c>
      <c r="J1274" t="s">
        <v>1270</v>
      </c>
      <c r="K1274" s="2">
        <v>43809</v>
      </c>
    </row>
    <row r="1275" spans="1:11">
      <c r="A1275" t="s">
        <v>4820</v>
      </c>
      <c r="B1275" t="s">
        <v>1543</v>
      </c>
      <c r="C1275" t="s">
        <v>1543</v>
      </c>
      <c r="D1275" t="s">
        <v>1159</v>
      </c>
      <c r="E1275">
        <v>14</v>
      </c>
      <c r="F1275" t="s">
        <v>1160</v>
      </c>
      <c r="G1275" s="17" t="s">
        <v>2836</v>
      </c>
      <c r="H1275" t="s">
        <v>1356</v>
      </c>
      <c r="I1275" s="2">
        <v>42808</v>
      </c>
      <c r="J1275" t="s">
        <v>1232</v>
      </c>
      <c r="K1275" s="2">
        <v>42810</v>
      </c>
    </row>
    <row r="1276" spans="1:11">
      <c r="A1276" t="s">
        <v>4821</v>
      </c>
      <c r="B1276" t="s">
        <v>1543</v>
      </c>
      <c r="C1276" t="s">
        <v>1543</v>
      </c>
      <c r="D1276" t="s">
        <v>1159</v>
      </c>
      <c r="E1276">
        <v>16</v>
      </c>
      <c r="F1276" t="s">
        <v>1160</v>
      </c>
      <c r="G1276" s="17" t="s">
        <v>4822</v>
      </c>
      <c r="H1276" t="s">
        <v>1356</v>
      </c>
      <c r="I1276" s="2">
        <v>42923</v>
      </c>
      <c r="J1276" t="s">
        <v>1356</v>
      </c>
      <c r="K1276" s="2">
        <v>42923</v>
      </c>
    </row>
    <row r="1277" spans="1:11">
      <c r="A1277" t="s">
        <v>4823</v>
      </c>
      <c r="B1277" t="s">
        <v>1546</v>
      </c>
      <c r="C1277" t="s">
        <v>1546</v>
      </c>
      <c r="D1277" t="s">
        <v>1159</v>
      </c>
      <c r="E1277">
        <v>16</v>
      </c>
      <c r="F1277" t="s">
        <v>1160</v>
      </c>
      <c r="G1277" s="17" t="s">
        <v>4822</v>
      </c>
      <c r="H1277" t="s">
        <v>1356</v>
      </c>
      <c r="I1277" s="2">
        <v>42923</v>
      </c>
      <c r="J1277" t="s">
        <v>1356</v>
      </c>
      <c r="K1277" s="2">
        <v>42923</v>
      </c>
    </row>
    <row r="1278" spans="1:11">
      <c r="A1278" t="s">
        <v>4824</v>
      </c>
      <c r="B1278" t="s">
        <v>4800</v>
      </c>
      <c r="C1278" t="s">
        <v>4800</v>
      </c>
      <c r="D1278" t="s">
        <v>1159</v>
      </c>
      <c r="E1278">
        <v>16</v>
      </c>
      <c r="F1278" t="s">
        <v>1160</v>
      </c>
      <c r="G1278" s="17" t="s">
        <v>4822</v>
      </c>
      <c r="H1278" t="s">
        <v>1356</v>
      </c>
      <c r="I1278" s="2">
        <v>42923</v>
      </c>
      <c r="J1278" t="s">
        <v>1356</v>
      </c>
      <c r="K1278" s="2">
        <v>42923</v>
      </c>
    </row>
    <row r="1279" spans="1:11">
      <c r="A1279" t="s">
        <v>4825</v>
      </c>
      <c r="B1279" t="s">
        <v>4802</v>
      </c>
      <c r="C1279" t="s">
        <v>4802</v>
      </c>
      <c r="D1279" t="s">
        <v>1159</v>
      </c>
      <c r="E1279">
        <v>14</v>
      </c>
      <c r="F1279" t="s">
        <v>1160</v>
      </c>
      <c r="G1279" s="17" t="s">
        <v>2836</v>
      </c>
      <c r="H1279" t="s">
        <v>1356</v>
      </c>
      <c r="I1279" s="2">
        <v>42808</v>
      </c>
      <c r="J1279" t="s">
        <v>1232</v>
      </c>
      <c r="K1279" s="2">
        <v>42810</v>
      </c>
    </row>
    <row r="1280" spans="1:11">
      <c r="A1280" t="s">
        <v>4826</v>
      </c>
      <c r="B1280" t="s">
        <v>4802</v>
      </c>
      <c r="C1280" t="s">
        <v>4802</v>
      </c>
      <c r="D1280" t="s">
        <v>1159</v>
      </c>
      <c r="E1280">
        <v>16</v>
      </c>
      <c r="F1280" t="s">
        <v>1160</v>
      </c>
      <c r="G1280" s="17" t="s">
        <v>4822</v>
      </c>
      <c r="H1280" t="s">
        <v>1356</v>
      </c>
      <c r="I1280" s="2">
        <v>42923</v>
      </c>
      <c r="J1280" t="s">
        <v>1356</v>
      </c>
      <c r="K1280" s="2">
        <v>42923</v>
      </c>
    </row>
    <row r="1281" spans="1:11">
      <c r="A1281" t="s">
        <v>4827</v>
      </c>
      <c r="B1281" t="s">
        <v>1546</v>
      </c>
      <c r="C1281" t="s">
        <v>1546</v>
      </c>
      <c r="D1281" t="s">
        <v>1159</v>
      </c>
      <c r="E1281">
        <v>14</v>
      </c>
      <c r="F1281" t="s">
        <v>1160</v>
      </c>
      <c r="G1281" s="17" t="s">
        <v>2836</v>
      </c>
      <c r="H1281" t="s">
        <v>1356</v>
      </c>
      <c r="I1281" s="2">
        <v>42808</v>
      </c>
      <c r="J1281" t="s">
        <v>1232</v>
      </c>
      <c r="K1281" s="2">
        <v>42810</v>
      </c>
    </row>
    <row r="1282" spans="1:11">
      <c r="A1282" t="s">
        <v>4828</v>
      </c>
      <c r="B1282" t="s">
        <v>4800</v>
      </c>
      <c r="C1282" t="s">
        <v>4800</v>
      </c>
      <c r="D1282" t="s">
        <v>1159</v>
      </c>
      <c r="E1282">
        <v>14</v>
      </c>
      <c r="F1282" t="s">
        <v>1160</v>
      </c>
      <c r="G1282" s="17" t="s">
        <v>2836</v>
      </c>
      <c r="H1282" t="s">
        <v>1356</v>
      </c>
      <c r="I1282" s="2">
        <v>42808</v>
      </c>
      <c r="J1282" t="s">
        <v>1232</v>
      </c>
      <c r="K1282" s="2">
        <v>42810</v>
      </c>
    </row>
    <row r="1283" spans="1:11">
      <c r="A1283" t="s">
        <v>4829</v>
      </c>
      <c r="B1283" t="s">
        <v>4804</v>
      </c>
      <c r="C1283" t="s">
        <v>4804</v>
      </c>
      <c r="D1283" t="s">
        <v>1159</v>
      </c>
      <c r="E1283">
        <v>16</v>
      </c>
      <c r="F1283" t="s">
        <v>1160</v>
      </c>
      <c r="G1283" s="17" t="s">
        <v>4822</v>
      </c>
      <c r="H1283" t="s">
        <v>1356</v>
      </c>
      <c r="I1283" s="2">
        <v>42923</v>
      </c>
      <c r="J1283" t="s">
        <v>1356</v>
      </c>
      <c r="K1283" s="2">
        <v>42923</v>
      </c>
    </row>
    <row r="1284" spans="1:11">
      <c r="A1284" t="s">
        <v>4830</v>
      </c>
      <c r="B1284" t="s">
        <v>4804</v>
      </c>
      <c r="C1284" t="s">
        <v>4804</v>
      </c>
      <c r="D1284" t="s">
        <v>1159</v>
      </c>
      <c r="E1284">
        <v>14</v>
      </c>
      <c r="F1284" t="s">
        <v>1160</v>
      </c>
      <c r="G1284" s="17" t="s">
        <v>2836</v>
      </c>
      <c r="H1284" t="s">
        <v>1356</v>
      </c>
      <c r="I1284" s="2">
        <v>42808</v>
      </c>
      <c r="J1284" t="s">
        <v>1232</v>
      </c>
      <c r="K1284" s="2">
        <v>42810</v>
      </c>
    </row>
    <row r="1285" spans="1:11">
      <c r="A1285" t="s">
        <v>4831</v>
      </c>
      <c r="B1285" t="s">
        <v>4832</v>
      </c>
      <c r="C1285" t="s">
        <v>4832</v>
      </c>
      <c r="D1285" t="s">
        <v>1159</v>
      </c>
      <c r="E1285">
        <v>16</v>
      </c>
      <c r="F1285" t="s">
        <v>1160</v>
      </c>
      <c r="G1285" s="17" t="s">
        <v>4780</v>
      </c>
      <c r="H1285" t="s">
        <v>1270</v>
      </c>
      <c r="I1285" s="2">
        <v>42367</v>
      </c>
      <c r="J1285" t="s">
        <v>1356</v>
      </c>
      <c r="K1285" s="2">
        <v>43020</v>
      </c>
    </row>
    <row r="1286" spans="1:11">
      <c r="A1286" t="s">
        <v>4833</v>
      </c>
      <c r="B1286" t="s">
        <v>4834</v>
      </c>
      <c r="C1286" t="s">
        <v>4834</v>
      </c>
      <c r="D1286" t="s">
        <v>1159</v>
      </c>
      <c r="E1286">
        <v>16</v>
      </c>
      <c r="F1286" t="s">
        <v>1160</v>
      </c>
      <c r="G1286" s="17" t="s">
        <v>1533</v>
      </c>
      <c r="H1286" t="s">
        <v>1312</v>
      </c>
      <c r="I1286" s="2">
        <v>43287</v>
      </c>
      <c r="J1286" t="s">
        <v>1312</v>
      </c>
      <c r="K1286" s="2">
        <v>43297</v>
      </c>
    </row>
    <row r="1287" spans="1:11">
      <c r="A1287" t="s">
        <v>4835</v>
      </c>
      <c r="B1287" t="s">
        <v>4836</v>
      </c>
      <c r="C1287" t="s">
        <v>4836</v>
      </c>
      <c r="D1287" t="s">
        <v>1159</v>
      </c>
      <c r="E1287">
        <v>27</v>
      </c>
      <c r="F1287" t="s">
        <v>1160</v>
      </c>
      <c r="G1287" s="17" t="s">
        <v>4837</v>
      </c>
      <c r="H1287" t="s">
        <v>1356</v>
      </c>
      <c r="I1287" s="2">
        <v>42772</v>
      </c>
      <c r="J1287" t="s">
        <v>1356</v>
      </c>
      <c r="K1287" s="2">
        <v>42783</v>
      </c>
    </row>
    <row r="1288" spans="1:11">
      <c r="A1288" t="s">
        <v>4838</v>
      </c>
      <c r="B1288" t="s">
        <v>4839</v>
      </c>
      <c r="C1288" t="s">
        <v>4840</v>
      </c>
      <c r="D1288" t="s">
        <v>1387</v>
      </c>
      <c r="E1288">
        <v>1</v>
      </c>
      <c r="F1288" t="s">
        <v>1160</v>
      </c>
      <c r="G1288" s="17" t="s">
        <v>4841</v>
      </c>
      <c r="H1288" t="s">
        <v>1352</v>
      </c>
      <c r="I1288" s="2">
        <v>44182</v>
      </c>
      <c r="J1288" t="s">
        <v>1352</v>
      </c>
      <c r="K1288" s="2">
        <v>44182</v>
      </c>
    </row>
    <row r="1289" spans="1:11">
      <c r="A1289" t="s">
        <v>4842</v>
      </c>
      <c r="B1289" t="s">
        <v>4843</v>
      </c>
      <c r="C1289" t="s">
        <v>4844</v>
      </c>
      <c r="D1289" t="s">
        <v>1387</v>
      </c>
      <c r="E1289">
        <v>1</v>
      </c>
      <c r="F1289" t="s">
        <v>1160</v>
      </c>
      <c r="G1289" s="17" t="s">
        <v>4841</v>
      </c>
      <c r="H1289" t="s">
        <v>1352</v>
      </c>
      <c r="I1289" s="2">
        <v>44182</v>
      </c>
      <c r="J1289" t="s">
        <v>1352</v>
      </c>
      <c r="K1289" s="2">
        <v>44182</v>
      </c>
    </row>
    <row r="1290" spans="1:11">
      <c r="A1290" t="s">
        <v>4845</v>
      </c>
      <c r="B1290" t="s">
        <v>4846</v>
      </c>
      <c r="C1290" t="s">
        <v>654</v>
      </c>
      <c r="D1290" t="s">
        <v>1159</v>
      </c>
      <c r="E1290">
        <v>22</v>
      </c>
      <c r="F1290" t="s">
        <v>1160</v>
      </c>
      <c r="G1290" s="17" t="s">
        <v>656</v>
      </c>
      <c r="H1290" t="s">
        <v>1243</v>
      </c>
      <c r="I1290" s="2">
        <v>44742</v>
      </c>
      <c r="J1290" t="s">
        <v>1243</v>
      </c>
      <c r="K1290" s="2">
        <v>44742</v>
      </c>
    </row>
    <row r="1291" spans="1:11">
      <c r="A1291" t="s">
        <v>4847</v>
      </c>
      <c r="B1291" t="s">
        <v>4848</v>
      </c>
      <c r="C1291" t="s">
        <v>4849</v>
      </c>
      <c r="D1291" t="s">
        <v>1159</v>
      </c>
      <c r="E1291">
        <v>20</v>
      </c>
      <c r="F1291" t="s">
        <v>1160</v>
      </c>
      <c r="G1291" s="17" t="s">
        <v>4850</v>
      </c>
      <c r="H1291" t="s">
        <v>1243</v>
      </c>
      <c r="I1291" s="2">
        <v>44344</v>
      </c>
      <c r="J1291" t="s">
        <v>1243</v>
      </c>
      <c r="K1291" s="2">
        <v>44344</v>
      </c>
    </row>
    <row r="1292" spans="1:11">
      <c r="A1292" t="s">
        <v>4851</v>
      </c>
      <c r="B1292" t="s">
        <v>4852</v>
      </c>
      <c r="C1292" t="s">
        <v>4853</v>
      </c>
      <c r="D1292" t="s">
        <v>1159</v>
      </c>
      <c r="E1292">
        <v>20</v>
      </c>
      <c r="F1292" t="s">
        <v>1160</v>
      </c>
      <c r="G1292" s="17" t="s">
        <v>4854</v>
      </c>
      <c r="H1292" t="s">
        <v>1243</v>
      </c>
      <c r="I1292" s="2">
        <v>44344</v>
      </c>
      <c r="J1292" t="s">
        <v>1243</v>
      </c>
      <c r="K1292" s="2">
        <v>44344</v>
      </c>
    </row>
    <row r="1293" spans="1:11">
      <c r="A1293" t="s">
        <v>4855</v>
      </c>
      <c r="B1293" t="s">
        <v>4856</v>
      </c>
      <c r="C1293" t="s">
        <v>4857</v>
      </c>
      <c r="D1293" t="s">
        <v>1159</v>
      </c>
      <c r="E1293">
        <v>20</v>
      </c>
      <c r="F1293" t="s">
        <v>1160</v>
      </c>
      <c r="G1293" s="17" t="s">
        <v>4858</v>
      </c>
      <c r="H1293" t="s">
        <v>1243</v>
      </c>
      <c r="I1293" s="2">
        <v>44344</v>
      </c>
      <c r="J1293" t="s">
        <v>1243</v>
      </c>
      <c r="K1293" s="2">
        <v>44344</v>
      </c>
    </row>
    <row r="1294" spans="1:11">
      <c r="A1294" t="s">
        <v>4859</v>
      </c>
      <c r="B1294" t="s">
        <v>4860</v>
      </c>
      <c r="C1294" t="s">
        <v>4861</v>
      </c>
      <c r="D1294" t="s">
        <v>1159</v>
      </c>
      <c r="E1294">
        <v>22</v>
      </c>
      <c r="F1294" t="s">
        <v>1160</v>
      </c>
      <c r="G1294" s="17" t="s">
        <v>1576</v>
      </c>
      <c r="H1294" t="s">
        <v>1243</v>
      </c>
      <c r="I1294" s="2">
        <v>44350</v>
      </c>
      <c r="J1294" t="s">
        <v>1243</v>
      </c>
      <c r="K1294" s="2">
        <v>44350</v>
      </c>
    </row>
    <row r="1295" spans="1:11">
      <c r="A1295" t="s">
        <v>4862</v>
      </c>
      <c r="B1295" t="s">
        <v>4863</v>
      </c>
      <c r="C1295" t="s">
        <v>4863</v>
      </c>
      <c r="D1295" t="s">
        <v>1159</v>
      </c>
      <c r="E1295">
        <v>16</v>
      </c>
      <c r="F1295" t="s">
        <v>1160</v>
      </c>
      <c r="G1295" s="17" t="s">
        <v>1235</v>
      </c>
      <c r="H1295" t="s">
        <v>1232</v>
      </c>
      <c r="I1295" s="2">
        <v>42863</v>
      </c>
      <c r="J1295" t="s">
        <v>1232</v>
      </c>
      <c r="K1295" s="2">
        <v>42874</v>
      </c>
    </row>
    <row r="1296" spans="1:11">
      <c r="A1296" t="s">
        <v>4864</v>
      </c>
      <c r="B1296" t="s">
        <v>4865</v>
      </c>
      <c r="C1296" t="s">
        <v>4865</v>
      </c>
      <c r="D1296" t="s">
        <v>1159</v>
      </c>
      <c r="E1296">
        <v>16</v>
      </c>
      <c r="F1296" t="s">
        <v>1160</v>
      </c>
      <c r="G1296" s="17" t="s">
        <v>1235</v>
      </c>
      <c r="H1296" t="s">
        <v>1232</v>
      </c>
      <c r="I1296" s="2">
        <v>42863</v>
      </c>
      <c r="J1296" t="s">
        <v>1232</v>
      </c>
      <c r="K1296" s="2">
        <v>42874</v>
      </c>
    </row>
    <row r="1297" spans="1:11">
      <c r="A1297" t="s">
        <v>4866</v>
      </c>
      <c r="B1297" t="s">
        <v>4867</v>
      </c>
      <c r="C1297" t="s">
        <v>4867</v>
      </c>
      <c r="D1297" t="s">
        <v>1159</v>
      </c>
      <c r="E1297">
        <v>16</v>
      </c>
      <c r="F1297" t="s">
        <v>1160</v>
      </c>
      <c r="G1297" s="17" t="s">
        <v>1235</v>
      </c>
      <c r="H1297" t="s">
        <v>1232</v>
      </c>
      <c r="I1297" s="2">
        <v>42863</v>
      </c>
      <c r="J1297" t="s">
        <v>1232</v>
      </c>
      <c r="K1297" s="2">
        <v>42874</v>
      </c>
    </row>
    <row r="1298" spans="1:11">
      <c r="A1298" t="s">
        <v>4868</v>
      </c>
      <c r="B1298" t="s">
        <v>4869</v>
      </c>
      <c r="C1298" t="s">
        <v>4869</v>
      </c>
      <c r="D1298" t="s">
        <v>1159</v>
      </c>
      <c r="E1298">
        <v>16</v>
      </c>
      <c r="F1298" t="s">
        <v>1160</v>
      </c>
      <c r="G1298" s="17" t="s">
        <v>1235</v>
      </c>
      <c r="H1298" t="s">
        <v>1232</v>
      </c>
      <c r="I1298" s="2">
        <v>42863</v>
      </c>
      <c r="J1298" t="s">
        <v>1232</v>
      </c>
      <c r="K1298" s="2">
        <v>42874</v>
      </c>
    </row>
    <row r="1299" spans="1:11">
      <c r="A1299" t="s">
        <v>4870</v>
      </c>
      <c r="B1299" t="s">
        <v>4871</v>
      </c>
      <c r="C1299" t="s">
        <v>4872</v>
      </c>
      <c r="D1299" t="s">
        <v>1159</v>
      </c>
      <c r="E1299">
        <v>22</v>
      </c>
      <c r="F1299" t="s">
        <v>1160</v>
      </c>
      <c r="G1299" s="17" t="s">
        <v>4873</v>
      </c>
      <c r="H1299" t="s">
        <v>1243</v>
      </c>
      <c r="I1299" s="2">
        <v>44350</v>
      </c>
      <c r="J1299" t="s">
        <v>1243</v>
      </c>
      <c r="K1299" s="2">
        <v>44350</v>
      </c>
    </row>
    <row r="1300" spans="1:11">
      <c r="A1300" t="s">
        <v>4874</v>
      </c>
      <c r="B1300" t="s">
        <v>4875</v>
      </c>
      <c r="C1300" t="s">
        <v>4876</v>
      </c>
      <c r="D1300" t="s">
        <v>1387</v>
      </c>
      <c r="E1300">
        <v>1</v>
      </c>
      <c r="F1300" t="s">
        <v>1160</v>
      </c>
      <c r="G1300" s="17" t="s">
        <v>4841</v>
      </c>
      <c r="H1300" t="s">
        <v>1352</v>
      </c>
      <c r="I1300" s="2">
        <v>44182</v>
      </c>
      <c r="J1300" t="s">
        <v>1352</v>
      </c>
      <c r="K1300" s="2">
        <v>44182</v>
      </c>
    </row>
    <row r="1301" spans="1:11">
      <c r="A1301" t="s">
        <v>4877</v>
      </c>
      <c r="B1301" t="s">
        <v>4878</v>
      </c>
      <c r="C1301" t="s">
        <v>4879</v>
      </c>
      <c r="D1301" t="s">
        <v>1387</v>
      </c>
      <c r="E1301">
        <v>1</v>
      </c>
      <c r="F1301" t="s">
        <v>1160</v>
      </c>
      <c r="G1301" s="17" t="s">
        <v>4841</v>
      </c>
      <c r="H1301" t="s">
        <v>1352</v>
      </c>
      <c r="I1301" s="2">
        <v>44182</v>
      </c>
      <c r="J1301" t="s">
        <v>1352</v>
      </c>
      <c r="K1301" s="2">
        <v>44182</v>
      </c>
    </row>
    <row r="1302" spans="1:11">
      <c r="A1302" t="s">
        <v>4880</v>
      </c>
      <c r="B1302" t="s">
        <v>4881</v>
      </c>
      <c r="C1302" t="s">
        <v>4881</v>
      </c>
      <c r="D1302" t="s">
        <v>1159</v>
      </c>
      <c r="E1302">
        <v>18</v>
      </c>
      <c r="F1302" t="s">
        <v>1160</v>
      </c>
      <c r="G1302" s="17" t="s">
        <v>4882</v>
      </c>
      <c r="H1302" t="s">
        <v>1356</v>
      </c>
      <c r="I1302" s="2">
        <v>42789</v>
      </c>
      <c r="J1302" t="s">
        <v>1356</v>
      </c>
      <c r="K1302" s="2">
        <v>42789</v>
      </c>
    </row>
    <row r="1303" spans="1:11">
      <c r="A1303" t="s">
        <v>4883</v>
      </c>
      <c r="B1303" t="s">
        <v>4884</v>
      </c>
      <c r="C1303" t="s">
        <v>4884</v>
      </c>
      <c r="D1303" t="s">
        <v>1159</v>
      </c>
      <c r="E1303">
        <v>18</v>
      </c>
      <c r="F1303" t="s">
        <v>1160</v>
      </c>
      <c r="G1303" s="17" t="s">
        <v>4885</v>
      </c>
      <c r="H1303" t="s">
        <v>1356</v>
      </c>
      <c r="I1303" s="2">
        <v>42789</v>
      </c>
      <c r="J1303" t="s">
        <v>1356</v>
      </c>
      <c r="K1303" s="2">
        <v>42982</v>
      </c>
    </row>
    <row r="1304" spans="1:11">
      <c r="A1304" t="s">
        <v>4886</v>
      </c>
      <c r="B1304" t="s">
        <v>4887</v>
      </c>
      <c r="C1304" t="s">
        <v>4887</v>
      </c>
      <c r="D1304" t="s">
        <v>1159</v>
      </c>
      <c r="E1304">
        <v>8</v>
      </c>
      <c r="F1304" t="s">
        <v>1160</v>
      </c>
      <c r="G1304" s="17" t="s">
        <v>4888</v>
      </c>
      <c r="H1304" t="s">
        <v>1356</v>
      </c>
      <c r="I1304" s="2">
        <v>42860</v>
      </c>
      <c r="J1304" t="s">
        <v>1356</v>
      </c>
      <c r="K1304" s="2">
        <v>42860</v>
      </c>
    </row>
    <row r="1305" spans="1:11">
      <c r="A1305" t="s">
        <v>4889</v>
      </c>
      <c r="B1305" t="s">
        <v>4890</v>
      </c>
      <c r="C1305" t="s">
        <v>4890</v>
      </c>
      <c r="D1305" t="s">
        <v>1159</v>
      </c>
      <c r="E1305">
        <v>8</v>
      </c>
      <c r="F1305" t="s">
        <v>1160</v>
      </c>
      <c r="G1305" s="17" t="s">
        <v>4888</v>
      </c>
      <c r="H1305" t="s">
        <v>1356</v>
      </c>
      <c r="I1305" s="2">
        <v>42860</v>
      </c>
      <c r="J1305" t="s">
        <v>1356</v>
      </c>
      <c r="K1305" s="2">
        <v>42860</v>
      </c>
    </row>
    <row r="1306" spans="1:11">
      <c r="A1306" t="s">
        <v>4891</v>
      </c>
      <c r="B1306" t="s">
        <v>4892</v>
      </c>
      <c r="C1306" t="s">
        <v>4892</v>
      </c>
      <c r="D1306" t="s">
        <v>1159</v>
      </c>
      <c r="E1306">
        <v>8</v>
      </c>
      <c r="F1306" t="s">
        <v>1160</v>
      </c>
      <c r="G1306" s="17" t="s">
        <v>4888</v>
      </c>
      <c r="H1306" t="s">
        <v>1356</v>
      </c>
      <c r="I1306" s="2">
        <v>42860</v>
      </c>
      <c r="J1306" t="s">
        <v>1356</v>
      </c>
      <c r="K1306" s="2">
        <v>42860</v>
      </c>
    </row>
    <row r="1307" spans="1:11">
      <c r="A1307" t="s">
        <v>4893</v>
      </c>
      <c r="B1307" t="s">
        <v>4894</v>
      </c>
      <c r="C1307" t="s">
        <v>4895</v>
      </c>
      <c r="D1307" t="s">
        <v>1159</v>
      </c>
      <c r="E1307">
        <v>20</v>
      </c>
      <c r="F1307" t="s">
        <v>1160</v>
      </c>
      <c r="G1307" s="17" t="s">
        <v>4896</v>
      </c>
      <c r="H1307" t="s">
        <v>1243</v>
      </c>
      <c r="I1307" s="2">
        <v>44587</v>
      </c>
      <c r="J1307" t="s">
        <v>1243</v>
      </c>
      <c r="K1307" s="2">
        <v>44587</v>
      </c>
    </row>
    <row r="1308" spans="1:11">
      <c r="A1308" t="s">
        <v>4897</v>
      </c>
      <c r="B1308" t="s">
        <v>4898</v>
      </c>
      <c r="C1308" t="s">
        <v>4899</v>
      </c>
      <c r="D1308" t="s">
        <v>1159</v>
      </c>
      <c r="E1308">
        <v>22</v>
      </c>
      <c r="F1308" t="s">
        <v>1160</v>
      </c>
      <c r="G1308" s="17" t="s">
        <v>4900</v>
      </c>
      <c r="H1308" t="s">
        <v>1243</v>
      </c>
      <c r="I1308" s="2">
        <v>44552</v>
      </c>
      <c r="J1308" t="s">
        <v>1243</v>
      </c>
      <c r="K1308" s="2">
        <v>44587</v>
      </c>
    </row>
    <row r="1309" spans="1:11">
      <c r="A1309" t="s">
        <v>4901</v>
      </c>
      <c r="B1309" t="s">
        <v>4902</v>
      </c>
      <c r="C1309" t="s">
        <v>4903</v>
      </c>
      <c r="D1309" t="s">
        <v>1159</v>
      </c>
      <c r="E1309">
        <v>18</v>
      </c>
      <c r="F1309" t="s">
        <v>1160</v>
      </c>
      <c r="G1309" s="17" t="s">
        <v>4904</v>
      </c>
      <c r="H1309" t="s">
        <v>1270</v>
      </c>
      <c r="I1309" s="2">
        <v>45831</v>
      </c>
      <c r="J1309" t="s">
        <v>1270</v>
      </c>
      <c r="K1309" s="2">
        <v>45831</v>
      </c>
    </row>
    <row r="1310" spans="1:11">
      <c r="A1310" t="s">
        <v>4905</v>
      </c>
      <c r="B1310" t="s">
        <v>4906</v>
      </c>
      <c r="C1310" t="s">
        <v>4907</v>
      </c>
      <c r="D1310" t="s">
        <v>1159</v>
      </c>
      <c r="E1310">
        <v>18</v>
      </c>
      <c r="F1310" t="s">
        <v>1160</v>
      </c>
      <c r="G1310" s="17" t="s">
        <v>4904</v>
      </c>
      <c r="H1310" t="s">
        <v>1270</v>
      </c>
      <c r="I1310" s="2">
        <v>45831</v>
      </c>
      <c r="J1310" t="s">
        <v>1270</v>
      </c>
      <c r="K1310" s="2">
        <v>45831</v>
      </c>
    </row>
    <row r="1311" spans="1:11">
      <c r="A1311" t="s">
        <v>4908</v>
      </c>
      <c r="B1311" t="s">
        <v>4909</v>
      </c>
      <c r="C1311" t="s">
        <v>4910</v>
      </c>
      <c r="D1311" t="s">
        <v>1159</v>
      </c>
      <c r="E1311">
        <v>18</v>
      </c>
      <c r="F1311" t="s">
        <v>1160</v>
      </c>
      <c r="G1311" s="17" t="s">
        <v>4911</v>
      </c>
      <c r="H1311" t="s">
        <v>1478</v>
      </c>
      <c r="I1311" s="2">
        <v>45810</v>
      </c>
      <c r="J1311" t="s">
        <v>1478</v>
      </c>
      <c r="K1311" s="2">
        <v>45810</v>
      </c>
    </row>
    <row r="1312" spans="1:11">
      <c r="A1312" t="s">
        <v>4912</v>
      </c>
      <c r="B1312" t="s">
        <v>4913</v>
      </c>
      <c r="C1312" t="s">
        <v>4914</v>
      </c>
      <c r="D1312" t="s">
        <v>1159</v>
      </c>
      <c r="E1312">
        <v>8</v>
      </c>
      <c r="F1312" t="s">
        <v>1160</v>
      </c>
      <c r="G1312" s="17" t="s">
        <v>4915</v>
      </c>
      <c r="H1312" t="s">
        <v>1243</v>
      </c>
      <c r="I1312" s="2">
        <v>44449</v>
      </c>
      <c r="J1312" t="s">
        <v>1270</v>
      </c>
      <c r="K1312" s="2">
        <v>44462</v>
      </c>
    </row>
    <row r="1313" spans="1:11">
      <c r="A1313" t="s">
        <v>4916</v>
      </c>
      <c r="B1313" t="s">
        <v>4917</v>
      </c>
      <c r="C1313" t="s">
        <v>4917</v>
      </c>
      <c r="D1313" t="s">
        <v>1159</v>
      </c>
      <c r="E1313">
        <v>20</v>
      </c>
      <c r="F1313" t="s">
        <v>1160</v>
      </c>
      <c r="G1313" s="17" t="s">
        <v>4918</v>
      </c>
      <c r="H1313" t="s">
        <v>1356</v>
      </c>
      <c r="I1313" s="2">
        <v>42898</v>
      </c>
      <c r="J1313" t="s">
        <v>1356</v>
      </c>
      <c r="K1313" s="2">
        <v>42982</v>
      </c>
    </row>
    <row r="1314" spans="1:11">
      <c r="A1314" t="s">
        <v>4919</v>
      </c>
      <c r="B1314" t="s">
        <v>4920</v>
      </c>
      <c r="C1314" t="s">
        <v>4920</v>
      </c>
      <c r="D1314" t="s">
        <v>1159</v>
      </c>
      <c r="E1314">
        <v>15</v>
      </c>
      <c r="F1314" t="s">
        <v>1160</v>
      </c>
      <c r="G1314" s="17" t="s">
        <v>4921</v>
      </c>
      <c r="H1314" t="s">
        <v>1356</v>
      </c>
      <c r="I1314" s="2">
        <v>42898</v>
      </c>
      <c r="J1314" t="s">
        <v>1356</v>
      </c>
      <c r="K1314" s="2">
        <v>42899</v>
      </c>
    </row>
    <row r="1315" spans="1:11">
      <c r="A1315" t="s">
        <v>4922</v>
      </c>
      <c r="B1315" t="s">
        <v>4923</v>
      </c>
      <c r="C1315" t="s">
        <v>4923</v>
      </c>
      <c r="D1315" t="s">
        <v>1159</v>
      </c>
      <c r="E1315">
        <v>15</v>
      </c>
      <c r="F1315" t="s">
        <v>1160</v>
      </c>
      <c r="G1315" s="17" t="s">
        <v>4924</v>
      </c>
      <c r="H1315" t="s">
        <v>1356</v>
      </c>
      <c r="I1315" s="2">
        <v>42898</v>
      </c>
      <c r="J1315" t="s">
        <v>1356</v>
      </c>
      <c r="K1315" s="2">
        <v>42899</v>
      </c>
    </row>
    <row r="1316" spans="1:11">
      <c r="A1316" t="s">
        <v>4925</v>
      </c>
      <c r="B1316" t="s">
        <v>4926</v>
      </c>
      <c r="C1316" t="s">
        <v>4926</v>
      </c>
      <c r="D1316" t="s">
        <v>1159</v>
      </c>
      <c r="E1316">
        <v>15</v>
      </c>
      <c r="F1316" t="s">
        <v>1160</v>
      </c>
      <c r="G1316" s="17" t="s">
        <v>4927</v>
      </c>
      <c r="H1316" t="s">
        <v>1356</v>
      </c>
      <c r="I1316" s="2">
        <v>42898</v>
      </c>
      <c r="J1316" t="s">
        <v>1356</v>
      </c>
      <c r="K1316" s="2">
        <v>42899</v>
      </c>
    </row>
    <row r="1317" spans="1:11">
      <c r="A1317" t="s">
        <v>4928</v>
      </c>
      <c r="B1317" t="s">
        <v>4929</v>
      </c>
      <c r="C1317" t="s">
        <v>4929</v>
      </c>
      <c r="D1317" t="s">
        <v>1159</v>
      </c>
      <c r="E1317">
        <v>15</v>
      </c>
      <c r="F1317" t="s">
        <v>1160</v>
      </c>
      <c r="G1317" s="17" t="s">
        <v>4924</v>
      </c>
      <c r="H1317" t="s">
        <v>1356</v>
      </c>
      <c r="I1317" s="2">
        <v>42898</v>
      </c>
      <c r="J1317" t="s">
        <v>1356</v>
      </c>
      <c r="K1317" s="2">
        <v>42940</v>
      </c>
    </row>
    <row r="1318" spans="1:11">
      <c r="A1318" t="s">
        <v>4930</v>
      </c>
      <c r="B1318" t="s">
        <v>4931</v>
      </c>
      <c r="C1318" t="s">
        <v>4931</v>
      </c>
      <c r="D1318" t="s">
        <v>1159</v>
      </c>
      <c r="E1318">
        <v>16</v>
      </c>
      <c r="F1318" t="s">
        <v>1160</v>
      </c>
      <c r="G1318" s="17" t="s">
        <v>4932</v>
      </c>
      <c r="H1318" t="s">
        <v>1356</v>
      </c>
      <c r="I1318" s="2">
        <v>42872</v>
      </c>
      <c r="J1318" t="s">
        <v>1356</v>
      </c>
      <c r="K1318" s="2">
        <v>42872</v>
      </c>
    </row>
    <row r="1319" spans="1:11">
      <c r="A1319" t="s">
        <v>4933</v>
      </c>
      <c r="B1319" t="s">
        <v>4934</v>
      </c>
      <c r="C1319" t="s">
        <v>4934</v>
      </c>
      <c r="D1319" t="s">
        <v>1159</v>
      </c>
      <c r="E1319">
        <v>16</v>
      </c>
      <c r="F1319" t="s">
        <v>1160</v>
      </c>
      <c r="G1319" s="17" t="s">
        <v>4932</v>
      </c>
      <c r="H1319" t="s">
        <v>1356</v>
      </c>
      <c r="I1319" s="2">
        <v>42872</v>
      </c>
      <c r="J1319" t="s">
        <v>1356</v>
      </c>
      <c r="K1319" s="2">
        <v>42872</v>
      </c>
    </row>
    <row r="1320" spans="1:11">
      <c r="A1320" t="s">
        <v>4935</v>
      </c>
      <c r="B1320" t="s">
        <v>4936</v>
      </c>
      <c r="C1320" t="s">
        <v>4936</v>
      </c>
      <c r="D1320" t="s">
        <v>1159</v>
      </c>
      <c r="E1320">
        <v>16</v>
      </c>
      <c r="F1320" t="s">
        <v>1160</v>
      </c>
      <c r="G1320" s="17" t="s">
        <v>4932</v>
      </c>
      <c r="H1320" t="s">
        <v>1356</v>
      </c>
      <c r="I1320" s="2">
        <v>42872</v>
      </c>
      <c r="J1320" t="s">
        <v>1356</v>
      </c>
      <c r="K1320" s="2">
        <v>42872</v>
      </c>
    </row>
    <row r="1321" spans="1:11">
      <c r="A1321" t="s">
        <v>4937</v>
      </c>
      <c r="B1321" t="s">
        <v>4938</v>
      </c>
      <c r="C1321" t="s">
        <v>4938</v>
      </c>
      <c r="D1321" t="s">
        <v>1159</v>
      </c>
      <c r="E1321">
        <v>16</v>
      </c>
      <c r="F1321" t="s">
        <v>1160</v>
      </c>
      <c r="G1321" s="17" t="s">
        <v>4932</v>
      </c>
      <c r="H1321" t="s">
        <v>1356</v>
      </c>
      <c r="I1321" s="2">
        <v>42872</v>
      </c>
      <c r="J1321" t="s">
        <v>1356</v>
      </c>
      <c r="K1321" s="2">
        <v>42872</v>
      </c>
    </row>
    <row r="1322" spans="1:11">
      <c r="A1322" t="s">
        <v>4939</v>
      </c>
      <c r="B1322" t="s">
        <v>4940</v>
      </c>
      <c r="C1322" t="s">
        <v>4940</v>
      </c>
      <c r="D1322" t="s">
        <v>1159</v>
      </c>
      <c r="E1322">
        <v>16</v>
      </c>
      <c r="F1322" t="s">
        <v>1160</v>
      </c>
      <c r="G1322" s="17" t="s">
        <v>4932</v>
      </c>
      <c r="H1322" t="s">
        <v>1356</v>
      </c>
      <c r="I1322" s="2">
        <v>42872</v>
      </c>
      <c r="J1322" t="s">
        <v>1356</v>
      </c>
      <c r="K1322" s="2">
        <v>42872</v>
      </c>
    </row>
    <row r="1323" spans="1:11">
      <c r="A1323" t="s">
        <v>4941</v>
      </c>
      <c r="B1323" t="s">
        <v>1568</v>
      </c>
      <c r="C1323" t="s">
        <v>1568</v>
      </c>
      <c r="D1323" t="s">
        <v>1159</v>
      </c>
      <c r="E1323">
        <v>16</v>
      </c>
      <c r="F1323" t="s">
        <v>1160</v>
      </c>
      <c r="G1323" s="17" t="s">
        <v>4555</v>
      </c>
      <c r="H1323" t="s">
        <v>1270</v>
      </c>
      <c r="I1323" s="2">
        <v>43493</v>
      </c>
      <c r="J1323" t="s">
        <v>1270</v>
      </c>
      <c r="K1323" s="2">
        <v>43493</v>
      </c>
    </row>
    <row r="1324" spans="1:11">
      <c r="A1324" t="s">
        <v>4942</v>
      </c>
      <c r="B1324" t="s">
        <v>4943</v>
      </c>
      <c r="C1324" t="s">
        <v>4943</v>
      </c>
      <c r="D1324" t="s">
        <v>1159</v>
      </c>
      <c r="E1324">
        <v>15</v>
      </c>
      <c r="F1324" t="s">
        <v>1160</v>
      </c>
      <c r="G1324" s="17" t="s">
        <v>4944</v>
      </c>
      <c r="H1324" t="s">
        <v>1232</v>
      </c>
      <c r="I1324" s="2">
        <v>42744</v>
      </c>
      <c r="J1324" t="s">
        <v>1232</v>
      </c>
      <c r="K1324" s="2">
        <v>42744</v>
      </c>
    </row>
    <row r="1325" spans="1:11">
      <c r="A1325" t="s">
        <v>4945</v>
      </c>
      <c r="B1325" t="s">
        <v>4946</v>
      </c>
      <c r="C1325" t="s">
        <v>4946</v>
      </c>
      <c r="D1325" t="s">
        <v>1159</v>
      </c>
      <c r="E1325">
        <v>15</v>
      </c>
      <c r="F1325" t="s">
        <v>1160</v>
      </c>
      <c r="G1325" s="17" t="s">
        <v>4947</v>
      </c>
      <c r="H1325" t="s">
        <v>1301</v>
      </c>
      <c r="I1325" s="2">
        <v>43601</v>
      </c>
      <c r="J1325" t="s">
        <v>1301</v>
      </c>
      <c r="K1325" s="2">
        <v>43601</v>
      </c>
    </row>
    <row r="1326" spans="1:11">
      <c r="A1326" t="s">
        <v>4948</v>
      </c>
      <c r="B1326" t="s">
        <v>4949</v>
      </c>
      <c r="C1326" t="s">
        <v>4949</v>
      </c>
      <c r="D1326" t="s">
        <v>1159</v>
      </c>
      <c r="E1326">
        <v>56</v>
      </c>
      <c r="F1326" t="s">
        <v>1160</v>
      </c>
      <c r="G1326" s="17" t="s">
        <v>4950</v>
      </c>
      <c r="H1326" t="s">
        <v>1232</v>
      </c>
      <c r="I1326" s="2">
        <v>42983</v>
      </c>
      <c r="J1326" t="s">
        <v>1232</v>
      </c>
      <c r="K1326" s="2">
        <v>42983</v>
      </c>
    </row>
    <row r="1327" spans="1:11">
      <c r="A1327" t="s">
        <v>4951</v>
      </c>
      <c r="B1327" t="s">
        <v>4952</v>
      </c>
      <c r="C1327" t="s">
        <v>4949</v>
      </c>
      <c r="D1327" t="s">
        <v>1159</v>
      </c>
      <c r="E1327">
        <v>56</v>
      </c>
      <c r="F1327" t="s">
        <v>1160</v>
      </c>
      <c r="G1327" s="17" t="s">
        <v>4953</v>
      </c>
      <c r="H1327" t="s">
        <v>1733</v>
      </c>
      <c r="I1327" s="2">
        <v>43738</v>
      </c>
      <c r="J1327" t="s">
        <v>1733</v>
      </c>
      <c r="K1327" s="2">
        <v>43738</v>
      </c>
    </row>
    <row r="1328" spans="1:11">
      <c r="A1328" t="s">
        <v>4954</v>
      </c>
      <c r="B1328" t="s">
        <v>4955</v>
      </c>
      <c r="C1328" t="s">
        <v>4949</v>
      </c>
      <c r="D1328" t="s">
        <v>1159</v>
      </c>
      <c r="E1328">
        <v>56</v>
      </c>
      <c r="F1328" t="s">
        <v>1160</v>
      </c>
      <c r="G1328" s="17" t="s">
        <v>4953</v>
      </c>
      <c r="H1328" t="s">
        <v>1270</v>
      </c>
      <c r="I1328" s="2">
        <v>43787</v>
      </c>
      <c r="J1328" t="s">
        <v>1270</v>
      </c>
      <c r="K1328" s="2">
        <v>43787</v>
      </c>
    </row>
    <row r="1329" spans="1:11">
      <c r="A1329" t="s">
        <v>4956</v>
      </c>
      <c r="B1329" t="s">
        <v>4957</v>
      </c>
      <c r="C1329" t="s">
        <v>4949</v>
      </c>
      <c r="D1329" t="s">
        <v>1159</v>
      </c>
      <c r="E1329">
        <v>104</v>
      </c>
      <c r="F1329" t="s">
        <v>1160</v>
      </c>
      <c r="G1329" s="17" t="s">
        <v>4958</v>
      </c>
      <c r="H1329" t="s">
        <v>1270</v>
      </c>
      <c r="I1329" s="2">
        <v>43864</v>
      </c>
      <c r="J1329" t="s">
        <v>1270</v>
      </c>
      <c r="K1329" s="2">
        <v>43864</v>
      </c>
    </row>
    <row r="1330" spans="1:11">
      <c r="A1330" t="s">
        <v>4959</v>
      </c>
      <c r="B1330" t="s">
        <v>4960</v>
      </c>
      <c r="C1330" t="s">
        <v>4949</v>
      </c>
      <c r="D1330" t="s">
        <v>1159</v>
      </c>
      <c r="E1330">
        <v>72</v>
      </c>
      <c r="F1330" t="s">
        <v>1160</v>
      </c>
      <c r="G1330" s="17" t="s">
        <v>4961</v>
      </c>
      <c r="H1330" t="s">
        <v>1270</v>
      </c>
      <c r="I1330" s="2">
        <v>43949</v>
      </c>
      <c r="J1330" t="s">
        <v>1270</v>
      </c>
      <c r="K1330" s="2">
        <v>43949</v>
      </c>
    </row>
    <row r="1331" spans="1:11">
      <c r="A1331" t="s">
        <v>4962</v>
      </c>
      <c r="B1331" t="s">
        <v>4963</v>
      </c>
      <c r="C1331" t="s">
        <v>4963</v>
      </c>
      <c r="D1331" t="s">
        <v>1159</v>
      </c>
      <c r="E1331">
        <v>33</v>
      </c>
      <c r="F1331" t="s">
        <v>1160</v>
      </c>
      <c r="G1331" s="17" t="s">
        <v>4964</v>
      </c>
      <c r="H1331" t="s">
        <v>1374</v>
      </c>
      <c r="I1331" s="2">
        <v>43235</v>
      </c>
      <c r="J1331" t="s">
        <v>1301</v>
      </c>
      <c r="K1331" s="2">
        <v>43238</v>
      </c>
    </row>
    <row r="1332" spans="1:11">
      <c r="A1332" t="s">
        <v>4965</v>
      </c>
      <c r="B1332" t="s">
        <v>4966</v>
      </c>
      <c r="C1332" t="s">
        <v>4963</v>
      </c>
      <c r="D1332" t="s">
        <v>1159</v>
      </c>
      <c r="E1332">
        <v>33</v>
      </c>
      <c r="F1332" t="s">
        <v>1160</v>
      </c>
      <c r="G1332" s="17" t="s">
        <v>4964</v>
      </c>
      <c r="H1332" t="s">
        <v>1270</v>
      </c>
      <c r="I1332" s="2">
        <v>43739</v>
      </c>
      <c r="J1332" t="s">
        <v>1270</v>
      </c>
      <c r="K1332" s="2">
        <v>43739</v>
      </c>
    </row>
    <row r="1333" spans="1:11">
      <c r="A1333" t="s">
        <v>4967</v>
      </c>
      <c r="B1333" t="s">
        <v>4968</v>
      </c>
      <c r="C1333" t="s">
        <v>4963</v>
      </c>
      <c r="D1333" t="s">
        <v>1159</v>
      </c>
      <c r="E1333">
        <v>33</v>
      </c>
      <c r="F1333" t="s">
        <v>1160</v>
      </c>
      <c r="G1333" s="17" t="s">
        <v>4964</v>
      </c>
      <c r="H1333" t="s">
        <v>1270</v>
      </c>
      <c r="I1333" s="2">
        <v>43787</v>
      </c>
      <c r="J1333" t="s">
        <v>1270</v>
      </c>
      <c r="K1333" s="2">
        <v>43787</v>
      </c>
    </row>
    <row r="1334" spans="1:11">
      <c r="A1334" t="s">
        <v>4969</v>
      </c>
      <c r="B1334" t="s">
        <v>4970</v>
      </c>
      <c r="C1334" t="s">
        <v>4963</v>
      </c>
      <c r="D1334" t="s">
        <v>1159</v>
      </c>
      <c r="E1334">
        <v>126</v>
      </c>
      <c r="F1334" t="s">
        <v>1160</v>
      </c>
      <c r="G1334" s="17" t="s">
        <v>4971</v>
      </c>
      <c r="H1334" t="s">
        <v>1270</v>
      </c>
      <c r="I1334" s="2">
        <v>43864</v>
      </c>
      <c r="J1334" t="s">
        <v>1270</v>
      </c>
      <c r="K1334" s="2">
        <v>43865</v>
      </c>
    </row>
    <row r="1335" spans="1:11">
      <c r="A1335" t="s">
        <v>4972</v>
      </c>
      <c r="B1335" t="s">
        <v>4973</v>
      </c>
      <c r="C1335" t="s">
        <v>4963</v>
      </c>
      <c r="D1335" t="s">
        <v>1159</v>
      </c>
      <c r="E1335">
        <v>50</v>
      </c>
      <c r="F1335" t="s">
        <v>1160</v>
      </c>
      <c r="G1335" s="17" t="s">
        <v>4974</v>
      </c>
      <c r="H1335" t="s">
        <v>1270</v>
      </c>
      <c r="I1335" s="2">
        <v>43949</v>
      </c>
      <c r="J1335" t="s">
        <v>1270</v>
      </c>
      <c r="K1335" s="2">
        <v>43949</v>
      </c>
    </row>
    <row r="1336" spans="1:11">
      <c r="A1336" t="s">
        <v>4975</v>
      </c>
      <c r="B1336" t="s">
        <v>4976</v>
      </c>
      <c r="C1336" t="s">
        <v>4976</v>
      </c>
      <c r="D1336" t="s">
        <v>1159</v>
      </c>
      <c r="E1336">
        <v>56</v>
      </c>
      <c r="F1336" t="s">
        <v>1160</v>
      </c>
      <c r="G1336" s="17" t="s">
        <v>4977</v>
      </c>
      <c r="H1336" t="s">
        <v>1232</v>
      </c>
      <c r="I1336" s="2">
        <v>42762</v>
      </c>
      <c r="J1336" t="s">
        <v>1232</v>
      </c>
      <c r="K1336" s="2">
        <v>42766</v>
      </c>
    </row>
    <row r="1337" spans="1:11">
      <c r="A1337" t="s">
        <v>4978</v>
      </c>
      <c r="B1337" t="s">
        <v>4979</v>
      </c>
      <c r="C1337" t="s">
        <v>4979</v>
      </c>
      <c r="D1337" t="s">
        <v>1159</v>
      </c>
      <c r="E1337">
        <v>33</v>
      </c>
      <c r="F1337" t="s">
        <v>1160</v>
      </c>
      <c r="G1337" s="17" t="s">
        <v>4980</v>
      </c>
      <c r="H1337" t="s">
        <v>1232</v>
      </c>
      <c r="I1337" s="2">
        <v>42766</v>
      </c>
      <c r="J1337" t="s">
        <v>1232</v>
      </c>
      <c r="K1337" s="2">
        <v>42766</v>
      </c>
    </row>
    <row r="1338" spans="1:11">
      <c r="A1338" t="s">
        <v>4981</v>
      </c>
      <c r="B1338" t="s">
        <v>4982</v>
      </c>
      <c r="C1338" t="s">
        <v>4982</v>
      </c>
      <c r="D1338" t="s">
        <v>1159</v>
      </c>
      <c r="E1338">
        <v>56</v>
      </c>
      <c r="F1338" t="s">
        <v>1160</v>
      </c>
      <c r="G1338" s="17" t="s">
        <v>4983</v>
      </c>
      <c r="H1338" t="s">
        <v>1232</v>
      </c>
      <c r="I1338" s="2">
        <v>42983</v>
      </c>
      <c r="J1338" t="s">
        <v>1232</v>
      </c>
      <c r="K1338" s="2">
        <v>42983</v>
      </c>
    </row>
    <row r="1339" spans="1:11">
      <c r="A1339" t="s">
        <v>4984</v>
      </c>
      <c r="B1339" t="s">
        <v>4985</v>
      </c>
      <c r="C1339" t="s">
        <v>4982</v>
      </c>
      <c r="D1339" t="s">
        <v>1159</v>
      </c>
      <c r="E1339">
        <v>36</v>
      </c>
      <c r="F1339" t="s">
        <v>1160</v>
      </c>
      <c r="G1339" s="17" t="s">
        <v>4986</v>
      </c>
      <c r="H1339" t="s">
        <v>1270</v>
      </c>
      <c r="I1339" s="2">
        <v>44138</v>
      </c>
      <c r="J1339" t="s">
        <v>1478</v>
      </c>
      <c r="K1339" s="2">
        <v>44138</v>
      </c>
    </row>
    <row r="1340" spans="1:11">
      <c r="A1340" t="s">
        <v>4987</v>
      </c>
      <c r="B1340" t="s">
        <v>4988</v>
      </c>
      <c r="C1340" t="s">
        <v>4982</v>
      </c>
      <c r="D1340" t="s">
        <v>1159</v>
      </c>
      <c r="E1340">
        <v>40</v>
      </c>
      <c r="F1340" t="s">
        <v>1160</v>
      </c>
      <c r="G1340" s="17" t="s">
        <v>4989</v>
      </c>
      <c r="H1340" t="s">
        <v>1270</v>
      </c>
      <c r="I1340" s="2">
        <v>44096</v>
      </c>
      <c r="J1340" t="s">
        <v>1270</v>
      </c>
      <c r="K1340" s="2">
        <v>44096</v>
      </c>
    </row>
    <row r="1341" spans="1:11">
      <c r="A1341" t="s">
        <v>4990</v>
      </c>
      <c r="B1341" t="s">
        <v>4991</v>
      </c>
      <c r="C1341" t="s">
        <v>4982</v>
      </c>
      <c r="D1341" t="s">
        <v>1159</v>
      </c>
      <c r="E1341">
        <v>56</v>
      </c>
      <c r="F1341" t="s">
        <v>1160</v>
      </c>
      <c r="G1341" s="17" t="s">
        <v>4983</v>
      </c>
      <c r="H1341" t="s">
        <v>1733</v>
      </c>
      <c r="I1341" s="2">
        <v>43738</v>
      </c>
      <c r="J1341" t="s">
        <v>1733</v>
      </c>
      <c r="K1341" s="2">
        <v>43738</v>
      </c>
    </row>
    <row r="1342" spans="1:11">
      <c r="A1342" t="s">
        <v>4992</v>
      </c>
      <c r="B1342" t="s">
        <v>4993</v>
      </c>
      <c r="C1342" t="s">
        <v>4982</v>
      </c>
      <c r="D1342" t="s">
        <v>1159</v>
      </c>
      <c r="E1342">
        <v>72</v>
      </c>
      <c r="F1342" t="s">
        <v>1160</v>
      </c>
      <c r="G1342" s="17" t="s">
        <v>4994</v>
      </c>
      <c r="H1342" t="s">
        <v>1270</v>
      </c>
      <c r="I1342" s="2">
        <v>43822</v>
      </c>
      <c r="J1342" t="s">
        <v>1270</v>
      </c>
      <c r="K1342" s="2">
        <v>43822</v>
      </c>
    </row>
    <row r="1343" spans="1:11">
      <c r="A1343" t="s">
        <v>4995</v>
      </c>
      <c r="B1343" t="s">
        <v>4996</v>
      </c>
      <c r="C1343" t="s">
        <v>4982</v>
      </c>
      <c r="D1343" t="s">
        <v>1159</v>
      </c>
      <c r="E1343">
        <v>104</v>
      </c>
      <c r="F1343" t="s">
        <v>1160</v>
      </c>
      <c r="G1343" s="17" t="s">
        <v>4997</v>
      </c>
      <c r="H1343" t="s">
        <v>1270</v>
      </c>
      <c r="I1343" s="2">
        <v>43845</v>
      </c>
      <c r="J1343" t="s">
        <v>1270</v>
      </c>
      <c r="K1343" s="2">
        <v>43845</v>
      </c>
    </row>
    <row r="1344" spans="1:11">
      <c r="A1344" t="s">
        <v>4998</v>
      </c>
      <c r="B1344" t="s">
        <v>4996</v>
      </c>
      <c r="C1344" t="s">
        <v>4982</v>
      </c>
      <c r="D1344" t="s">
        <v>1159</v>
      </c>
      <c r="E1344">
        <v>72</v>
      </c>
      <c r="F1344" t="s">
        <v>1160</v>
      </c>
      <c r="G1344" s="17" t="s">
        <v>4999</v>
      </c>
      <c r="H1344" t="s">
        <v>1478</v>
      </c>
      <c r="I1344" s="2">
        <v>44085</v>
      </c>
      <c r="J1344" t="s">
        <v>1478</v>
      </c>
      <c r="K1344" s="2">
        <v>44085</v>
      </c>
    </row>
    <row r="1345" spans="1:11">
      <c r="A1345" t="s">
        <v>5000</v>
      </c>
      <c r="B1345" t="s">
        <v>5001</v>
      </c>
      <c r="C1345" t="s">
        <v>1237</v>
      </c>
      <c r="D1345" t="s">
        <v>1159</v>
      </c>
      <c r="E1345">
        <v>33</v>
      </c>
      <c r="F1345" t="s">
        <v>1160</v>
      </c>
      <c r="G1345" s="17" t="s">
        <v>1238</v>
      </c>
      <c r="H1345" t="s">
        <v>1478</v>
      </c>
      <c r="I1345" s="2">
        <v>43783</v>
      </c>
      <c r="J1345" t="s">
        <v>1478</v>
      </c>
      <c r="K1345" s="2">
        <v>43783</v>
      </c>
    </row>
    <row r="1346" spans="1:11">
      <c r="A1346" t="s">
        <v>5002</v>
      </c>
      <c r="B1346" t="s">
        <v>5003</v>
      </c>
      <c r="C1346" t="s">
        <v>1237</v>
      </c>
      <c r="D1346" t="s">
        <v>1159</v>
      </c>
      <c r="E1346">
        <v>50</v>
      </c>
      <c r="F1346" t="s">
        <v>1160</v>
      </c>
      <c r="G1346" s="17" t="s">
        <v>5004</v>
      </c>
      <c r="H1346" t="s">
        <v>1270</v>
      </c>
      <c r="I1346" s="2">
        <v>43822</v>
      </c>
      <c r="J1346" t="s">
        <v>1270</v>
      </c>
      <c r="K1346" s="2">
        <v>43822</v>
      </c>
    </row>
    <row r="1347" spans="1:11">
      <c r="A1347" t="s">
        <v>5005</v>
      </c>
      <c r="B1347" t="s">
        <v>5006</v>
      </c>
      <c r="C1347" t="s">
        <v>1237</v>
      </c>
      <c r="D1347" t="s">
        <v>1159</v>
      </c>
      <c r="E1347">
        <v>124</v>
      </c>
      <c r="F1347" t="s">
        <v>1160</v>
      </c>
      <c r="G1347" s="17" t="s">
        <v>5007</v>
      </c>
      <c r="H1347" t="s">
        <v>1270</v>
      </c>
      <c r="I1347" s="2">
        <v>43845</v>
      </c>
      <c r="J1347" t="s">
        <v>1270</v>
      </c>
      <c r="K1347" s="2">
        <v>43845</v>
      </c>
    </row>
    <row r="1348" spans="1:11">
      <c r="A1348" t="s">
        <v>5008</v>
      </c>
      <c r="B1348" t="s">
        <v>5009</v>
      </c>
      <c r="C1348" t="s">
        <v>1237</v>
      </c>
      <c r="D1348" t="s">
        <v>1159</v>
      </c>
      <c r="E1348">
        <v>126</v>
      </c>
      <c r="F1348" t="s">
        <v>1160</v>
      </c>
      <c r="G1348" s="17" t="s">
        <v>5010</v>
      </c>
      <c r="H1348" t="s">
        <v>1270</v>
      </c>
      <c r="I1348" s="2">
        <v>43865</v>
      </c>
      <c r="J1348" t="s">
        <v>1270</v>
      </c>
      <c r="K1348" s="2">
        <v>43865</v>
      </c>
    </row>
    <row r="1349" spans="1:11">
      <c r="A1349" t="s">
        <v>5011</v>
      </c>
      <c r="B1349" t="s">
        <v>5012</v>
      </c>
      <c r="C1349" t="s">
        <v>1237</v>
      </c>
      <c r="D1349" t="s">
        <v>1159</v>
      </c>
      <c r="E1349">
        <v>50</v>
      </c>
      <c r="F1349" t="s">
        <v>1160</v>
      </c>
      <c r="G1349" s="17" t="s">
        <v>5013</v>
      </c>
      <c r="H1349" t="s">
        <v>1270</v>
      </c>
      <c r="I1349" s="2">
        <v>43949</v>
      </c>
      <c r="J1349" t="s">
        <v>1270</v>
      </c>
      <c r="K1349" s="2">
        <v>43949</v>
      </c>
    </row>
    <row r="1350" spans="1:11">
      <c r="A1350" t="s">
        <v>5014</v>
      </c>
      <c r="B1350" t="s">
        <v>5015</v>
      </c>
      <c r="C1350" t="s">
        <v>1237</v>
      </c>
      <c r="D1350" t="s">
        <v>1159</v>
      </c>
      <c r="E1350">
        <v>24</v>
      </c>
      <c r="F1350" t="s">
        <v>1160</v>
      </c>
      <c r="G1350" s="17" t="s">
        <v>5016</v>
      </c>
      <c r="H1350" t="s">
        <v>1270</v>
      </c>
      <c r="I1350" s="2">
        <v>44096</v>
      </c>
      <c r="J1350" t="s">
        <v>1270</v>
      </c>
      <c r="K1350" s="2">
        <v>44096</v>
      </c>
    </row>
    <row r="1351" spans="1:11">
      <c r="A1351" t="s">
        <v>5017</v>
      </c>
      <c r="B1351" t="s">
        <v>5018</v>
      </c>
      <c r="C1351" t="s">
        <v>1237</v>
      </c>
      <c r="D1351" t="s">
        <v>1159</v>
      </c>
      <c r="E1351">
        <v>27</v>
      </c>
      <c r="F1351" t="s">
        <v>1160</v>
      </c>
      <c r="G1351" s="17" t="s">
        <v>5019</v>
      </c>
      <c r="H1351" t="s">
        <v>1478</v>
      </c>
      <c r="I1351" s="2">
        <v>44138</v>
      </c>
      <c r="J1351" t="s">
        <v>1478</v>
      </c>
      <c r="K1351" s="2">
        <v>44138</v>
      </c>
    </row>
    <row r="1352" spans="1:11">
      <c r="A1352" t="s">
        <v>5020</v>
      </c>
      <c r="B1352" t="s">
        <v>5021</v>
      </c>
      <c r="C1352" t="s">
        <v>651</v>
      </c>
      <c r="D1352" t="s">
        <v>1159</v>
      </c>
      <c r="E1352">
        <v>18</v>
      </c>
      <c r="F1352" t="s">
        <v>1160</v>
      </c>
      <c r="G1352" s="17" t="s">
        <v>653</v>
      </c>
      <c r="H1352" t="s">
        <v>1611</v>
      </c>
      <c r="I1352" s="2">
        <v>45720</v>
      </c>
      <c r="J1352" t="s">
        <v>1611</v>
      </c>
      <c r="K1352" s="2">
        <v>45720</v>
      </c>
    </row>
    <row r="1353" spans="1:11">
      <c r="A1353" t="s">
        <v>5022</v>
      </c>
      <c r="B1353" t="s">
        <v>5021</v>
      </c>
      <c r="C1353" t="s">
        <v>651</v>
      </c>
      <c r="D1353" t="s">
        <v>1159</v>
      </c>
      <c r="E1353">
        <v>20</v>
      </c>
      <c r="F1353" t="s">
        <v>1160</v>
      </c>
      <c r="G1353" s="17" t="s">
        <v>1580</v>
      </c>
      <c r="H1353" t="s">
        <v>1243</v>
      </c>
      <c r="I1353" s="2">
        <v>44736</v>
      </c>
      <c r="J1353" t="s">
        <v>1243</v>
      </c>
      <c r="K1353" s="2">
        <v>44742</v>
      </c>
    </row>
    <row r="1354" spans="1:11">
      <c r="A1354" t="s">
        <v>5023</v>
      </c>
      <c r="B1354" t="s">
        <v>5024</v>
      </c>
      <c r="C1354" t="s">
        <v>5024</v>
      </c>
      <c r="D1354" t="s">
        <v>1159</v>
      </c>
      <c r="E1354">
        <v>26</v>
      </c>
      <c r="F1354" t="s">
        <v>1160</v>
      </c>
      <c r="G1354" s="17" t="s">
        <v>5025</v>
      </c>
      <c r="H1354" t="s">
        <v>1356</v>
      </c>
      <c r="I1354" s="2">
        <v>43076</v>
      </c>
      <c r="J1354" t="s">
        <v>1356</v>
      </c>
      <c r="K1354" s="2">
        <v>43076</v>
      </c>
    </row>
    <row r="1355" spans="1:11">
      <c r="A1355" t="s">
        <v>5026</v>
      </c>
      <c r="B1355" t="s">
        <v>5027</v>
      </c>
      <c r="C1355" t="s">
        <v>5027</v>
      </c>
      <c r="D1355" t="s">
        <v>1159</v>
      </c>
      <c r="E1355">
        <v>26</v>
      </c>
      <c r="F1355" t="s">
        <v>1160</v>
      </c>
      <c r="G1355" s="17" t="s">
        <v>5025</v>
      </c>
      <c r="H1355" t="s">
        <v>1356</v>
      </c>
      <c r="I1355" s="2">
        <v>43076</v>
      </c>
      <c r="J1355" t="s">
        <v>1356</v>
      </c>
      <c r="K1355" s="2">
        <v>43076</v>
      </c>
    </row>
    <row r="1356" spans="1:11">
      <c r="A1356" t="s">
        <v>5028</v>
      </c>
      <c r="B1356" t="s">
        <v>5029</v>
      </c>
      <c r="C1356" t="s">
        <v>5029</v>
      </c>
      <c r="D1356" t="s">
        <v>1159</v>
      </c>
      <c r="E1356">
        <v>26</v>
      </c>
      <c r="F1356" t="s">
        <v>1160</v>
      </c>
      <c r="G1356" s="17" t="s">
        <v>5025</v>
      </c>
      <c r="H1356" t="s">
        <v>1356</v>
      </c>
      <c r="I1356" s="2">
        <v>43076</v>
      </c>
      <c r="J1356" t="s">
        <v>1356</v>
      </c>
      <c r="K1356" s="2">
        <v>43076</v>
      </c>
    </row>
    <row r="1357" spans="1:11">
      <c r="A1357" t="s">
        <v>5030</v>
      </c>
      <c r="B1357" t="s">
        <v>5031</v>
      </c>
      <c r="C1357" t="s">
        <v>5031</v>
      </c>
      <c r="D1357" t="s">
        <v>1159</v>
      </c>
      <c r="E1357">
        <v>26</v>
      </c>
      <c r="F1357" t="s">
        <v>1160</v>
      </c>
      <c r="G1357" s="17" t="s">
        <v>5025</v>
      </c>
      <c r="H1357" t="s">
        <v>1356</v>
      </c>
      <c r="I1357" s="2">
        <v>43076</v>
      </c>
      <c r="J1357" t="s">
        <v>1356</v>
      </c>
      <c r="K1357" s="2">
        <v>43076</v>
      </c>
    </row>
    <row r="1358" spans="1:11">
      <c r="A1358" t="s">
        <v>5032</v>
      </c>
      <c r="B1358" t="s">
        <v>5033</v>
      </c>
      <c r="C1358" t="s">
        <v>5033</v>
      </c>
      <c r="D1358" t="s">
        <v>1159</v>
      </c>
      <c r="E1358">
        <v>26</v>
      </c>
      <c r="F1358" t="s">
        <v>1160</v>
      </c>
      <c r="G1358" s="17" t="s">
        <v>5025</v>
      </c>
      <c r="H1358" t="s">
        <v>1356</v>
      </c>
      <c r="I1358" s="2">
        <v>43076</v>
      </c>
      <c r="J1358" t="s">
        <v>1356</v>
      </c>
      <c r="K1358" s="2">
        <v>43076</v>
      </c>
    </row>
    <row r="1359" spans="1:11">
      <c r="A1359" t="s">
        <v>5034</v>
      </c>
      <c r="B1359" t="s">
        <v>5035</v>
      </c>
      <c r="C1359" t="s">
        <v>5035</v>
      </c>
      <c r="D1359" t="s">
        <v>1159</v>
      </c>
      <c r="E1359">
        <v>18</v>
      </c>
      <c r="F1359" t="s">
        <v>1160</v>
      </c>
      <c r="G1359" s="17" t="s">
        <v>4882</v>
      </c>
      <c r="H1359" t="s">
        <v>1232</v>
      </c>
      <c r="I1359" s="2">
        <v>42789</v>
      </c>
      <c r="J1359" t="s">
        <v>1232</v>
      </c>
      <c r="K1359" s="2">
        <v>42789</v>
      </c>
    </row>
    <row r="1360" spans="1:11">
      <c r="A1360" t="s">
        <v>5036</v>
      </c>
      <c r="B1360" t="s">
        <v>5037</v>
      </c>
      <c r="C1360" t="s">
        <v>5037</v>
      </c>
      <c r="D1360" t="s">
        <v>1159</v>
      </c>
      <c r="E1360">
        <v>18</v>
      </c>
      <c r="F1360" t="s">
        <v>1160</v>
      </c>
      <c r="G1360" s="17" t="s">
        <v>4882</v>
      </c>
      <c r="H1360" t="s">
        <v>1232</v>
      </c>
      <c r="I1360" s="2">
        <v>42789</v>
      </c>
      <c r="J1360" t="s">
        <v>1232</v>
      </c>
      <c r="K1360" s="2">
        <v>42789</v>
      </c>
    </row>
    <row r="1361" spans="1:11">
      <c r="A1361" t="s">
        <v>5038</v>
      </c>
      <c r="B1361" t="s">
        <v>5029</v>
      </c>
      <c r="C1361" t="s">
        <v>5029</v>
      </c>
      <c r="D1361" t="s">
        <v>1159</v>
      </c>
      <c r="E1361">
        <v>19</v>
      </c>
      <c r="F1361" t="s">
        <v>1160</v>
      </c>
      <c r="G1361" s="17" t="s">
        <v>5039</v>
      </c>
      <c r="H1361" t="s">
        <v>1356</v>
      </c>
      <c r="I1361" s="2">
        <v>43038</v>
      </c>
      <c r="J1361" t="s">
        <v>1232</v>
      </c>
      <c r="K1361" s="2">
        <v>43039</v>
      </c>
    </row>
    <row r="1362" spans="1:11">
      <c r="A1362" t="s">
        <v>5040</v>
      </c>
      <c r="B1362" t="s">
        <v>5031</v>
      </c>
      <c r="C1362" t="s">
        <v>5031</v>
      </c>
      <c r="D1362" t="s">
        <v>1159</v>
      </c>
      <c r="E1362">
        <v>19</v>
      </c>
      <c r="F1362" t="s">
        <v>1160</v>
      </c>
      <c r="G1362" s="17" t="s">
        <v>5039</v>
      </c>
      <c r="H1362" t="s">
        <v>1356</v>
      </c>
      <c r="I1362" s="2">
        <v>43035</v>
      </c>
      <c r="J1362" t="s">
        <v>1232</v>
      </c>
      <c r="K1362" s="2">
        <v>43039</v>
      </c>
    </row>
    <row r="1363" spans="1:11">
      <c r="A1363" t="s">
        <v>5041</v>
      </c>
      <c r="B1363" t="s">
        <v>5033</v>
      </c>
      <c r="C1363" t="s">
        <v>5033</v>
      </c>
      <c r="D1363" t="s">
        <v>1159</v>
      </c>
      <c r="E1363">
        <v>19</v>
      </c>
      <c r="F1363" t="s">
        <v>1160</v>
      </c>
      <c r="G1363" s="17" t="s">
        <v>5039</v>
      </c>
      <c r="H1363" t="s">
        <v>1356</v>
      </c>
      <c r="I1363" s="2">
        <v>43035</v>
      </c>
      <c r="J1363" t="s">
        <v>1232</v>
      </c>
      <c r="K1363" s="2">
        <v>43039</v>
      </c>
    </row>
    <row r="1364" spans="1:11">
      <c r="A1364" t="s">
        <v>5042</v>
      </c>
      <c r="B1364" t="s">
        <v>5024</v>
      </c>
      <c r="C1364" t="s">
        <v>5024</v>
      </c>
      <c r="D1364" t="s">
        <v>1159</v>
      </c>
      <c r="E1364">
        <v>19</v>
      </c>
      <c r="F1364" t="s">
        <v>1160</v>
      </c>
      <c r="G1364" s="17" t="s">
        <v>5039</v>
      </c>
      <c r="H1364" t="s">
        <v>1356</v>
      </c>
      <c r="I1364" s="2">
        <v>43035</v>
      </c>
      <c r="J1364" t="s">
        <v>1232</v>
      </c>
      <c r="K1364" s="2">
        <v>43039</v>
      </c>
    </row>
    <row r="1365" spans="1:11">
      <c r="A1365" t="s">
        <v>5043</v>
      </c>
      <c r="B1365" t="s">
        <v>5027</v>
      </c>
      <c r="C1365" t="s">
        <v>5027</v>
      </c>
      <c r="D1365" t="s">
        <v>1159</v>
      </c>
      <c r="E1365">
        <v>19</v>
      </c>
      <c r="F1365" t="s">
        <v>1160</v>
      </c>
      <c r="G1365" s="17" t="s">
        <v>5039</v>
      </c>
      <c r="H1365" t="s">
        <v>1356</v>
      </c>
      <c r="I1365" s="2">
        <v>43035</v>
      </c>
      <c r="J1365" t="s">
        <v>1232</v>
      </c>
      <c r="K1365" s="2">
        <v>43039</v>
      </c>
    </row>
    <row r="1366" spans="1:11">
      <c r="A1366" t="s">
        <v>5044</v>
      </c>
      <c r="B1366" t="s">
        <v>5045</v>
      </c>
      <c r="C1366" t="s">
        <v>5045</v>
      </c>
      <c r="D1366" t="s">
        <v>1159</v>
      </c>
      <c r="E1366">
        <v>18</v>
      </c>
      <c r="F1366" t="s">
        <v>1160</v>
      </c>
      <c r="G1366" s="17" t="s">
        <v>4882</v>
      </c>
      <c r="H1366" t="s">
        <v>1232</v>
      </c>
      <c r="I1366" s="2">
        <v>42789</v>
      </c>
      <c r="J1366" t="s">
        <v>1232</v>
      </c>
      <c r="K1366" s="2">
        <v>42789</v>
      </c>
    </row>
    <row r="1367" spans="1:11">
      <c r="A1367" t="s">
        <v>5046</v>
      </c>
      <c r="B1367" t="s">
        <v>5047</v>
      </c>
      <c r="C1367" t="s">
        <v>5048</v>
      </c>
      <c r="D1367" t="s">
        <v>1159</v>
      </c>
      <c r="E1367">
        <v>20</v>
      </c>
      <c r="F1367" t="s">
        <v>1160</v>
      </c>
      <c r="G1367" s="17" t="s">
        <v>5049</v>
      </c>
      <c r="H1367" t="s">
        <v>1352</v>
      </c>
      <c r="I1367" s="2">
        <v>44449</v>
      </c>
      <c r="J1367" t="s">
        <v>1352</v>
      </c>
      <c r="K1367" s="2">
        <v>44449</v>
      </c>
    </row>
    <row r="1368" spans="1:11">
      <c r="A1368" t="s">
        <v>5050</v>
      </c>
      <c r="B1368" t="s">
        <v>5051</v>
      </c>
      <c r="C1368" t="s">
        <v>5052</v>
      </c>
      <c r="D1368" t="s">
        <v>1159</v>
      </c>
      <c r="E1368">
        <v>20</v>
      </c>
      <c r="F1368" t="s">
        <v>1160</v>
      </c>
      <c r="G1368" s="17" t="s">
        <v>5053</v>
      </c>
      <c r="H1368" t="s">
        <v>1352</v>
      </c>
      <c r="I1368" s="2">
        <v>44449</v>
      </c>
      <c r="J1368" t="s">
        <v>1243</v>
      </c>
      <c r="K1368" s="2">
        <v>44587</v>
      </c>
    </row>
    <row r="1369" spans="1:11">
      <c r="A1369" t="s">
        <v>5054</v>
      </c>
      <c r="B1369" t="s">
        <v>5055</v>
      </c>
      <c r="C1369" t="s">
        <v>5055</v>
      </c>
      <c r="D1369" t="s">
        <v>1159</v>
      </c>
      <c r="E1369">
        <v>15</v>
      </c>
      <c r="F1369" t="s">
        <v>1160</v>
      </c>
      <c r="G1369" s="17" t="s">
        <v>5056</v>
      </c>
      <c r="H1369" t="s">
        <v>1232</v>
      </c>
      <c r="I1369" s="2">
        <v>42803</v>
      </c>
      <c r="J1369" t="s">
        <v>1232</v>
      </c>
      <c r="K1369" s="2">
        <v>42803</v>
      </c>
    </row>
    <row r="1370" spans="1:11">
      <c r="A1370" t="s">
        <v>5057</v>
      </c>
      <c r="B1370" t="s">
        <v>5058</v>
      </c>
      <c r="C1370" t="s">
        <v>5058</v>
      </c>
      <c r="D1370" t="s">
        <v>1159</v>
      </c>
      <c r="E1370">
        <v>56</v>
      </c>
      <c r="F1370" t="s">
        <v>1160</v>
      </c>
      <c r="G1370" s="17" t="s">
        <v>5059</v>
      </c>
      <c r="H1370" t="s">
        <v>1356</v>
      </c>
      <c r="I1370" s="2">
        <v>43181</v>
      </c>
      <c r="J1370" t="s">
        <v>1356</v>
      </c>
      <c r="K1370" s="2">
        <v>43181</v>
      </c>
    </row>
    <row r="1371" spans="1:11">
      <c r="A1371" t="s">
        <v>5060</v>
      </c>
      <c r="B1371" t="s">
        <v>5061</v>
      </c>
      <c r="C1371" t="s">
        <v>5058</v>
      </c>
      <c r="D1371" t="s">
        <v>1159</v>
      </c>
      <c r="E1371">
        <v>56</v>
      </c>
      <c r="F1371" t="s">
        <v>1160</v>
      </c>
      <c r="G1371" s="17" t="s">
        <v>5059</v>
      </c>
      <c r="H1371" t="s">
        <v>1733</v>
      </c>
      <c r="I1371" s="2">
        <v>43738</v>
      </c>
      <c r="J1371" t="s">
        <v>1733</v>
      </c>
      <c r="K1371" s="2">
        <v>43738</v>
      </c>
    </row>
    <row r="1372" spans="1:11">
      <c r="A1372" t="s">
        <v>5062</v>
      </c>
      <c r="B1372" t="s">
        <v>5063</v>
      </c>
      <c r="C1372" t="s">
        <v>5064</v>
      </c>
      <c r="D1372" t="s">
        <v>1159</v>
      </c>
      <c r="E1372">
        <v>50</v>
      </c>
      <c r="F1372" t="s">
        <v>1160</v>
      </c>
      <c r="G1372" s="17" t="s">
        <v>5065</v>
      </c>
      <c r="H1372" t="s">
        <v>1243</v>
      </c>
      <c r="I1372" s="2">
        <v>44012</v>
      </c>
      <c r="J1372" t="s">
        <v>1243</v>
      </c>
      <c r="K1372" s="2">
        <v>44012</v>
      </c>
    </row>
    <row r="1373" spans="1:11">
      <c r="A1373" t="s">
        <v>5066</v>
      </c>
      <c r="B1373" t="s">
        <v>5064</v>
      </c>
      <c r="C1373" t="s">
        <v>5064</v>
      </c>
      <c r="D1373" t="s">
        <v>1159</v>
      </c>
      <c r="E1373">
        <v>33</v>
      </c>
      <c r="F1373" t="s">
        <v>1160</v>
      </c>
      <c r="G1373" s="17" t="s">
        <v>5067</v>
      </c>
      <c r="H1373" t="s">
        <v>1232</v>
      </c>
      <c r="I1373" s="2">
        <v>43137</v>
      </c>
      <c r="J1373" t="s">
        <v>1232</v>
      </c>
      <c r="K1373" s="2">
        <v>43137</v>
      </c>
    </row>
    <row r="1374" spans="1:11">
      <c r="A1374" t="s">
        <v>5068</v>
      </c>
      <c r="B1374" t="s">
        <v>5063</v>
      </c>
      <c r="C1374" t="s">
        <v>5064</v>
      </c>
      <c r="D1374" t="s">
        <v>1159</v>
      </c>
      <c r="E1374">
        <v>33</v>
      </c>
      <c r="F1374" t="s">
        <v>1160</v>
      </c>
      <c r="G1374" s="17" t="s">
        <v>5067</v>
      </c>
      <c r="H1374" t="s">
        <v>1733</v>
      </c>
      <c r="I1374" s="2">
        <v>43738</v>
      </c>
      <c r="J1374" t="s">
        <v>1733</v>
      </c>
      <c r="K1374" s="2">
        <v>43738</v>
      </c>
    </row>
    <row r="1375" spans="1:11">
      <c r="A1375" t="s">
        <v>5069</v>
      </c>
      <c r="B1375" t="s">
        <v>5070</v>
      </c>
      <c r="C1375" t="s">
        <v>5070</v>
      </c>
      <c r="D1375" t="s">
        <v>1159</v>
      </c>
      <c r="E1375">
        <v>16</v>
      </c>
      <c r="F1375" t="s">
        <v>1160</v>
      </c>
      <c r="G1375" s="17" t="s">
        <v>5071</v>
      </c>
      <c r="H1375" t="s">
        <v>1232</v>
      </c>
      <c r="I1375" s="2">
        <v>42872</v>
      </c>
      <c r="J1375" t="s">
        <v>1356</v>
      </c>
      <c r="K1375" s="2">
        <v>42940</v>
      </c>
    </row>
    <row r="1376" spans="1:11">
      <c r="A1376" t="s">
        <v>5072</v>
      </c>
      <c r="B1376" t="s">
        <v>5073</v>
      </c>
      <c r="C1376" t="s">
        <v>5073</v>
      </c>
      <c r="D1376" t="s">
        <v>1159</v>
      </c>
      <c r="E1376">
        <v>16</v>
      </c>
      <c r="F1376" t="s">
        <v>1160</v>
      </c>
      <c r="G1376" s="17" t="s">
        <v>5071</v>
      </c>
      <c r="H1376" t="s">
        <v>1232</v>
      </c>
      <c r="I1376" s="2">
        <v>42872</v>
      </c>
      <c r="J1376" t="s">
        <v>1232</v>
      </c>
      <c r="K1376" s="2">
        <v>42872</v>
      </c>
    </row>
    <row r="1377" spans="1:11">
      <c r="A1377" t="s">
        <v>5074</v>
      </c>
      <c r="B1377" t="s">
        <v>5075</v>
      </c>
      <c r="C1377" t="s">
        <v>5075</v>
      </c>
      <c r="D1377" t="s">
        <v>1159</v>
      </c>
      <c r="E1377">
        <v>16</v>
      </c>
      <c r="F1377" t="s">
        <v>1160</v>
      </c>
      <c r="G1377" s="17" t="s">
        <v>5071</v>
      </c>
      <c r="H1377" t="s">
        <v>1232</v>
      </c>
      <c r="I1377" s="2">
        <v>42872</v>
      </c>
      <c r="J1377" t="s">
        <v>1232</v>
      </c>
      <c r="K1377" s="2">
        <v>42872</v>
      </c>
    </row>
    <row r="1378" spans="1:11">
      <c r="A1378" t="s">
        <v>5076</v>
      </c>
      <c r="B1378" t="s">
        <v>5077</v>
      </c>
      <c r="C1378" t="s">
        <v>5077</v>
      </c>
      <c r="D1378" t="s">
        <v>1159</v>
      </c>
      <c r="E1378">
        <v>16</v>
      </c>
      <c r="F1378" t="s">
        <v>1160</v>
      </c>
      <c r="G1378" s="17" t="s">
        <v>5071</v>
      </c>
      <c r="H1378" t="s">
        <v>1232</v>
      </c>
      <c r="I1378" s="2">
        <v>42872</v>
      </c>
      <c r="J1378" t="s">
        <v>1232</v>
      </c>
      <c r="K1378" s="2">
        <v>42872</v>
      </c>
    </row>
    <row r="1379" spans="1:11">
      <c r="A1379" t="s">
        <v>5078</v>
      </c>
      <c r="B1379" t="s">
        <v>5079</v>
      </c>
      <c r="C1379" t="s">
        <v>5079</v>
      </c>
      <c r="D1379" t="s">
        <v>1159</v>
      </c>
      <c r="E1379">
        <v>16</v>
      </c>
      <c r="F1379" t="s">
        <v>1160</v>
      </c>
      <c r="G1379" s="17" t="s">
        <v>5071</v>
      </c>
      <c r="H1379" t="s">
        <v>1232</v>
      </c>
      <c r="I1379" s="2">
        <v>42872</v>
      </c>
      <c r="J1379" t="s">
        <v>1232</v>
      </c>
      <c r="K1379" s="2">
        <v>42872</v>
      </c>
    </row>
    <row r="1380" spans="1:11">
      <c r="A1380" t="s">
        <v>5080</v>
      </c>
      <c r="B1380" t="s">
        <v>5081</v>
      </c>
      <c r="C1380" t="s">
        <v>1068</v>
      </c>
      <c r="D1380" t="s">
        <v>1159</v>
      </c>
      <c r="E1380">
        <v>18</v>
      </c>
      <c r="F1380" t="s">
        <v>1160</v>
      </c>
      <c r="G1380" s="17" t="s">
        <v>4911</v>
      </c>
      <c r="H1380" t="s">
        <v>1478</v>
      </c>
      <c r="I1380" s="2">
        <v>45810</v>
      </c>
      <c r="J1380" t="s">
        <v>1478</v>
      </c>
      <c r="K1380" s="2">
        <v>45810</v>
      </c>
    </row>
    <row r="1381" spans="1:11">
      <c r="A1381" t="s">
        <v>5082</v>
      </c>
      <c r="B1381" t="s">
        <v>5083</v>
      </c>
      <c r="C1381" t="s">
        <v>671</v>
      </c>
      <c r="D1381" t="s">
        <v>1159</v>
      </c>
      <c r="E1381">
        <v>24</v>
      </c>
      <c r="F1381" t="s">
        <v>1160</v>
      </c>
      <c r="G1381" s="17" t="s">
        <v>673</v>
      </c>
      <c r="H1381" t="s">
        <v>1611</v>
      </c>
      <c r="I1381" s="2">
        <v>45589</v>
      </c>
      <c r="J1381" t="s">
        <v>1611</v>
      </c>
      <c r="K1381" s="2">
        <v>45589</v>
      </c>
    </row>
    <row r="1382" spans="1:11">
      <c r="A1382" t="s">
        <v>5084</v>
      </c>
      <c r="B1382" t="s">
        <v>5085</v>
      </c>
      <c r="C1382" t="s">
        <v>679</v>
      </c>
      <c r="D1382" t="s">
        <v>1159</v>
      </c>
      <c r="E1382">
        <v>30</v>
      </c>
      <c r="F1382" t="s">
        <v>1160</v>
      </c>
      <c r="G1382" s="17" t="s">
        <v>681</v>
      </c>
      <c r="H1382" t="s">
        <v>1611</v>
      </c>
      <c r="I1382" s="2">
        <v>45604</v>
      </c>
      <c r="J1382" t="s">
        <v>1611</v>
      </c>
      <c r="K1382" s="2">
        <v>45609</v>
      </c>
    </row>
    <row r="1383" spans="1:11">
      <c r="A1383" t="s">
        <v>5086</v>
      </c>
      <c r="B1383" t="s">
        <v>5087</v>
      </c>
      <c r="C1383" t="s">
        <v>1076</v>
      </c>
      <c r="D1383" t="s">
        <v>1159</v>
      </c>
      <c r="E1383">
        <v>25</v>
      </c>
      <c r="F1383" t="s">
        <v>1160</v>
      </c>
      <c r="G1383" s="17" t="s">
        <v>5088</v>
      </c>
      <c r="H1383" t="s">
        <v>1611</v>
      </c>
      <c r="I1383" s="2">
        <v>45762</v>
      </c>
      <c r="J1383" t="s">
        <v>1611</v>
      </c>
      <c r="K1383" s="2">
        <v>45762</v>
      </c>
    </row>
    <row r="1384" spans="1:11">
      <c r="A1384" t="s">
        <v>5089</v>
      </c>
      <c r="B1384" t="s">
        <v>5090</v>
      </c>
      <c r="C1384" t="s">
        <v>5090</v>
      </c>
      <c r="D1384" t="s">
        <v>1159</v>
      </c>
      <c r="E1384">
        <v>2</v>
      </c>
      <c r="F1384" t="s">
        <v>1160</v>
      </c>
      <c r="G1384" s="17" t="s">
        <v>5091</v>
      </c>
      <c r="H1384" t="s">
        <v>1189</v>
      </c>
      <c r="I1384" s="2">
        <v>42523</v>
      </c>
      <c r="J1384" t="s">
        <v>1189</v>
      </c>
      <c r="K1384" s="2">
        <v>42523</v>
      </c>
    </row>
    <row r="1385" spans="1:11">
      <c r="A1385" t="s">
        <v>5092</v>
      </c>
      <c r="B1385" t="s">
        <v>5093</v>
      </c>
      <c r="C1385" t="s">
        <v>5093</v>
      </c>
      <c r="D1385" t="s">
        <v>1159</v>
      </c>
      <c r="E1385">
        <v>3</v>
      </c>
      <c r="F1385" t="s">
        <v>1160</v>
      </c>
      <c r="G1385" s="17" t="s">
        <v>5094</v>
      </c>
      <c r="H1385" t="s">
        <v>1189</v>
      </c>
      <c r="I1385" s="2">
        <v>42601</v>
      </c>
      <c r="J1385" t="s">
        <v>1356</v>
      </c>
      <c r="K1385" s="2">
        <v>42982</v>
      </c>
    </row>
    <row r="1386" spans="1:11">
      <c r="A1386" t="s">
        <v>5095</v>
      </c>
      <c r="B1386" t="s">
        <v>5096</v>
      </c>
      <c r="C1386" t="s">
        <v>5096</v>
      </c>
      <c r="D1386" t="s">
        <v>1159</v>
      </c>
      <c r="E1386">
        <v>12</v>
      </c>
      <c r="F1386" t="s">
        <v>1160</v>
      </c>
      <c r="G1386" s="17" t="s">
        <v>5097</v>
      </c>
      <c r="H1386" t="s">
        <v>1232</v>
      </c>
      <c r="I1386" s="2">
        <v>42780</v>
      </c>
      <c r="J1386" t="s">
        <v>1232</v>
      </c>
      <c r="K1386" s="2">
        <v>42780</v>
      </c>
    </row>
    <row r="1387" spans="1:11">
      <c r="A1387" t="s">
        <v>5098</v>
      </c>
      <c r="B1387" t="s">
        <v>5096</v>
      </c>
      <c r="C1387" t="s">
        <v>5096</v>
      </c>
      <c r="D1387" t="s">
        <v>1159</v>
      </c>
      <c r="E1387">
        <v>14</v>
      </c>
      <c r="F1387" t="s">
        <v>1160</v>
      </c>
      <c r="G1387" s="17" t="s">
        <v>5099</v>
      </c>
      <c r="H1387" t="s">
        <v>1189</v>
      </c>
      <c r="I1387" s="2">
        <v>42663</v>
      </c>
      <c r="J1387" t="s">
        <v>1189</v>
      </c>
      <c r="K1387" s="2">
        <v>42663</v>
      </c>
    </row>
    <row r="1388" spans="1:11">
      <c r="A1388" t="s">
        <v>5100</v>
      </c>
      <c r="B1388" t="s">
        <v>5096</v>
      </c>
      <c r="C1388" t="s">
        <v>5096</v>
      </c>
      <c r="D1388" t="s">
        <v>1159</v>
      </c>
      <c r="E1388">
        <v>14</v>
      </c>
      <c r="F1388" t="s">
        <v>1160</v>
      </c>
      <c r="G1388" s="17" t="s">
        <v>5099</v>
      </c>
      <c r="H1388" t="s">
        <v>1189</v>
      </c>
      <c r="I1388" s="2">
        <v>42663</v>
      </c>
      <c r="J1388" t="s">
        <v>1189</v>
      </c>
      <c r="K1388" s="2">
        <v>42663</v>
      </c>
    </row>
    <row r="1389" spans="1:11">
      <c r="A1389" t="s">
        <v>5101</v>
      </c>
      <c r="B1389" t="s">
        <v>5093</v>
      </c>
      <c r="C1389" t="s">
        <v>5093</v>
      </c>
      <c r="D1389" t="s">
        <v>1159</v>
      </c>
      <c r="E1389">
        <v>14</v>
      </c>
      <c r="F1389" t="s">
        <v>1160</v>
      </c>
      <c r="G1389" s="17" t="s">
        <v>5102</v>
      </c>
      <c r="H1389" t="s">
        <v>1189</v>
      </c>
      <c r="I1389" s="2">
        <v>42642</v>
      </c>
      <c r="J1389" t="s">
        <v>1189</v>
      </c>
      <c r="K1389" s="2">
        <v>42691</v>
      </c>
    </row>
    <row r="1390" spans="1:11">
      <c r="A1390" t="s">
        <v>5103</v>
      </c>
      <c r="B1390" t="s">
        <v>5104</v>
      </c>
      <c r="C1390" t="s">
        <v>5104</v>
      </c>
      <c r="D1390" t="s">
        <v>1159</v>
      </c>
      <c r="E1390">
        <v>1</v>
      </c>
      <c r="F1390" t="s">
        <v>1160</v>
      </c>
      <c r="G1390" s="17" t="s">
        <v>5105</v>
      </c>
      <c r="H1390" t="s">
        <v>1232</v>
      </c>
      <c r="I1390" s="2">
        <v>43195</v>
      </c>
      <c r="J1390" t="s">
        <v>1232</v>
      </c>
      <c r="K1390" s="2">
        <v>43196</v>
      </c>
    </row>
    <row r="1391" spans="1:11">
      <c r="A1391" t="s">
        <v>5106</v>
      </c>
      <c r="B1391" t="s">
        <v>5107</v>
      </c>
      <c r="C1391" t="s">
        <v>5107</v>
      </c>
      <c r="D1391" t="s">
        <v>1159</v>
      </c>
      <c r="E1391">
        <v>12</v>
      </c>
      <c r="F1391" t="s">
        <v>1160</v>
      </c>
      <c r="G1391" s="17" t="s">
        <v>5108</v>
      </c>
      <c r="H1391" t="s">
        <v>1232</v>
      </c>
      <c r="I1391" s="2">
        <v>42780</v>
      </c>
      <c r="J1391" t="s">
        <v>1232</v>
      </c>
      <c r="K1391" s="2">
        <v>42780</v>
      </c>
    </row>
    <row r="1392" spans="1:11">
      <c r="A1392" t="s">
        <v>5109</v>
      </c>
      <c r="B1392" t="s">
        <v>5110</v>
      </c>
      <c r="C1392" t="s">
        <v>5111</v>
      </c>
      <c r="D1392" t="s">
        <v>1159</v>
      </c>
      <c r="E1392">
        <v>1</v>
      </c>
      <c r="F1392" t="s">
        <v>1160</v>
      </c>
      <c r="G1392" s="17" t="s">
        <v>5112</v>
      </c>
      <c r="H1392" t="s">
        <v>1232</v>
      </c>
      <c r="I1392" s="2">
        <v>43066</v>
      </c>
      <c r="J1392" t="s">
        <v>1232</v>
      </c>
      <c r="K1392" s="2">
        <v>43066</v>
      </c>
    </row>
    <row r="1393" spans="1:11">
      <c r="A1393" t="s">
        <v>5113</v>
      </c>
      <c r="B1393" t="s">
        <v>5114</v>
      </c>
      <c r="C1393" t="s">
        <v>5115</v>
      </c>
      <c r="D1393" t="s">
        <v>1159</v>
      </c>
      <c r="E1393">
        <v>22</v>
      </c>
      <c r="F1393" t="s">
        <v>1160</v>
      </c>
      <c r="G1393" s="17" t="s">
        <v>5116</v>
      </c>
      <c r="H1393" t="s">
        <v>1352</v>
      </c>
      <c r="I1393" s="2">
        <v>44223</v>
      </c>
      <c r="J1393" t="s">
        <v>1243</v>
      </c>
      <c r="K1393" s="2">
        <v>44238</v>
      </c>
    </row>
    <row r="1394" spans="1:11">
      <c r="A1394" t="s">
        <v>5117</v>
      </c>
      <c r="B1394" t="s">
        <v>5118</v>
      </c>
      <c r="C1394" t="s">
        <v>5119</v>
      </c>
      <c r="D1394" t="s">
        <v>1179</v>
      </c>
      <c r="E1394">
        <v>22</v>
      </c>
      <c r="F1394" t="s">
        <v>1160</v>
      </c>
      <c r="G1394" s="17" t="s">
        <v>5120</v>
      </c>
      <c r="H1394" t="s">
        <v>1243</v>
      </c>
      <c r="I1394" s="2">
        <v>44960</v>
      </c>
      <c r="J1394" t="s">
        <v>1243</v>
      </c>
      <c r="K1394" s="2">
        <v>44960</v>
      </c>
    </row>
    <row r="1395" spans="1:11">
      <c r="A1395" t="s">
        <v>5121</v>
      </c>
      <c r="B1395" t="s">
        <v>5122</v>
      </c>
      <c r="C1395" t="s">
        <v>5122</v>
      </c>
      <c r="D1395" t="s">
        <v>1159</v>
      </c>
      <c r="E1395">
        <v>16</v>
      </c>
      <c r="F1395" t="s">
        <v>1160</v>
      </c>
      <c r="G1395" s="17" t="s">
        <v>5123</v>
      </c>
      <c r="H1395" t="s">
        <v>1189</v>
      </c>
      <c r="I1395" s="2">
        <v>42515</v>
      </c>
      <c r="J1395" t="s">
        <v>1190</v>
      </c>
      <c r="K1395" s="2">
        <v>42542</v>
      </c>
    </row>
    <row r="1396" spans="1:11">
      <c r="A1396" t="s">
        <v>5124</v>
      </c>
      <c r="B1396" t="s">
        <v>5125</v>
      </c>
      <c r="C1396" t="s">
        <v>5126</v>
      </c>
      <c r="D1396" t="s">
        <v>1159</v>
      </c>
      <c r="E1396">
        <v>24</v>
      </c>
      <c r="F1396" t="s">
        <v>1160</v>
      </c>
      <c r="G1396" s="17" t="s">
        <v>5127</v>
      </c>
      <c r="H1396" t="s">
        <v>1452</v>
      </c>
      <c r="I1396" s="2">
        <v>45168</v>
      </c>
      <c r="J1396" t="s">
        <v>1452</v>
      </c>
      <c r="K1396" s="2">
        <v>45168</v>
      </c>
    </row>
    <row r="1397" spans="1:11">
      <c r="A1397" t="s">
        <v>5128</v>
      </c>
      <c r="B1397" t="s">
        <v>5129</v>
      </c>
      <c r="C1397" t="s">
        <v>5130</v>
      </c>
      <c r="D1397" t="s">
        <v>1159</v>
      </c>
      <c r="E1397">
        <v>16</v>
      </c>
      <c r="F1397" t="s">
        <v>1160</v>
      </c>
      <c r="G1397" s="17" t="s">
        <v>5131</v>
      </c>
      <c r="H1397" t="s">
        <v>1243</v>
      </c>
      <c r="I1397" s="2">
        <v>45049</v>
      </c>
      <c r="J1397" t="s">
        <v>1243</v>
      </c>
      <c r="K1397" s="2">
        <v>45049</v>
      </c>
    </row>
    <row r="1398" spans="1:11">
      <c r="A1398" t="s">
        <v>5132</v>
      </c>
      <c r="B1398" t="s">
        <v>5133</v>
      </c>
      <c r="C1398" t="s">
        <v>5134</v>
      </c>
      <c r="D1398" t="s">
        <v>1159</v>
      </c>
      <c r="E1398">
        <v>6</v>
      </c>
      <c r="F1398" t="s">
        <v>1160</v>
      </c>
      <c r="G1398" s="17" t="s">
        <v>5135</v>
      </c>
      <c r="H1398" t="s">
        <v>1243</v>
      </c>
      <c r="I1398" s="2">
        <v>45061</v>
      </c>
      <c r="J1398" t="s">
        <v>1243</v>
      </c>
      <c r="K1398" s="2">
        <v>45061</v>
      </c>
    </row>
    <row r="1399" spans="1:11">
      <c r="A1399" t="s">
        <v>5136</v>
      </c>
      <c r="B1399" t="s">
        <v>5137</v>
      </c>
      <c r="C1399" t="s">
        <v>5138</v>
      </c>
      <c r="D1399" t="s">
        <v>1387</v>
      </c>
      <c r="E1399">
        <v>1</v>
      </c>
      <c r="F1399" t="s">
        <v>1160</v>
      </c>
      <c r="G1399" s="17" t="s">
        <v>5139</v>
      </c>
      <c r="H1399" t="s">
        <v>1232</v>
      </c>
      <c r="I1399" s="2">
        <v>43214</v>
      </c>
      <c r="J1399" t="s">
        <v>1232</v>
      </c>
      <c r="K1399" s="2">
        <v>43214</v>
      </c>
    </row>
    <row r="1400" spans="1:11">
      <c r="A1400" t="s">
        <v>5140</v>
      </c>
      <c r="B1400" t="s">
        <v>5141</v>
      </c>
      <c r="C1400" t="s">
        <v>5141</v>
      </c>
      <c r="D1400" t="s">
        <v>1159</v>
      </c>
      <c r="E1400">
        <v>18</v>
      </c>
      <c r="F1400" t="s">
        <v>1160</v>
      </c>
      <c r="G1400" s="17" t="s">
        <v>5142</v>
      </c>
      <c r="H1400" t="s">
        <v>1232</v>
      </c>
      <c r="I1400" s="2">
        <v>42786</v>
      </c>
      <c r="J1400" t="s">
        <v>1232</v>
      </c>
      <c r="K1400" s="2">
        <v>42788</v>
      </c>
    </row>
    <row r="1401" spans="1:11">
      <c r="A1401" t="s">
        <v>5143</v>
      </c>
      <c r="B1401" t="s">
        <v>5144</v>
      </c>
      <c r="C1401" t="s">
        <v>5144</v>
      </c>
      <c r="D1401" t="s">
        <v>1159</v>
      </c>
      <c r="E1401">
        <v>2</v>
      </c>
      <c r="F1401" t="s">
        <v>1160</v>
      </c>
      <c r="G1401" s="17" t="s">
        <v>5145</v>
      </c>
      <c r="H1401" t="s">
        <v>1232</v>
      </c>
      <c r="I1401" s="2">
        <v>42761</v>
      </c>
      <c r="J1401" t="s">
        <v>1232</v>
      </c>
      <c r="K1401" s="2">
        <v>42761</v>
      </c>
    </row>
    <row r="1402" spans="1:11">
      <c r="A1402" t="s">
        <v>5146</v>
      </c>
      <c r="B1402" t="s">
        <v>5147</v>
      </c>
      <c r="C1402" t="s">
        <v>5148</v>
      </c>
      <c r="D1402" t="s">
        <v>1159</v>
      </c>
      <c r="E1402">
        <v>22</v>
      </c>
      <c r="F1402" t="s">
        <v>1160</v>
      </c>
      <c r="G1402" s="17" t="s">
        <v>5149</v>
      </c>
      <c r="H1402" t="s">
        <v>1243</v>
      </c>
      <c r="I1402" s="2">
        <v>44449</v>
      </c>
      <c r="J1402" t="s">
        <v>1243</v>
      </c>
      <c r="K1402" s="2">
        <v>44454</v>
      </c>
    </row>
    <row r="1403" spans="1:11">
      <c r="A1403" t="s">
        <v>5150</v>
      </c>
      <c r="B1403" t="s">
        <v>5151</v>
      </c>
      <c r="C1403" t="s">
        <v>1074</v>
      </c>
      <c r="D1403" t="s">
        <v>1159</v>
      </c>
      <c r="E1403">
        <v>36</v>
      </c>
      <c r="F1403" t="s">
        <v>1160</v>
      </c>
      <c r="G1403" s="17" t="s">
        <v>684</v>
      </c>
      <c r="H1403" t="s">
        <v>1611</v>
      </c>
      <c r="I1403" s="2">
        <v>45702</v>
      </c>
      <c r="J1403" t="s">
        <v>1611</v>
      </c>
      <c r="K1403" s="2">
        <v>45702</v>
      </c>
    </row>
    <row r="1404" spans="1:11">
      <c r="A1404" t="s">
        <v>5152</v>
      </c>
      <c r="B1404" t="s">
        <v>5153</v>
      </c>
      <c r="C1404" t="s">
        <v>5154</v>
      </c>
      <c r="D1404" t="s">
        <v>1159</v>
      </c>
      <c r="E1404">
        <v>18</v>
      </c>
      <c r="F1404" t="s">
        <v>1160</v>
      </c>
      <c r="G1404" s="17" t="s">
        <v>5155</v>
      </c>
      <c r="H1404" t="s">
        <v>1475</v>
      </c>
      <c r="I1404" s="2">
        <v>45188</v>
      </c>
      <c r="J1404" t="s">
        <v>1452</v>
      </c>
      <c r="K1404" s="2">
        <v>45189</v>
      </c>
    </row>
    <row r="1405" spans="1:11">
      <c r="A1405" t="s">
        <v>5156</v>
      </c>
      <c r="B1405" t="s">
        <v>5157</v>
      </c>
      <c r="C1405" t="s">
        <v>660</v>
      </c>
      <c r="D1405" t="s">
        <v>1159</v>
      </c>
      <c r="E1405">
        <v>18</v>
      </c>
      <c r="F1405" t="s">
        <v>1160</v>
      </c>
      <c r="G1405" s="17" t="s">
        <v>662</v>
      </c>
      <c r="H1405" t="s">
        <v>2940</v>
      </c>
      <c r="I1405" s="2">
        <v>45124</v>
      </c>
      <c r="J1405" t="s">
        <v>2940</v>
      </c>
      <c r="K1405" s="2">
        <v>45124</v>
      </c>
    </row>
    <row r="1406" spans="1:11">
      <c r="A1406" t="s">
        <v>5158</v>
      </c>
      <c r="B1406" t="s">
        <v>5159</v>
      </c>
      <c r="C1406" t="s">
        <v>665</v>
      </c>
      <c r="D1406" t="s">
        <v>1159</v>
      </c>
      <c r="E1406">
        <v>18</v>
      </c>
      <c r="F1406" t="s">
        <v>1160</v>
      </c>
      <c r="G1406" s="17" t="s">
        <v>667</v>
      </c>
      <c r="H1406" t="s">
        <v>2319</v>
      </c>
      <c r="I1406" s="2">
        <v>45447</v>
      </c>
      <c r="J1406" t="s">
        <v>2319</v>
      </c>
      <c r="K1406" s="2">
        <v>45447</v>
      </c>
    </row>
    <row r="1407" spans="1:11">
      <c r="A1407" t="s">
        <v>5160</v>
      </c>
      <c r="B1407" t="s">
        <v>4909</v>
      </c>
      <c r="C1407" t="s">
        <v>4910</v>
      </c>
      <c r="D1407" t="s">
        <v>1159</v>
      </c>
      <c r="E1407">
        <v>18</v>
      </c>
      <c r="F1407" t="s">
        <v>1160</v>
      </c>
      <c r="G1407" s="17" t="s">
        <v>5161</v>
      </c>
      <c r="H1407" t="s">
        <v>1478</v>
      </c>
      <c r="I1407" s="2">
        <v>45810</v>
      </c>
      <c r="J1407" t="s">
        <v>1478</v>
      </c>
      <c r="K1407" s="2">
        <v>45810</v>
      </c>
    </row>
    <row r="1408" spans="1:11">
      <c r="A1408" t="s">
        <v>5162</v>
      </c>
      <c r="B1408" t="s">
        <v>5163</v>
      </c>
      <c r="C1408" t="s">
        <v>657</v>
      </c>
      <c r="D1408" t="s">
        <v>1159</v>
      </c>
      <c r="E1408">
        <v>18</v>
      </c>
      <c r="F1408" t="s">
        <v>1160</v>
      </c>
      <c r="G1408" s="17" t="s">
        <v>659</v>
      </c>
      <c r="H1408" t="s">
        <v>1270</v>
      </c>
      <c r="I1408" s="2">
        <v>44383</v>
      </c>
      <c r="J1408" t="s">
        <v>1270</v>
      </c>
      <c r="K1408" s="2">
        <v>44383</v>
      </c>
    </row>
    <row r="1409" spans="1:11">
      <c r="A1409" t="s">
        <v>5164</v>
      </c>
      <c r="B1409" t="s">
        <v>5165</v>
      </c>
      <c r="C1409" t="s">
        <v>5165</v>
      </c>
      <c r="D1409" t="s">
        <v>1387</v>
      </c>
      <c r="E1409">
        <v>1</v>
      </c>
      <c r="F1409" t="s">
        <v>1160</v>
      </c>
      <c r="G1409" s="17" t="s">
        <v>5166</v>
      </c>
      <c r="H1409" t="s">
        <v>1189</v>
      </c>
      <c r="I1409" s="2">
        <v>42445</v>
      </c>
      <c r="J1409" t="s">
        <v>1189</v>
      </c>
      <c r="K1409" s="2">
        <v>42445</v>
      </c>
    </row>
    <row r="1410" spans="1:11">
      <c r="A1410" t="s">
        <v>5167</v>
      </c>
      <c r="B1410" t="s">
        <v>5168</v>
      </c>
      <c r="C1410" t="s">
        <v>685</v>
      </c>
      <c r="D1410" t="s">
        <v>1159</v>
      </c>
      <c r="E1410">
        <v>36</v>
      </c>
      <c r="F1410" t="s">
        <v>1160</v>
      </c>
      <c r="G1410" s="17" t="s">
        <v>687</v>
      </c>
      <c r="H1410" t="s">
        <v>1611</v>
      </c>
      <c r="I1410" s="2">
        <v>45608</v>
      </c>
      <c r="J1410" t="s">
        <v>1611</v>
      </c>
      <c r="K1410" s="2">
        <v>45608</v>
      </c>
    </row>
    <row r="1411" spans="1:11">
      <c r="A1411" t="s">
        <v>5169</v>
      </c>
      <c r="B1411" t="s">
        <v>5170</v>
      </c>
      <c r="C1411" t="s">
        <v>688</v>
      </c>
      <c r="D1411" t="s">
        <v>1159</v>
      </c>
      <c r="E1411">
        <v>36</v>
      </c>
      <c r="F1411" t="s">
        <v>1160</v>
      </c>
      <c r="G1411" s="17" t="s">
        <v>687</v>
      </c>
      <c r="H1411" t="s">
        <v>1611</v>
      </c>
      <c r="I1411" s="2">
        <v>45608</v>
      </c>
      <c r="J1411" t="s">
        <v>1611</v>
      </c>
      <c r="K1411" s="2">
        <v>45608</v>
      </c>
    </row>
    <row r="1412" spans="1:11">
      <c r="A1412" t="s">
        <v>5171</v>
      </c>
      <c r="B1412" t="s">
        <v>5172</v>
      </c>
      <c r="C1412" t="s">
        <v>5172</v>
      </c>
      <c r="D1412" t="s">
        <v>1159</v>
      </c>
      <c r="E1412">
        <v>16</v>
      </c>
      <c r="F1412" t="s">
        <v>1160</v>
      </c>
      <c r="G1412" s="17" t="s">
        <v>5173</v>
      </c>
      <c r="H1412" t="s">
        <v>1189</v>
      </c>
      <c r="I1412" s="2">
        <v>42523</v>
      </c>
      <c r="J1412" t="s">
        <v>1189</v>
      </c>
      <c r="K1412" s="2">
        <v>42573</v>
      </c>
    </row>
    <row r="1413" spans="1:11">
      <c r="A1413" t="s">
        <v>5174</v>
      </c>
      <c r="B1413" t="s">
        <v>5175</v>
      </c>
      <c r="C1413" t="s">
        <v>5176</v>
      </c>
      <c r="D1413" t="s">
        <v>1387</v>
      </c>
      <c r="E1413">
        <v>1</v>
      </c>
      <c r="F1413" t="s">
        <v>1160</v>
      </c>
      <c r="G1413" s="17" t="s">
        <v>5177</v>
      </c>
      <c r="H1413" t="s">
        <v>1232</v>
      </c>
      <c r="I1413" s="2">
        <v>43060</v>
      </c>
      <c r="J1413" t="s">
        <v>1232</v>
      </c>
      <c r="K1413" s="2">
        <v>43122</v>
      </c>
    </row>
    <row r="1414" spans="1:11">
      <c r="A1414" t="s">
        <v>5178</v>
      </c>
      <c r="B1414" t="s">
        <v>5179</v>
      </c>
      <c r="C1414" t="s">
        <v>5179</v>
      </c>
      <c r="D1414" t="s">
        <v>1159</v>
      </c>
      <c r="E1414">
        <v>2</v>
      </c>
      <c r="F1414" t="s">
        <v>1160</v>
      </c>
      <c r="G1414" s="17" t="s">
        <v>5180</v>
      </c>
      <c r="H1414" t="s">
        <v>1189</v>
      </c>
      <c r="I1414" s="2">
        <v>42523</v>
      </c>
      <c r="J1414" t="s">
        <v>1189</v>
      </c>
      <c r="K1414" s="2">
        <v>42524</v>
      </c>
    </row>
    <row r="1415" spans="1:11">
      <c r="A1415" t="s">
        <v>5181</v>
      </c>
      <c r="B1415" t="s">
        <v>5182</v>
      </c>
      <c r="C1415" t="s">
        <v>568</v>
      </c>
      <c r="D1415" t="s">
        <v>1159</v>
      </c>
      <c r="E1415">
        <v>35</v>
      </c>
      <c r="F1415" t="s">
        <v>1160</v>
      </c>
      <c r="G1415" s="17" t="s">
        <v>570</v>
      </c>
      <c r="H1415" t="s">
        <v>1611</v>
      </c>
      <c r="I1415" s="2">
        <v>45560</v>
      </c>
      <c r="J1415" t="s">
        <v>1611</v>
      </c>
      <c r="K1415" s="2">
        <v>45560</v>
      </c>
    </row>
    <row r="1416" spans="1:11">
      <c r="A1416" t="s">
        <v>5183</v>
      </c>
      <c r="B1416" t="s">
        <v>5184</v>
      </c>
      <c r="C1416" t="s">
        <v>562</v>
      </c>
      <c r="D1416" t="s">
        <v>1159</v>
      </c>
      <c r="E1416">
        <v>35</v>
      </c>
      <c r="F1416" t="s">
        <v>1160</v>
      </c>
      <c r="G1416" s="17" t="s">
        <v>564</v>
      </c>
      <c r="H1416" t="s">
        <v>1611</v>
      </c>
      <c r="I1416" s="2">
        <v>45539</v>
      </c>
      <c r="J1416" t="s">
        <v>1611</v>
      </c>
      <c r="K1416" s="2">
        <v>45645</v>
      </c>
    </row>
    <row r="1417" spans="1:11">
      <c r="A1417" t="s">
        <v>5185</v>
      </c>
      <c r="B1417" t="s">
        <v>5184</v>
      </c>
      <c r="C1417" t="s">
        <v>562</v>
      </c>
      <c r="D1417" t="s">
        <v>1159</v>
      </c>
      <c r="E1417">
        <v>30</v>
      </c>
      <c r="F1417" t="s">
        <v>1160</v>
      </c>
      <c r="G1417" s="17" t="s">
        <v>5186</v>
      </c>
      <c r="H1417" t="s">
        <v>1611</v>
      </c>
      <c r="I1417" s="2">
        <v>45645</v>
      </c>
      <c r="J1417" t="s">
        <v>1611</v>
      </c>
      <c r="K1417" s="2">
        <v>45645</v>
      </c>
    </row>
    <row r="1418" spans="1:11">
      <c r="A1418" t="s">
        <v>5187</v>
      </c>
      <c r="B1418" t="s">
        <v>5184</v>
      </c>
      <c r="C1418" t="s">
        <v>562</v>
      </c>
      <c r="D1418" t="s">
        <v>1159</v>
      </c>
      <c r="E1418">
        <v>9</v>
      </c>
      <c r="F1418" t="s">
        <v>1160</v>
      </c>
      <c r="G1418" s="17" t="s">
        <v>5188</v>
      </c>
      <c r="H1418" t="s">
        <v>1611</v>
      </c>
      <c r="I1418" s="2">
        <v>45698</v>
      </c>
      <c r="J1418" t="s">
        <v>1611</v>
      </c>
      <c r="K1418" s="2">
        <v>45698</v>
      </c>
    </row>
    <row r="1419" spans="1:11">
      <c r="A1419" t="s">
        <v>5189</v>
      </c>
      <c r="B1419" t="s">
        <v>5184</v>
      </c>
      <c r="C1419" t="s">
        <v>562</v>
      </c>
      <c r="D1419" t="s">
        <v>1159</v>
      </c>
      <c r="E1419">
        <v>20</v>
      </c>
      <c r="F1419" t="s">
        <v>1160</v>
      </c>
      <c r="G1419" s="17" t="s">
        <v>5190</v>
      </c>
      <c r="H1419" t="s">
        <v>1611</v>
      </c>
      <c r="I1419" s="2">
        <v>45698</v>
      </c>
      <c r="J1419" t="s">
        <v>1611</v>
      </c>
      <c r="K1419" s="2">
        <v>45698</v>
      </c>
    </row>
    <row r="1420" spans="1:11">
      <c r="A1420" t="s">
        <v>5191</v>
      </c>
      <c r="B1420" t="s">
        <v>5192</v>
      </c>
      <c r="C1420" t="s">
        <v>690</v>
      </c>
      <c r="D1420" t="s">
        <v>1159</v>
      </c>
      <c r="E1420">
        <v>30</v>
      </c>
      <c r="F1420" t="s">
        <v>1160</v>
      </c>
      <c r="G1420" s="17" t="s">
        <v>692</v>
      </c>
      <c r="H1420" t="s">
        <v>1301</v>
      </c>
      <c r="I1420" s="2">
        <v>45637</v>
      </c>
      <c r="J1420" t="s">
        <v>1301</v>
      </c>
      <c r="K1420" s="2">
        <v>45637</v>
      </c>
    </row>
    <row r="1421" spans="1:11">
      <c r="A1421" t="s">
        <v>5193</v>
      </c>
      <c r="B1421" t="s">
        <v>5192</v>
      </c>
      <c r="C1421" t="s">
        <v>690</v>
      </c>
      <c r="D1421" t="s">
        <v>1159</v>
      </c>
      <c r="E1421">
        <v>20</v>
      </c>
      <c r="F1421" t="s">
        <v>1160</v>
      </c>
      <c r="G1421" s="17" t="s">
        <v>5194</v>
      </c>
      <c r="H1421" t="s">
        <v>1611</v>
      </c>
      <c r="I1421" s="2">
        <v>45728</v>
      </c>
      <c r="J1421" t="s">
        <v>1611</v>
      </c>
      <c r="K1421" s="2">
        <v>45729</v>
      </c>
    </row>
    <row r="1422" spans="1:11">
      <c r="A1422" t="s">
        <v>5195</v>
      </c>
      <c r="B1422" t="s">
        <v>5196</v>
      </c>
      <c r="C1422" t="s">
        <v>682</v>
      </c>
      <c r="D1422" t="s">
        <v>1159</v>
      </c>
      <c r="E1422">
        <v>36</v>
      </c>
      <c r="F1422" t="s">
        <v>1160</v>
      </c>
      <c r="G1422" s="17" t="s">
        <v>684</v>
      </c>
      <c r="H1422" t="s">
        <v>1611</v>
      </c>
      <c r="I1422" s="2">
        <v>45604</v>
      </c>
      <c r="J1422" t="s">
        <v>1611</v>
      </c>
      <c r="K1422" s="2">
        <v>45604</v>
      </c>
    </row>
    <row r="1423" spans="1:11">
      <c r="A1423" t="s">
        <v>5197</v>
      </c>
      <c r="B1423" t="s">
        <v>5198</v>
      </c>
      <c r="C1423" t="s">
        <v>674</v>
      </c>
      <c r="D1423" t="s">
        <v>1159</v>
      </c>
      <c r="E1423">
        <v>36</v>
      </c>
      <c r="F1423" t="s">
        <v>1160</v>
      </c>
      <c r="G1423" s="17" t="s">
        <v>676</v>
      </c>
      <c r="H1423" t="s">
        <v>1611</v>
      </c>
      <c r="I1423" s="2">
        <v>45598</v>
      </c>
      <c r="J1423" t="s">
        <v>1611</v>
      </c>
      <c r="K1423" s="2">
        <v>45598</v>
      </c>
    </row>
    <row r="1424" spans="1:11">
      <c r="A1424" t="s">
        <v>5199</v>
      </c>
      <c r="B1424" t="s">
        <v>5200</v>
      </c>
      <c r="C1424" t="s">
        <v>5200</v>
      </c>
      <c r="D1424" t="s">
        <v>1159</v>
      </c>
      <c r="E1424">
        <v>56</v>
      </c>
      <c r="F1424" t="s">
        <v>1160</v>
      </c>
      <c r="G1424" s="17" t="s">
        <v>5201</v>
      </c>
      <c r="H1424" t="s">
        <v>1232</v>
      </c>
      <c r="I1424" s="2">
        <v>42881</v>
      </c>
      <c r="J1424" t="s">
        <v>1232</v>
      </c>
      <c r="K1424" s="2">
        <v>42881</v>
      </c>
    </row>
    <row r="1425" spans="1:11">
      <c r="A1425" t="s">
        <v>5202</v>
      </c>
      <c r="B1425" t="s">
        <v>5203</v>
      </c>
      <c r="C1425" t="s">
        <v>5200</v>
      </c>
      <c r="D1425" t="s">
        <v>1159</v>
      </c>
      <c r="E1425">
        <v>56</v>
      </c>
      <c r="F1425" t="s">
        <v>1160</v>
      </c>
      <c r="G1425" s="17" t="s">
        <v>5201</v>
      </c>
      <c r="H1425" t="s">
        <v>1733</v>
      </c>
      <c r="I1425" s="2">
        <v>43784</v>
      </c>
      <c r="J1425" t="s">
        <v>1733</v>
      </c>
      <c r="K1425" s="2">
        <v>43784</v>
      </c>
    </row>
    <row r="1426" spans="1:11">
      <c r="A1426" t="s">
        <v>5204</v>
      </c>
      <c r="B1426" t="s">
        <v>5205</v>
      </c>
      <c r="C1426" t="s">
        <v>5200</v>
      </c>
      <c r="D1426" t="s">
        <v>1159</v>
      </c>
      <c r="E1426">
        <v>72</v>
      </c>
      <c r="F1426" t="s">
        <v>1160</v>
      </c>
      <c r="G1426" s="17" t="s">
        <v>5206</v>
      </c>
      <c r="H1426" t="s">
        <v>1270</v>
      </c>
      <c r="I1426" s="2">
        <v>43949</v>
      </c>
      <c r="J1426" t="s">
        <v>1270</v>
      </c>
      <c r="K1426" s="2">
        <v>43949</v>
      </c>
    </row>
    <row r="1427" spans="1:11">
      <c r="A1427" t="s">
        <v>5207</v>
      </c>
      <c r="B1427" t="s">
        <v>5208</v>
      </c>
      <c r="C1427" t="s">
        <v>5208</v>
      </c>
      <c r="D1427" t="s">
        <v>1159</v>
      </c>
      <c r="E1427">
        <v>33</v>
      </c>
      <c r="F1427" t="s">
        <v>1160</v>
      </c>
      <c r="G1427" s="17" t="s">
        <v>5209</v>
      </c>
      <c r="H1427" t="s">
        <v>1232</v>
      </c>
      <c r="I1427" s="2">
        <v>42881</v>
      </c>
      <c r="J1427" t="s">
        <v>1232</v>
      </c>
      <c r="K1427" s="2">
        <v>42881</v>
      </c>
    </row>
    <row r="1428" spans="1:11">
      <c r="A1428" t="s">
        <v>5210</v>
      </c>
      <c r="B1428" t="s">
        <v>5211</v>
      </c>
      <c r="C1428" t="s">
        <v>5208</v>
      </c>
      <c r="D1428" t="s">
        <v>1159</v>
      </c>
      <c r="E1428">
        <v>33</v>
      </c>
      <c r="F1428" t="s">
        <v>1160</v>
      </c>
      <c r="G1428" s="17" t="s">
        <v>5209</v>
      </c>
      <c r="H1428" t="s">
        <v>1270</v>
      </c>
      <c r="I1428" s="2">
        <v>43781</v>
      </c>
      <c r="J1428" t="s">
        <v>1270</v>
      </c>
      <c r="K1428" s="2">
        <v>43781</v>
      </c>
    </row>
    <row r="1429" spans="1:11">
      <c r="A1429" t="s">
        <v>5212</v>
      </c>
      <c r="B1429" t="s">
        <v>5213</v>
      </c>
      <c r="C1429" t="s">
        <v>5208</v>
      </c>
      <c r="D1429" t="s">
        <v>1159</v>
      </c>
      <c r="E1429">
        <v>124</v>
      </c>
      <c r="F1429" t="s">
        <v>1160</v>
      </c>
      <c r="G1429" s="17" t="s">
        <v>5214</v>
      </c>
      <c r="H1429" t="s">
        <v>1270</v>
      </c>
      <c r="I1429" s="2">
        <v>43845</v>
      </c>
      <c r="J1429" t="s">
        <v>1270</v>
      </c>
      <c r="K1429" s="2">
        <v>43845</v>
      </c>
    </row>
    <row r="1430" spans="1:11">
      <c r="A1430" t="s">
        <v>5215</v>
      </c>
      <c r="B1430" t="s">
        <v>5216</v>
      </c>
      <c r="C1430" t="s">
        <v>5208</v>
      </c>
      <c r="D1430" t="s">
        <v>1159</v>
      </c>
      <c r="E1430">
        <v>126</v>
      </c>
      <c r="F1430" t="s">
        <v>1160</v>
      </c>
      <c r="G1430" s="17" t="s">
        <v>5217</v>
      </c>
      <c r="H1430" t="s">
        <v>1270</v>
      </c>
      <c r="I1430" s="2">
        <v>43865</v>
      </c>
      <c r="J1430" t="s">
        <v>1270</v>
      </c>
      <c r="K1430" s="2">
        <v>43865</v>
      </c>
    </row>
    <row r="1431" spans="1:11">
      <c r="A1431" t="s">
        <v>5218</v>
      </c>
      <c r="B1431" t="s">
        <v>5081</v>
      </c>
      <c r="C1431" t="s">
        <v>1068</v>
      </c>
      <c r="D1431" t="s">
        <v>1159</v>
      </c>
      <c r="E1431">
        <v>18</v>
      </c>
      <c r="F1431" t="s">
        <v>1160</v>
      </c>
      <c r="G1431" s="17" t="s">
        <v>5161</v>
      </c>
      <c r="H1431" t="s">
        <v>1478</v>
      </c>
      <c r="I1431" s="2">
        <v>45810</v>
      </c>
      <c r="J1431" t="s">
        <v>1478</v>
      </c>
      <c r="K1431" s="2">
        <v>45810</v>
      </c>
    </row>
    <row r="1432" spans="1:11">
      <c r="A1432" t="s">
        <v>5219</v>
      </c>
      <c r="B1432" t="s">
        <v>5220</v>
      </c>
      <c r="C1432" t="s">
        <v>663</v>
      </c>
      <c r="D1432" t="s">
        <v>1159</v>
      </c>
      <c r="E1432">
        <v>18</v>
      </c>
      <c r="F1432" t="s">
        <v>1160</v>
      </c>
      <c r="G1432" s="17" t="s">
        <v>662</v>
      </c>
      <c r="H1432" t="s">
        <v>1475</v>
      </c>
      <c r="I1432" s="2">
        <v>45271</v>
      </c>
      <c r="J1432" t="s">
        <v>1475</v>
      </c>
      <c r="K1432" s="2">
        <v>45271</v>
      </c>
    </row>
    <row r="1433" spans="1:11">
      <c r="A1433" t="s">
        <v>5221</v>
      </c>
      <c r="B1433" t="s">
        <v>5222</v>
      </c>
      <c r="C1433" t="s">
        <v>5223</v>
      </c>
      <c r="D1433" t="s">
        <v>1159</v>
      </c>
      <c r="E1433">
        <v>18</v>
      </c>
      <c r="F1433" t="s">
        <v>1160</v>
      </c>
      <c r="G1433" s="17" t="s">
        <v>662</v>
      </c>
      <c r="H1433" t="s">
        <v>2940</v>
      </c>
      <c r="I1433" s="2">
        <v>45124</v>
      </c>
      <c r="J1433" t="s">
        <v>2940</v>
      </c>
      <c r="K1433" s="2">
        <v>45124</v>
      </c>
    </row>
    <row r="1434" spans="1:11">
      <c r="A1434" t="s">
        <v>5224</v>
      </c>
      <c r="B1434" t="s">
        <v>5225</v>
      </c>
      <c r="C1434" t="s">
        <v>5225</v>
      </c>
      <c r="D1434" t="s">
        <v>1159</v>
      </c>
      <c r="E1434">
        <v>12</v>
      </c>
      <c r="F1434" t="s">
        <v>1160</v>
      </c>
      <c r="G1434" s="17" t="s">
        <v>5226</v>
      </c>
      <c r="H1434" t="s">
        <v>2123</v>
      </c>
      <c r="I1434" s="2">
        <v>42411</v>
      </c>
      <c r="J1434" t="s">
        <v>2123</v>
      </c>
      <c r="K1434" s="2">
        <v>42411</v>
      </c>
    </row>
    <row r="1435" spans="1:11">
      <c r="A1435" t="s">
        <v>5227</v>
      </c>
      <c r="B1435" t="s">
        <v>5228</v>
      </c>
      <c r="C1435" t="s">
        <v>5228</v>
      </c>
      <c r="D1435" t="s">
        <v>1159</v>
      </c>
      <c r="E1435">
        <v>12</v>
      </c>
      <c r="F1435" t="s">
        <v>1160</v>
      </c>
      <c r="G1435" s="17" t="s">
        <v>5229</v>
      </c>
      <c r="H1435" t="s">
        <v>1232</v>
      </c>
      <c r="I1435" s="2">
        <v>42850</v>
      </c>
      <c r="J1435" t="s">
        <v>1232</v>
      </c>
      <c r="K1435" s="2">
        <v>42850</v>
      </c>
    </row>
    <row r="1436" spans="1:11">
      <c r="A1436" t="s">
        <v>5230</v>
      </c>
      <c r="B1436" t="s">
        <v>5231</v>
      </c>
      <c r="C1436" t="s">
        <v>5231</v>
      </c>
      <c r="D1436" t="s">
        <v>1159</v>
      </c>
      <c r="E1436">
        <v>7</v>
      </c>
      <c r="F1436" t="s">
        <v>1160</v>
      </c>
      <c r="G1436" s="17" t="s">
        <v>5232</v>
      </c>
      <c r="H1436" t="s">
        <v>1189</v>
      </c>
      <c r="I1436" s="2">
        <v>42669</v>
      </c>
      <c r="J1436" t="s">
        <v>1189</v>
      </c>
      <c r="K1436" s="2">
        <v>42669</v>
      </c>
    </row>
    <row r="1437" spans="1:11">
      <c r="A1437" t="s">
        <v>5233</v>
      </c>
      <c r="B1437" t="s">
        <v>5231</v>
      </c>
      <c r="C1437" t="s">
        <v>5231</v>
      </c>
      <c r="D1437" t="s">
        <v>1159</v>
      </c>
      <c r="E1437">
        <v>12</v>
      </c>
      <c r="F1437" t="s">
        <v>1160</v>
      </c>
      <c r="G1437" s="17" t="s">
        <v>5234</v>
      </c>
      <c r="H1437" t="s">
        <v>1189</v>
      </c>
      <c r="I1437" s="2">
        <v>42677</v>
      </c>
      <c r="J1437" t="s">
        <v>1190</v>
      </c>
      <c r="K1437" s="2">
        <v>42696</v>
      </c>
    </row>
    <row r="1438" spans="1:11">
      <c r="A1438" t="s">
        <v>5235</v>
      </c>
      <c r="B1438" t="s">
        <v>4356</v>
      </c>
      <c r="C1438" t="s">
        <v>4356</v>
      </c>
      <c r="D1438" t="s">
        <v>1159</v>
      </c>
      <c r="E1438">
        <v>12</v>
      </c>
      <c r="F1438" t="s">
        <v>1160</v>
      </c>
      <c r="G1438" s="17" t="s">
        <v>5236</v>
      </c>
      <c r="H1438" t="s">
        <v>1232</v>
      </c>
      <c r="I1438" s="2">
        <v>42796</v>
      </c>
      <c r="J1438" t="s">
        <v>1232</v>
      </c>
      <c r="K1438" s="2">
        <v>42796</v>
      </c>
    </row>
    <row r="1439" spans="1:11">
      <c r="A1439" t="s">
        <v>5237</v>
      </c>
      <c r="B1439" t="s">
        <v>5238</v>
      </c>
      <c r="C1439" t="s">
        <v>5238</v>
      </c>
      <c r="D1439" t="s">
        <v>1159</v>
      </c>
      <c r="E1439">
        <v>12</v>
      </c>
      <c r="F1439" t="s">
        <v>1160</v>
      </c>
      <c r="G1439" s="17" t="s">
        <v>5239</v>
      </c>
      <c r="H1439" t="s">
        <v>1189</v>
      </c>
      <c r="I1439" s="2">
        <v>42436</v>
      </c>
      <c r="J1439" t="s">
        <v>1189</v>
      </c>
      <c r="K1439" s="2">
        <v>42436</v>
      </c>
    </row>
    <row r="1440" spans="1:11">
      <c r="A1440" t="s">
        <v>5240</v>
      </c>
      <c r="B1440" t="s">
        <v>5241</v>
      </c>
      <c r="C1440" t="s">
        <v>5241</v>
      </c>
      <c r="D1440" t="s">
        <v>1159</v>
      </c>
      <c r="E1440">
        <v>1</v>
      </c>
      <c r="F1440" t="s">
        <v>1160</v>
      </c>
      <c r="G1440" s="17" t="s">
        <v>5242</v>
      </c>
      <c r="H1440" t="s">
        <v>1189</v>
      </c>
      <c r="I1440" s="2">
        <v>42493</v>
      </c>
      <c r="J1440" t="s">
        <v>1190</v>
      </c>
      <c r="K1440" s="2">
        <v>42542</v>
      </c>
    </row>
    <row r="1441" spans="1:11">
      <c r="A1441" t="s">
        <v>5243</v>
      </c>
      <c r="B1441" t="s">
        <v>5244</v>
      </c>
      <c r="C1441" t="s">
        <v>5244</v>
      </c>
      <c r="D1441" t="s">
        <v>1159</v>
      </c>
      <c r="E1441">
        <v>1</v>
      </c>
      <c r="F1441" t="s">
        <v>1160</v>
      </c>
      <c r="G1441" s="17" t="s">
        <v>5245</v>
      </c>
      <c r="H1441" t="s">
        <v>1189</v>
      </c>
      <c r="I1441" s="2">
        <v>42452</v>
      </c>
      <c r="J1441" t="s">
        <v>1232</v>
      </c>
      <c r="K1441" s="2">
        <v>42965</v>
      </c>
    </row>
    <row r="1442" spans="1:11">
      <c r="A1442" t="s">
        <v>5246</v>
      </c>
      <c r="B1442" t="s">
        <v>5247</v>
      </c>
      <c r="C1442" t="s">
        <v>5248</v>
      </c>
      <c r="D1442" t="s">
        <v>1159</v>
      </c>
      <c r="E1442">
        <v>2</v>
      </c>
      <c r="F1442" t="s">
        <v>1160</v>
      </c>
      <c r="G1442" s="17" t="s">
        <v>5249</v>
      </c>
      <c r="H1442" t="s">
        <v>1352</v>
      </c>
      <c r="I1442" s="2">
        <v>43707</v>
      </c>
      <c r="J1442" t="s">
        <v>1352</v>
      </c>
      <c r="K1442" s="2">
        <v>43707</v>
      </c>
    </row>
    <row r="1443" spans="1:11">
      <c r="A1443" t="s">
        <v>5250</v>
      </c>
      <c r="B1443" t="s">
        <v>5248</v>
      </c>
      <c r="C1443" t="s">
        <v>5248</v>
      </c>
      <c r="D1443" t="s">
        <v>1159</v>
      </c>
      <c r="E1443">
        <v>2</v>
      </c>
      <c r="F1443" t="s">
        <v>1160</v>
      </c>
      <c r="G1443" s="17" t="s">
        <v>5249</v>
      </c>
      <c r="H1443" t="s">
        <v>1232</v>
      </c>
      <c r="I1443" s="2">
        <v>42818</v>
      </c>
      <c r="J1443" t="s">
        <v>1232</v>
      </c>
      <c r="K1443" s="2">
        <v>42822</v>
      </c>
    </row>
    <row r="1444" spans="1:11">
      <c r="A1444" t="s">
        <v>5251</v>
      </c>
      <c r="B1444" t="s">
        <v>1245</v>
      </c>
      <c r="C1444" t="s">
        <v>1245</v>
      </c>
      <c r="D1444" t="s">
        <v>1159</v>
      </c>
      <c r="E1444">
        <v>9</v>
      </c>
      <c r="F1444" t="s">
        <v>1160</v>
      </c>
      <c r="G1444" s="17" t="s">
        <v>1246</v>
      </c>
      <c r="H1444" t="s">
        <v>1301</v>
      </c>
      <c r="I1444" s="2">
        <v>43535</v>
      </c>
      <c r="J1444" t="s">
        <v>1301</v>
      </c>
      <c r="K1444" s="2">
        <v>43535</v>
      </c>
    </row>
    <row r="1445" spans="1:11">
      <c r="A1445" t="s">
        <v>5252</v>
      </c>
      <c r="B1445" t="s">
        <v>5253</v>
      </c>
      <c r="C1445" t="s">
        <v>1245</v>
      </c>
      <c r="D1445" t="s">
        <v>1159</v>
      </c>
      <c r="E1445">
        <v>9</v>
      </c>
      <c r="F1445" t="s">
        <v>1160</v>
      </c>
      <c r="G1445" s="17" t="s">
        <v>1246</v>
      </c>
      <c r="H1445" t="s">
        <v>1352</v>
      </c>
      <c r="I1445" s="2">
        <v>43783</v>
      </c>
      <c r="J1445" t="s">
        <v>1352</v>
      </c>
      <c r="K1445" s="2">
        <v>43783</v>
      </c>
    </row>
    <row r="1446" spans="1:11">
      <c r="A1446" t="s">
        <v>5254</v>
      </c>
      <c r="B1446" t="s">
        <v>5255</v>
      </c>
      <c r="C1446" t="s">
        <v>5256</v>
      </c>
      <c r="D1446" t="s">
        <v>1159</v>
      </c>
      <c r="E1446">
        <v>15</v>
      </c>
      <c r="F1446" t="s">
        <v>1160</v>
      </c>
      <c r="G1446" s="17" t="s">
        <v>5257</v>
      </c>
      <c r="H1446" t="s">
        <v>1243</v>
      </c>
      <c r="I1446" s="2">
        <v>44364</v>
      </c>
      <c r="J1446" t="s">
        <v>1243</v>
      </c>
      <c r="K1446" s="2">
        <v>44372</v>
      </c>
    </row>
    <row r="1447" spans="1:11">
      <c r="A1447" t="s">
        <v>5258</v>
      </c>
      <c r="B1447" t="s">
        <v>5259</v>
      </c>
      <c r="C1447" t="s">
        <v>5259</v>
      </c>
      <c r="D1447" t="s">
        <v>1159</v>
      </c>
      <c r="E1447">
        <v>1</v>
      </c>
      <c r="F1447" t="s">
        <v>1160</v>
      </c>
      <c r="G1447" s="17" t="s">
        <v>5260</v>
      </c>
      <c r="H1447" t="s">
        <v>1232</v>
      </c>
      <c r="I1447" s="2">
        <v>43055</v>
      </c>
      <c r="J1447" t="s">
        <v>1232</v>
      </c>
      <c r="K1447" s="2">
        <v>43055</v>
      </c>
    </row>
    <row r="1448" spans="1:11">
      <c r="A1448" t="s">
        <v>5261</v>
      </c>
      <c r="B1448" t="s">
        <v>5262</v>
      </c>
      <c r="C1448" t="s">
        <v>5262</v>
      </c>
      <c r="D1448" t="s">
        <v>1159</v>
      </c>
      <c r="E1448">
        <v>20</v>
      </c>
      <c r="F1448" t="s">
        <v>1160</v>
      </c>
      <c r="G1448" s="17" t="s">
        <v>5263</v>
      </c>
      <c r="H1448" t="s">
        <v>1232</v>
      </c>
      <c r="I1448" s="2">
        <v>43084</v>
      </c>
      <c r="J1448" t="s">
        <v>1232</v>
      </c>
      <c r="K1448" s="2">
        <v>43103</v>
      </c>
    </row>
    <row r="1449" spans="1:11">
      <c r="A1449" t="s">
        <v>5264</v>
      </c>
      <c r="B1449" t="s">
        <v>5265</v>
      </c>
      <c r="C1449" t="s">
        <v>5265</v>
      </c>
      <c r="D1449" t="s">
        <v>1159</v>
      </c>
      <c r="E1449">
        <v>20</v>
      </c>
      <c r="F1449" t="s">
        <v>1160</v>
      </c>
      <c r="G1449" s="17" t="s">
        <v>5266</v>
      </c>
      <c r="H1449" t="s">
        <v>1232</v>
      </c>
      <c r="I1449" s="2">
        <v>43084</v>
      </c>
      <c r="J1449" t="s">
        <v>1232</v>
      </c>
      <c r="K1449" s="2">
        <v>43103</v>
      </c>
    </row>
    <row r="1450" spans="1:11">
      <c r="A1450" t="s">
        <v>5267</v>
      </c>
      <c r="B1450" t="s">
        <v>5268</v>
      </c>
      <c r="C1450" t="s">
        <v>5268</v>
      </c>
      <c r="D1450" t="s">
        <v>1159</v>
      </c>
      <c r="E1450">
        <v>8</v>
      </c>
      <c r="F1450" t="s">
        <v>1160</v>
      </c>
      <c r="G1450" s="17" t="s">
        <v>5269</v>
      </c>
      <c r="H1450" t="s">
        <v>1232</v>
      </c>
      <c r="I1450" s="2">
        <v>42731</v>
      </c>
      <c r="J1450" t="s">
        <v>1232</v>
      </c>
      <c r="K1450" s="2">
        <v>42741</v>
      </c>
    </row>
    <row r="1451" spans="1:11">
      <c r="A1451" t="s">
        <v>5270</v>
      </c>
      <c r="B1451" t="s">
        <v>2380</v>
      </c>
      <c r="C1451" t="s">
        <v>2380</v>
      </c>
      <c r="D1451" t="s">
        <v>1159</v>
      </c>
      <c r="E1451">
        <v>8</v>
      </c>
      <c r="F1451" t="s">
        <v>1160</v>
      </c>
      <c r="G1451" s="17" t="s">
        <v>1250</v>
      </c>
      <c r="H1451" t="s">
        <v>1232</v>
      </c>
      <c r="I1451" s="2">
        <v>42951</v>
      </c>
      <c r="J1451" t="s">
        <v>1232</v>
      </c>
      <c r="K1451" s="2">
        <v>42951</v>
      </c>
    </row>
    <row r="1452" spans="1:11">
      <c r="A1452" t="s">
        <v>5271</v>
      </c>
      <c r="B1452" t="s">
        <v>5272</v>
      </c>
      <c r="C1452" t="s">
        <v>5272</v>
      </c>
      <c r="D1452" t="s">
        <v>1159</v>
      </c>
      <c r="E1452">
        <v>8</v>
      </c>
      <c r="F1452" t="s">
        <v>1160</v>
      </c>
      <c r="G1452" s="17" t="s">
        <v>5269</v>
      </c>
      <c r="H1452" t="s">
        <v>1232</v>
      </c>
      <c r="I1452" s="2">
        <v>42731</v>
      </c>
      <c r="J1452" t="s">
        <v>1232</v>
      </c>
      <c r="K1452" s="2">
        <v>42741</v>
      </c>
    </row>
    <row r="1453" spans="1:11">
      <c r="A1453" t="s">
        <v>5273</v>
      </c>
      <c r="B1453" t="s">
        <v>5274</v>
      </c>
      <c r="C1453" t="s">
        <v>5274</v>
      </c>
      <c r="D1453" t="s">
        <v>1159</v>
      </c>
      <c r="E1453">
        <v>8</v>
      </c>
      <c r="F1453" t="s">
        <v>1160</v>
      </c>
      <c r="G1453" s="17" t="s">
        <v>5275</v>
      </c>
      <c r="H1453" t="s">
        <v>1170</v>
      </c>
      <c r="I1453" s="2">
        <v>43427</v>
      </c>
      <c r="J1453" t="s">
        <v>1170</v>
      </c>
      <c r="K1453" s="2">
        <v>43433</v>
      </c>
    </row>
    <row r="1454" spans="1:11">
      <c r="A1454" t="s">
        <v>5276</v>
      </c>
      <c r="B1454" t="s">
        <v>5277</v>
      </c>
      <c r="C1454" t="s">
        <v>5277</v>
      </c>
      <c r="D1454" t="s">
        <v>1159</v>
      </c>
      <c r="E1454">
        <v>8</v>
      </c>
      <c r="F1454" t="s">
        <v>1160</v>
      </c>
      <c r="G1454" s="17" t="s">
        <v>5275</v>
      </c>
      <c r="H1454" t="s">
        <v>1301</v>
      </c>
      <c r="I1454" s="2">
        <v>43559</v>
      </c>
      <c r="J1454" t="s">
        <v>1301</v>
      </c>
      <c r="K1454" s="2">
        <v>43559</v>
      </c>
    </row>
    <row r="1455" spans="1:11">
      <c r="A1455" t="s">
        <v>5278</v>
      </c>
      <c r="B1455" t="s">
        <v>5279</v>
      </c>
      <c r="C1455" t="s">
        <v>5277</v>
      </c>
      <c r="D1455" t="s">
        <v>1159</v>
      </c>
      <c r="E1455">
        <v>8</v>
      </c>
      <c r="F1455" t="s">
        <v>1160</v>
      </c>
      <c r="G1455" s="17" t="s">
        <v>5280</v>
      </c>
      <c r="H1455" t="s">
        <v>1270</v>
      </c>
      <c r="I1455" s="2">
        <v>43704</v>
      </c>
      <c r="J1455" t="s">
        <v>1270</v>
      </c>
      <c r="K1455" s="2">
        <v>43704</v>
      </c>
    </row>
    <row r="1456" spans="1:11">
      <c r="A1456" t="s">
        <v>5281</v>
      </c>
      <c r="B1456" t="s">
        <v>5282</v>
      </c>
      <c r="C1456" t="s">
        <v>5282</v>
      </c>
      <c r="D1456" t="s">
        <v>1159</v>
      </c>
      <c r="E1456">
        <v>10</v>
      </c>
      <c r="F1456" t="s">
        <v>1160</v>
      </c>
      <c r="G1456" s="17" t="s">
        <v>2385</v>
      </c>
      <c r="H1456" t="s">
        <v>1301</v>
      </c>
      <c r="I1456" s="2">
        <v>43559</v>
      </c>
      <c r="J1456" t="s">
        <v>1301</v>
      </c>
      <c r="K1456" s="2">
        <v>43559</v>
      </c>
    </row>
    <row r="1457" spans="1:11">
      <c r="A1457" t="s">
        <v>5283</v>
      </c>
      <c r="B1457" t="s">
        <v>5284</v>
      </c>
      <c r="C1457" t="s">
        <v>5284</v>
      </c>
      <c r="D1457" t="s">
        <v>1159</v>
      </c>
      <c r="E1457">
        <v>10</v>
      </c>
      <c r="F1457" t="s">
        <v>1160</v>
      </c>
      <c r="G1457" s="17" t="s">
        <v>5285</v>
      </c>
      <c r="H1457" t="s">
        <v>1301</v>
      </c>
      <c r="I1457" s="2">
        <v>43668</v>
      </c>
      <c r="J1457" t="s">
        <v>1301</v>
      </c>
      <c r="K1457" s="2">
        <v>43668</v>
      </c>
    </row>
    <row r="1458" spans="1:11">
      <c r="A1458" t="s">
        <v>5286</v>
      </c>
      <c r="B1458" t="s">
        <v>5287</v>
      </c>
      <c r="C1458" t="s">
        <v>5287</v>
      </c>
      <c r="D1458" t="s">
        <v>1159</v>
      </c>
      <c r="E1458">
        <v>8</v>
      </c>
      <c r="F1458" t="s">
        <v>1160</v>
      </c>
      <c r="G1458" s="17" t="s">
        <v>5288</v>
      </c>
      <c r="H1458" t="s">
        <v>1301</v>
      </c>
      <c r="I1458" s="2">
        <v>43685</v>
      </c>
      <c r="J1458" t="s">
        <v>1301</v>
      </c>
      <c r="K1458" s="2">
        <v>43685</v>
      </c>
    </row>
    <row r="1459" spans="1:11">
      <c r="A1459" t="s">
        <v>5289</v>
      </c>
      <c r="B1459" t="s">
        <v>5290</v>
      </c>
      <c r="C1459" t="s">
        <v>5291</v>
      </c>
      <c r="D1459" t="s">
        <v>1159</v>
      </c>
      <c r="E1459">
        <v>9</v>
      </c>
      <c r="F1459" t="s">
        <v>1160</v>
      </c>
      <c r="G1459" s="17" t="s">
        <v>5292</v>
      </c>
      <c r="H1459" t="s">
        <v>1243</v>
      </c>
      <c r="I1459" s="2">
        <v>44796</v>
      </c>
      <c r="J1459" t="s">
        <v>1243</v>
      </c>
      <c r="K1459" s="2">
        <v>44904</v>
      </c>
    </row>
    <row r="1460" spans="1:11">
      <c r="A1460" t="s">
        <v>5293</v>
      </c>
      <c r="B1460" t="s">
        <v>5294</v>
      </c>
      <c r="C1460" t="s">
        <v>5295</v>
      </c>
      <c r="D1460" t="s">
        <v>1159</v>
      </c>
      <c r="E1460">
        <v>4</v>
      </c>
      <c r="F1460" t="s">
        <v>1160</v>
      </c>
      <c r="G1460" s="17" t="s">
        <v>5296</v>
      </c>
      <c r="H1460" t="s">
        <v>1243</v>
      </c>
      <c r="I1460" s="2">
        <v>44704</v>
      </c>
      <c r="J1460" t="s">
        <v>1243</v>
      </c>
      <c r="K1460" s="2">
        <v>44904</v>
      </c>
    </row>
    <row r="1461" spans="1:11">
      <c r="A1461" t="s">
        <v>5297</v>
      </c>
      <c r="B1461" t="s">
        <v>5298</v>
      </c>
      <c r="C1461" t="s">
        <v>5299</v>
      </c>
      <c r="D1461" t="s">
        <v>1159</v>
      </c>
      <c r="E1461">
        <v>4</v>
      </c>
      <c r="F1461" t="s">
        <v>1160</v>
      </c>
      <c r="G1461" s="17" t="s">
        <v>5296</v>
      </c>
      <c r="H1461" t="s">
        <v>1243</v>
      </c>
      <c r="I1461" s="2">
        <v>44557</v>
      </c>
      <c r="J1461" t="s">
        <v>1243</v>
      </c>
      <c r="K1461" s="2">
        <v>44557</v>
      </c>
    </row>
    <row r="1462" spans="1:11">
      <c r="A1462" t="s">
        <v>5300</v>
      </c>
      <c r="B1462" t="s">
        <v>5301</v>
      </c>
      <c r="C1462" t="s">
        <v>5302</v>
      </c>
      <c r="D1462" t="s">
        <v>1159</v>
      </c>
      <c r="E1462">
        <v>2</v>
      </c>
      <c r="F1462" t="s">
        <v>1160</v>
      </c>
      <c r="G1462" s="17" t="s">
        <v>5303</v>
      </c>
      <c r="H1462" t="s">
        <v>1243</v>
      </c>
      <c r="I1462" s="2">
        <v>45062</v>
      </c>
      <c r="J1462" t="s">
        <v>1243</v>
      </c>
      <c r="K1462" s="2">
        <v>45062</v>
      </c>
    </row>
    <row r="1463" spans="1:11">
      <c r="A1463" t="s">
        <v>5304</v>
      </c>
      <c r="B1463" t="s">
        <v>5305</v>
      </c>
      <c r="C1463" t="s">
        <v>5306</v>
      </c>
      <c r="D1463" t="s">
        <v>1159</v>
      </c>
      <c r="E1463">
        <v>4</v>
      </c>
      <c r="F1463" t="s">
        <v>1160</v>
      </c>
      <c r="G1463" s="17" t="s">
        <v>5296</v>
      </c>
      <c r="H1463" t="s">
        <v>1352</v>
      </c>
      <c r="I1463" s="2">
        <v>44552</v>
      </c>
      <c r="J1463" t="s">
        <v>1243</v>
      </c>
      <c r="K1463" s="2">
        <v>44552</v>
      </c>
    </row>
    <row r="1464" spans="1:11">
      <c r="A1464" t="s">
        <v>5307</v>
      </c>
      <c r="B1464" t="s">
        <v>5308</v>
      </c>
      <c r="C1464" t="s">
        <v>5309</v>
      </c>
      <c r="D1464" t="s">
        <v>1179</v>
      </c>
      <c r="E1464">
        <v>2</v>
      </c>
      <c r="F1464" t="s">
        <v>1160</v>
      </c>
      <c r="G1464" s="17" t="s">
        <v>5310</v>
      </c>
      <c r="H1464" t="s">
        <v>1243</v>
      </c>
      <c r="I1464" s="2">
        <v>44811</v>
      </c>
      <c r="J1464" t="s">
        <v>1243</v>
      </c>
      <c r="K1464" s="2">
        <v>44904</v>
      </c>
    </row>
    <row r="1465" spans="1:11">
      <c r="A1465" t="s">
        <v>5311</v>
      </c>
      <c r="B1465" t="s">
        <v>5312</v>
      </c>
      <c r="C1465" t="s">
        <v>5313</v>
      </c>
      <c r="D1465" t="s">
        <v>1159</v>
      </c>
      <c r="E1465">
        <v>2</v>
      </c>
      <c r="F1465" t="s">
        <v>1160</v>
      </c>
      <c r="G1465" s="17" t="s">
        <v>5303</v>
      </c>
      <c r="H1465" t="s">
        <v>1243</v>
      </c>
      <c r="I1465" s="2">
        <v>45062</v>
      </c>
      <c r="J1465" t="s">
        <v>1243</v>
      </c>
      <c r="K1465" s="2">
        <v>45062</v>
      </c>
    </row>
    <row r="1466" spans="1:11">
      <c r="A1466" t="s">
        <v>5314</v>
      </c>
      <c r="B1466" t="s">
        <v>5315</v>
      </c>
      <c r="C1466" t="s">
        <v>5316</v>
      </c>
      <c r="D1466" t="s">
        <v>1159</v>
      </c>
      <c r="E1466">
        <v>4</v>
      </c>
      <c r="F1466" t="s">
        <v>1160</v>
      </c>
      <c r="G1466" s="17" t="s">
        <v>5296</v>
      </c>
      <c r="H1466" t="s">
        <v>1243</v>
      </c>
      <c r="I1466" s="2">
        <v>44704</v>
      </c>
      <c r="J1466" t="s">
        <v>1243</v>
      </c>
      <c r="K1466" s="2">
        <v>44904</v>
      </c>
    </row>
    <row r="1467" spans="1:11">
      <c r="A1467" t="s">
        <v>5317</v>
      </c>
      <c r="B1467" t="s">
        <v>5318</v>
      </c>
      <c r="C1467" t="s">
        <v>5319</v>
      </c>
      <c r="D1467" t="s">
        <v>1159</v>
      </c>
      <c r="E1467">
        <v>4</v>
      </c>
      <c r="F1467" t="s">
        <v>1160</v>
      </c>
      <c r="G1467" s="17" t="s">
        <v>5296</v>
      </c>
      <c r="H1467" t="s">
        <v>1243</v>
      </c>
      <c r="I1467" s="2">
        <v>44704</v>
      </c>
      <c r="J1467" t="s">
        <v>1243</v>
      </c>
      <c r="K1467" s="2">
        <v>44904</v>
      </c>
    </row>
    <row r="1468" spans="1:11">
      <c r="A1468" t="s">
        <v>5320</v>
      </c>
      <c r="B1468" t="s">
        <v>5321</v>
      </c>
      <c r="C1468" t="s">
        <v>5322</v>
      </c>
      <c r="D1468" t="s">
        <v>1159</v>
      </c>
      <c r="E1468">
        <v>4</v>
      </c>
      <c r="F1468" t="s">
        <v>1160</v>
      </c>
      <c r="G1468" s="17" t="s">
        <v>5323</v>
      </c>
      <c r="H1468" t="s">
        <v>1243</v>
      </c>
      <c r="I1468" s="2">
        <v>44566</v>
      </c>
      <c r="J1468" t="s">
        <v>1243</v>
      </c>
      <c r="K1468" s="2">
        <v>44566</v>
      </c>
    </row>
    <row r="1469" spans="1:11">
      <c r="A1469" t="s">
        <v>5324</v>
      </c>
      <c r="B1469" t="s">
        <v>5325</v>
      </c>
      <c r="C1469" t="s">
        <v>5326</v>
      </c>
      <c r="D1469" t="s">
        <v>1159</v>
      </c>
      <c r="E1469">
        <v>2</v>
      </c>
      <c r="F1469" t="s">
        <v>1160</v>
      </c>
      <c r="G1469" s="17" t="s">
        <v>5303</v>
      </c>
      <c r="H1469" t="s">
        <v>1243</v>
      </c>
      <c r="I1469" s="2">
        <v>45062</v>
      </c>
      <c r="J1469" t="s">
        <v>1243</v>
      </c>
      <c r="K1469" s="2">
        <v>45062</v>
      </c>
    </row>
    <row r="1470" spans="1:11">
      <c r="A1470" t="s">
        <v>5327</v>
      </c>
      <c r="B1470" t="s">
        <v>5328</v>
      </c>
      <c r="C1470" t="s">
        <v>5329</v>
      </c>
      <c r="D1470" t="s">
        <v>1159</v>
      </c>
      <c r="E1470">
        <v>4</v>
      </c>
      <c r="F1470" t="s">
        <v>1160</v>
      </c>
      <c r="G1470" s="17" t="s">
        <v>5296</v>
      </c>
      <c r="H1470" t="s">
        <v>1243</v>
      </c>
      <c r="I1470" s="2">
        <v>44704</v>
      </c>
      <c r="J1470" t="s">
        <v>1243</v>
      </c>
      <c r="K1470" s="2">
        <v>44904</v>
      </c>
    </row>
    <row r="1471" spans="1:11">
      <c r="A1471" t="s">
        <v>5330</v>
      </c>
      <c r="B1471" t="s">
        <v>5331</v>
      </c>
      <c r="C1471" t="s">
        <v>5332</v>
      </c>
      <c r="D1471" t="s">
        <v>1159</v>
      </c>
      <c r="E1471">
        <v>4</v>
      </c>
      <c r="F1471" t="s">
        <v>1160</v>
      </c>
      <c r="G1471" s="17" t="s">
        <v>5323</v>
      </c>
      <c r="H1471" t="s">
        <v>1243</v>
      </c>
      <c r="I1471" s="2">
        <v>44566</v>
      </c>
      <c r="J1471" t="s">
        <v>1243</v>
      </c>
      <c r="K1471" s="2">
        <v>44566</v>
      </c>
    </row>
    <row r="1472" spans="1:11">
      <c r="A1472" t="s">
        <v>5333</v>
      </c>
      <c r="B1472" t="s">
        <v>5334</v>
      </c>
      <c r="C1472" t="s">
        <v>5335</v>
      </c>
      <c r="D1472" t="s">
        <v>1159</v>
      </c>
      <c r="E1472">
        <v>2</v>
      </c>
      <c r="F1472" t="s">
        <v>1160</v>
      </c>
      <c r="G1472" s="17" t="s">
        <v>5303</v>
      </c>
      <c r="H1472" t="s">
        <v>1243</v>
      </c>
      <c r="I1472" s="2">
        <v>45062</v>
      </c>
      <c r="J1472" t="s">
        <v>1243</v>
      </c>
      <c r="K1472" s="2">
        <v>45062</v>
      </c>
    </row>
    <row r="1473" spans="1:11">
      <c r="A1473" t="s">
        <v>5336</v>
      </c>
      <c r="B1473" t="s">
        <v>5337</v>
      </c>
      <c r="C1473" t="s">
        <v>5338</v>
      </c>
      <c r="D1473" t="s">
        <v>1159</v>
      </c>
      <c r="E1473">
        <v>9</v>
      </c>
      <c r="F1473" t="s">
        <v>1160</v>
      </c>
      <c r="G1473" s="17" t="s">
        <v>5292</v>
      </c>
      <c r="H1473" t="s">
        <v>1243</v>
      </c>
      <c r="I1473" s="2">
        <v>44796</v>
      </c>
      <c r="J1473" t="s">
        <v>1243</v>
      </c>
      <c r="K1473" s="2">
        <v>44904</v>
      </c>
    </row>
    <row r="1474" spans="1:11">
      <c r="A1474" t="s">
        <v>5339</v>
      </c>
      <c r="B1474" t="s">
        <v>5340</v>
      </c>
      <c r="C1474" t="s">
        <v>5341</v>
      </c>
      <c r="D1474" t="s">
        <v>1159</v>
      </c>
      <c r="E1474">
        <v>4</v>
      </c>
      <c r="F1474" t="s">
        <v>1160</v>
      </c>
      <c r="G1474" s="17" t="s">
        <v>5296</v>
      </c>
      <c r="H1474" t="s">
        <v>1243</v>
      </c>
      <c r="I1474" s="2">
        <v>44557</v>
      </c>
      <c r="J1474" t="s">
        <v>1243</v>
      </c>
      <c r="K1474" s="2">
        <v>44557</v>
      </c>
    </row>
    <row r="1475" spans="1:11">
      <c r="A1475" t="s">
        <v>5342</v>
      </c>
      <c r="B1475" t="s">
        <v>5343</v>
      </c>
      <c r="C1475" t="s">
        <v>5344</v>
      </c>
      <c r="D1475" t="s">
        <v>1159</v>
      </c>
      <c r="E1475">
        <v>4</v>
      </c>
      <c r="F1475" t="s">
        <v>1160</v>
      </c>
      <c r="G1475" s="17" t="s">
        <v>5345</v>
      </c>
      <c r="H1475" t="s">
        <v>1243</v>
      </c>
      <c r="I1475" s="2">
        <v>44701</v>
      </c>
      <c r="J1475" t="s">
        <v>1243</v>
      </c>
      <c r="K1475" s="2">
        <v>44904</v>
      </c>
    </row>
    <row r="1476" spans="1:11">
      <c r="A1476" t="s">
        <v>5346</v>
      </c>
      <c r="B1476" t="s">
        <v>5347</v>
      </c>
      <c r="C1476" t="s">
        <v>5348</v>
      </c>
      <c r="D1476" t="s">
        <v>1159</v>
      </c>
      <c r="E1476">
        <v>2</v>
      </c>
      <c r="F1476" t="s">
        <v>1160</v>
      </c>
      <c r="G1476" s="17" t="s">
        <v>5349</v>
      </c>
      <c r="H1476" t="s">
        <v>1243</v>
      </c>
      <c r="I1476" s="2">
        <v>45062</v>
      </c>
      <c r="J1476" t="s">
        <v>1243</v>
      </c>
      <c r="K1476" s="2">
        <v>45062</v>
      </c>
    </row>
    <row r="1477" spans="1:11">
      <c r="A1477" t="s">
        <v>5350</v>
      </c>
      <c r="B1477" t="s">
        <v>5351</v>
      </c>
      <c r="C1477" t="s">
        <v>5352</v>
      </c>
      <c r="D1477" t="s">
        <v>1159</v>
      </c>
      <c r="E1477">
        <v>9</v>
      </c>
      <c r="F1477" t="s">
        <v>1160</v>
      </c>
      <c r="G1477" s="17" t="s">
        <v>5292</v>
      </c>
      <c r="H1477" t="s">
        <v>1243</v>
      </c>
      <c r="I1477" s="2">
        <v>45008</v>
      </c>
      <c r="J1477" t="s">
        <v>1243</v>
      </c>
      <c r="K1477" s="2">
        <v>45008</v>
      </c>
    </row>
    <row r="1478" spans="1:11">
      <c r="A1478" t="s">
        <v>5353</v>
      </c>
      <c r="B1478" t="s">
        <v>5354</v>
      </c>
      <c r="C1478" t="s">
        <v>5355</v>
      </c>
      <c r="D1478" t="s">
        <v>1159</v>
      </c>
      <c r="E1478">
        <v>2</v>
      </c>
      <c r="F1478" t="s">
        <v>1160</v>
      </c>
      <c r="G1478" s="17" t="s">
        <v>5349</v>
      </c>
      <c r="H1478" t="s">
        <v>1243</v>
      </c>
      <c r="I1478" s="2">
        <v>45062</v>
      </c>
      <c r="J1478" t="s">
        <v>1243</v>
      </c>
      <c r="K1478" s="2">
        <v>45062</v>
      </c>
    </row>
    <row r="1479" spans="1:11">
      <c r="A1479" t="s">
        <v>5356</v>
      </c>
      <c r="B1479" t="s">
        <v>5357</v>
      </c>
      <c r="C1479" t="s">
        <v>5358</v>
      </c>
      <c r="D1479" t="s">
        <v>1159</v>
      </c>
      <c r="E1479">
        <v>4</v>
      </c>
      <c r="F1479" t="s">
        <v>1160</v>
      </c>
      <c r="G1479" s="17" t="s">
        <v>5296</v>
      </c>
      <c r="H1479" t="s">
        <v>1243</v>
      </c>
      <c r="I1479" s="2">
        <v>44557</v>
      </c>
      <c r="J1479" t="s">
        <v>1243</v>
      </c>
      <c r="K1479" s="2">
        <v>44557</v>
      </c>
    </row>
    <row r="1480" spans="1:11">
      <c r="A1480" t="s">
        <v>5359</v>
      </c>
      <c r="B1480" t="s">
        <v>5360</v>
      </c>
      <c r="C1480" t="s">
        <v>5361</v>
      </c>
      <c r="D1480" t="s">
        <v>1159</v>
      </c>
      <c r="E1480">
        <v>4</v>
      </c>
      <c r="F1480" t="s">
        <v>1160</v>
      </c>
      <c r="G1480" s="17" t="s">
        <v>5345</v>
      </c>
      <c r="H1480" t="s">
        <v>1243</v>
      </c>
      <c r="I1480" s="2">
        <v>44701</v>
      </c>
      <c r="J1480" t="s">
        <v>1243</v>
      </c>
      <c r="K1480" s="2">
        <v>44904</v>
      </c>
    </row>
    <row r="1481" spans="1:11">
      <c r="A1481" t="s">
        <v>5362</v>
      </c>
      <c r="B1481" t="s">
        <v>5363</v>
      </c>
      <c r="C1481" t="s">
        <v>5364</v>
      </c>
      <c r="D1481" t="s">
        <v>1159</v>
      </c>
      <c r="E1481">
        <v>4</v>
      </c>
      <c r="F1481" t="s">
        <v>1160</v>
      </c>
      <c r="G1481" s="17" t="s">
        <v>5365</v>
      </c>
      <c r="H1481" t="s">
        <v>1243</v>
      </c>
      <c r="I1481" s="2">
        <v>44475</v>
      </c>
      <c r="J1481" t="s">
        <v>1243</v>
      </c>
      <c r="K1481" s="2">
        <v>44475</v>
      </c>
    </row>
    <row r="1482" spans="1:11">
      <c r="A1482" t="s">
        <v>5366</v>
      </c>
      <c r="B1482" t="s">
        <v>5367</v>
      </c>
      <c r="C1482" t="s">
        <v>5368</v>
      </c>
      <c r="D1482" t="s">
        <v>1159</v>
      </c>
      <c r="E1482">
        <v>4</v>
      </c>
      <c r="F1482" t="s">
        <v>1160</v>
      </c>
      <c r="G1482" s="17" t="s">
        <v>5365</v>
      </c>
      <c r="H1482" t="s">
        <v>1243</v>
      </c>
      <c r="I1482" s="2">
        <v>44475</v>
      </c>
      <c r="J1482" t="s">
        <v>1243</v>
      </c>
      <c r="K1482" s="2">
        <v>44475</v>
      </c>
    </row>
    <row r="1483" spans="1:11">
      <c r="A1483" t="s">
        <v>5369</v>
      </c>
      <c r="B1483" t="s">
        <v>5370</v>
      </c>
      <c r="C1483" t="s">
        <v>5371</v>
      </c>
      <c r="D1483" t="s">
        <v>1159</v>
      </c>
      <c r="E1483">
        <v>4</v>
      </c>
      <c r="F1483" t="s">
        <v>1160</v>
      </c>
      <c r="G1483" s="17" t="s">
        <v>5365</v>
      </c>
      <c r="H1483" t="s">
        <v>1243</v>
      </c>
      <c r="I1483" s="2">
        <v>44475</v>
      </c>
      <c r="J1483" t="s">
        <v>1243</v>
      </c>
      <c r="K1483" s="2">
        <v>44475</v>
      </c>
    </row>
    <row r="1484" spans="1:11">
      <c r="A1484" t="s">
        <v>5372</v>
      </c>
      <c r="B1484" t="s">
        <v>5373</v>
      </c>
      <c r="C1484" t="s">
        <v>5374</v>
      </c>
      <c r="D1484" t="s">
        <v>1159</v>
      </c>
      <c r="E1484">
        <v>4</v>
      </c>
      <c r="F1484" t="s">
        <v>1160</v>
      </c>
      <c r="G1484" s="17" t="s">
        <v>5365</v>
      </c>
      <c r="H1484" t="s">
        <v>1243</v>
      </c>
      <c r="I1484" s="2">
        <v>44475</v>
      </c>
      <c r="J1484" t="s">
        <v>1243</v>
      </c>
      <c r="K1484" s="2">
        <v>44475</v>
      </c>
    </row>
    <row r="1485" spans="1:11">
      <c r="A1485" t="s">
        <v>5375</v>
      </c>
      <c r="B1485" t="s">
        <v>1252</v>
      </c>
      <c r="C1485" t="s">
        <v>1252</v>
      </c>
      <c r="D1485" t="s">
        <v>1159</v>
      </c>
      <c r="E1485">
        <v>30</v>
      </c>
      <c r="F1485" t="s">
        <v>1160</v>
      </c>
      <c r="G1485" s="17" t="s">
        <v>5376</v>
      </c>
      <c r="H1485" t="s">
        <v>1170</v>
      </c>
      <c r="I1485" s="2">
        <v>43419</v>
      </c>
      <c r="J1485" t="s">
        <v>1170</v>
      </c>
      <c r="K1485" s="2">
        <v>43420</v>
      </c>
    </row>
    <row r="1486" spans="1:11">
      <c r="A1486" t="s">
        <v>5377</v>
      </c>
      <c r="B1486" t="s">
        <v>1252</v>
      </c>
      <c r="C1486" t="s">
        <v>1252</v>
      </c>
      <c r="D1486" t="s">
        <v>1159</v>
      </c>
      <c r="E1486">
        <v>35</v>
      </c>
      <c r="F1486" t="s">
        <v>1160</v>
      </c>
      <c r="G1486" s="17" t="s">
        <v>5378</v>
      </c>
      <c r="H1486" t="s">
        <v>1232</v>
      </c>
      <c r="I1486" s="2">
        <v>42989</v>
      </c>
      <c r="J1486" t="s">
        <v>1232</v>
      </c>
      <c r="K1486" s="2">
        <v>42989</v>
      </c>
    </row>
    <row r="1487" spans="1:11">
      <c r="A1487" t="s">
        <v>5379</v>
      </c>
      <c r="B1487" t="s">
        <v>5380</v>
      </c>
      <c r="C1487" t="s">
        <v>5381</v>
      </c>
      <c r="D1487" t="s">
        <v>1159</v>
      </c>
      <c r="E1487">
        <v>4</v>
      </c>
      <c r="F1487" t="s">
        <v>1160</v>
      </c>
      <c r="G1487" s="17" t="s">
        <v>5382</v>
      </c>
      <c r="H1487" t="s">
        <v>1243</v>
      </c>
      <c r="I1487" s="2">
        <v>44645</v>
      </c>
      <c r="J1487" t="s">
        <v>1243</v>
      </c>
      <c r="K1487" s="2">
        <v>44645</v>
      </c>
    </row>
    <row r="1488" spans="1:11">
      <c r="A1488" t="s">
        <v>5383</v>
      </c>
      <c r="B1488" t="s">
        <v>5384</v>
      </c>
      <c r="C1488" t="s">
        <v>5385</v>
      </c>
      <c r="D1488" t="s">
        <v>1159</v>
      </c>
      <c r="E1488">
        <v>4</v>
      </c>
      <c r="F1488" t="s">
        <v>1160</v>
      </c>
      <c r="G1488" s="17" t="s">
        <v>5386</v>
      </c>
      <c r="H1488" t="s">
        <v>1243</v>
      </c>
      <c r="I1488" s="2">
        <v>44648</v>
      </c>
      <c r="J1488" t="s">
        <v>1243</v>
      </c>
      <c r="K1488" s="2">
        <v>44649</v>
      </c>
    </row>
    <row r="1489" spans="1:11">
      <c r="A1489" t="s">
        <v>5387</v>
      </c>
      <c r="B1489" t="s">
        <v>5388</v>
      </c>
      <c r="C1489" t="s">
        <v>5389</v>
      </c>
      <c r="D1489" t="s">
        <v>1159</v>
      </c>
      <c r="E1489">
        <v>15</v>
      </c>
      <c r="F1489" t="s">
        <v>1160</v>
      </c>
      <c r="G1489" s="17" t="s">
        <v>5390</v>
      </c>
      <c r="H1489" t="s">
        <v>1243</v>
      </c>
      <c r="I1489" s="2">
        <v>43894</v>
      </c>
      <c r="J1489" t="s">
        <v>1478</v>
      </c>
      <c r="K1489" s="2">
        <v>43895</v>
      </c>
    </row>
    <row r="1490" spans="1:11">
      <c r="A1490" t="s">
        <v>5391</v>
      </c>
      <c r="B1490" t="s">
        <v>5392</v>
      </c>
      <c r="C1490" t="s">
        <v>5393</v>
      </c>
      <c r="D1490" t="s">
        <v>1159</v>
      </c>
      <c r="E1490">
        <v>15</v>
      </c>
      <c r="F1490" t="s">
        <v>1160</v>
      </c>
      <c r="G1490" s="17" t="s">
        <v>5394</v>
      </c>
      <c r="H1490" t="s">
        <v>1243</v>
      </c>
      <c r="I1490" s="2">
        <v>44040</v>
      </c>
      <c r="J1490" t="s">
        <v>1243</v>
      </c>
      <c r="K1490" s="2">
        <v>44040</v>
      </c>
    </row>
    <row r="1491" spans="1:11">
      <c r="A1491" t="s">
        <v>5395</v>
      </c>
      <c r="B1491" t="s">
        <v>5396</v>
      </c>
      <c r="C1491" t="s">
        <v>5397</v>
      </c>
      <c r="D1491" t="s">
        <v>1159</v>
      </c>
      <c r="E1491">
        <v>15</v>
      </c>
      <c r="F1491" t="s">
        <v>1160</v>
      </c>
      <c r="G1491" s="17" t="s">
        <v>5390</v>
      </c>
      <c r="H1491" t="s">
        <v>1243</v>
      </c>
      <c r="I1491" s="2">
        <v>44046</v>
      </c>
      <c r="J1491" t="s">
        <v>1243</v>
      </c>
      <c r="K1491" s="2">
        <v>44046</v>
      </c>
    </row>
    <row r="1492" spans="1:11">
      <c r="A1492" t="s">
        <v>5398</v>
      </c>
      <c r="B1492" t="s">
        <v>5399</v>
      </c>
      <c r="C1492" t="s">
        <v>5399</v>
      </c>
      <c r="D1492" t="s">
        <v>1159</v>
      </c>
      <c r="E1492">
        <v>10</v>
      </c>
      <c r="F1492" t="s">
        <v>1160</v>
      </c>
      <c r="G1492" s="17" t="s">
        <v>4522</v>
      </c>
      <c r="H1492" t="s">
        <v>2127</v>
      </c>
      <c r="I1492" s="2">
        <v>42381</v>
      </c>
      <c r="J1492" t="s">
        <v>2127</v>
      </c>
      <c r="K1492" s="2">
        <v>42381</v>
      </c>
    </row>
    <row r="1493" spans="1:11">
      <c r="A1493" t="s">
        <v>5400</v>
      </c>
      <c r="B1493" t="s">
        <v>5401</v>
      </c>
      <c r="C1493" t="s">
        <v>5401</v>
      </c>
      <c r="D1493" t="s">
        <v>1159</v>
      </c>
      <c r="E1493">
        <v>9</v>
      </c>
      <c r="F1493" t="s">
        <v>1160</v>
      </c>
      <c r="G1493" s="17" t="s">
        <v>5402</v>
      </c>
      <c r="H1493" t="s">
        <v>1189</v>
      </c>
      <c r="I1493" s="2">
        <v>42486</v>
      </c>
      <c r="J1493" t="s">
        <v>1190</v>
      </c>
      <c r="K1493" s="2">
        <v>42542</v>
      </c>
    </row>
    <row r="1494" spans="1:11">
      <c r="A1494" t="s">
        <v>5403</v>
      </c>
      <c r="B1494" t="s">
        <v>5404</v>
      </c>
      <c r="C1494" t="s">
        <v>5405</v>
      </c>
      <c r="D1494" t="s">
        <v>1159</v>
      </c>
      <c r="E1494">
        <v>15</v>
      </c>
      <c r="F1494" t="s">
        <v>1160</v>
      </c>
      <c r="G1494" s="17" t="s">
        <v>5406</v>
      </c>
      <c r="H1494" t="s">
        <v>1243</v>
      </c>
      <c r="I1494" s="2">
        <v>44364</v>
      </c>
      <c r="J1494" t="s">
        <v>1243</v>
      </c>
      <c r="K1494" s="2">
        <v>44365</v>
      </c>
    </row>
    <row r="1495" spans="1:11">
      <c r="A1495" t="s">
        <v>5407</v>
      </c>
      <c r="B1495" t="s">
        <v>5408</v>
      </c>
      <c r="C1495" t="s">
        <v>5408</v>
      </c>
      <c r="D1495" t="s">
        <v>1159</v>
      </c>
      <c r="E1495">
        <v>8</v>
      </c>
      <c r="F1495" t="s">
        <v>1160</v>
      </c>
      <c r="G1495" s="17" t="s">
        <v>5269</v>
      </c>
      <c r="H1495" t="s">
        <v>1232</v>
      </c>
      <c r="I1495" s="2">
        <v>42731</v>
      </c>
      <c r="J1495" t="s">
        <v>1232</v>
      </c>
      <c r="K1495" s="2">
        <v>42741</v>
      </c>
    </row>
    <row r="1496" spans="1:11">
      <c r="A1496" t="s">
        <v>5409</v>
      </c>
      <c r="B1496" t="s">
        <v>5410</v>
      </c>
      <c r="C1496" t="s">
        <v>5410</v>
      </c>
      <c r="D1496" t="s">
        <v>1159</v>
      </c>
      <c r="E1496">
        <v>8</v>
      </c>
      <c r="F1496" t="s">
        <v>1160</v>
      </c>
      <c r="G1496" s="17" t="s">
        <v>5411</v>
      </c>
      <c r="H1496" t="s">
        <v>1356</v>
      </c>
      <c r="I1496" s="2">
        <v>43123</v>
      </c>
      <c r="J1496" t="s">
        <v>1356</v>
      </c>
      <c r="K1496" s="2">
        <v>43123</v>
      </c>
    </row>
    <row r="1497" spans="1:11">
      <c r="A1497" t="s">
        <v>5412</v>
      </c>
      <c r="B1497" t="s">
        <v>5410</v>
      </c>
      <c r="C1497" t="s">
        <v>5410</v>
      </c>
      <c r="D1497" t="s">
        <v>1159</v>
      </c>
      <c r="E1497">
        <v>10</v>
      </c>
      <c r="F1497" t="s">
        <v>1160</v>
      </c>
      <c r="G1497" s="17" t="s">
        <v>5413</v>
      </c>
      <c r="H1497" t="s">
        <v>1301</v>
      </c>
      <c r="I1497" s="2">
        <v>43515</v>
      </c>
      <c r="J1497" t="s">
        <v>1301</v>
      </c>
      <c r="K1497" s="2">
        <v>43515</v>
      </c>
    </row>
    <row r="1498" spans="1:11">
      <c r="A1498" t="s">
        <v>5414</v>
      </c>
      <c r="B1498" t="s">
        <v>5415</v>
      </c>
      <c r="C1498" t="s">
        <v>5416</v>
      </c>
      <c r="D1498" t="s">
        <v>1159</v>
      </c>
      <c r="E1498">
        <v>8</v>
      </c>
      <c r="F1498" t="s">
        <v>1160</v>
      </c>
      <c r="G1498" s="17" t="s">
        <v>1250</v>
      </c>
      <c r="H1498" t="s">
        <v>1232</v>
      </c>
      <c r="I1498" s="2">
        <v>42930</v>
      </c>
      <c r="J1498" t="s">
        <v>1170</v>
      </c>
      <c r="K1498" s="2">
        <v>43514</v>
      </c>
    </row>
    <row r="1499" spans="1:11">
      <c r="A1499" t="s">
        <v>5417</v>
      </c>
      <c r="B1499" t="s">
        <v>5418</v>
      </c>
      <c r="C1499" t="s">
        <v>5419</v>
      </c>
      <c r="D1499" t="s">
        <v>1159</v>
      </c>
      <c r="E1499">
        <v>8</v>
      </c>
      <c r="F1499" t="s">
        <v>1160</v>
      </c>
      <c r="G1499" s="17" t="s">
        <v>1250</v>
      </c>
      <c r="H1499" t="s">
        <v>1356</v>
      </c>
      <c r="I1499" s="2">
        <v>42930</v>
      </c>
      <c r="J1499" t="s">
        <v>1356</v>
      </c>
      <c r="K1499" s="2">
        <v>42930</v>
      </c>
    </row>
    <row r="1500" spans="1:11">
      <c r="A1500" t="s">
        <v>5420</v>
      </c>
      <c r="B1500" t="s">
        <v>5421</v>
      </c>
      <c r="C1500" t="s">
        <v>5421</v>
      </c>
      <c r="D1500" t="s">
        <v>1159</v>
      </c>
      <c r="E1500">
        <v>10</v>
      </c>
      <c r="F1500" t="s">
        <v>1160</v>
      </c>
      <c r="G1500" s="17" t="s">
        <v>5422</v>
      </c>
      <c r="H1500" t="s">
        <v>1170</v>
      </c>
      <c r="I1500" s="2">
        <v>43420</v>
      </c>
      <c r="J1500" t="s">
        <v>1170</v>
      </c>
      <c r="K1500" s="2">
        <v>43518</v>
      </c>
    </row>
    <row r="1501" spans="1:11">
      <c r="A1501" t="s">
        <v>5423</v>
      </c>
      <c r="B1501" t="s">
        <v>5424</v>
      </c>
      <c r="C1501" t="s">
        <v>5421</v>
      </c>
      <c r="D1501" t="s">
        <v>1159</v>
      </c>
      <c r="E1501">
        <v>10</v>
      </c>
      <c r="F1501" t="s">
        <v>1160</v>
      </c>
      <c r="G1501" s="17" t="s">
        <v>5422</v>
      </c>
      <c r="H1501" t="s">
        <v>3111</v>
      </c>
      <c r="I1501" s="2">
        <v>43707</v>
      </c>
      <c r="J1501" t="s">
        <v>3111</v>
      </c>
      <c r="K1501" s="2">
        <v>43707</v>
      </c>
    </row>
    <row r="1502" spans="1:11">
      <c r="A1502" t="s">
        <v>5425</v>
      </c>
      <c r="B1502" t="s">
        <v>5421</v>
      </c>
      <c r="C1502" t="s">
        <v>5421</v>
      </c>
      <c r="D1502" t="s">
        <v>1159</v>
      </c>
      <c r="E1502">
        <v>6</v>
      </c>
      <c r="F1502" t="s">
        <v>1160</v>
      </c>
      <c r="G1502" s="17" t="s">
        <v>1259</v>
      </c>
      <c r="H1502" t="s">
        <v>1170</v>
      </c>
      <c r="I1502" s="2">
        <v>43476</v>
      </c>
      <c r="J1502" t="s">
        <v>1170</v>
      </c>
      <c r="K1502" s="2">
        <v>43479</v>
      </c>
    </row>
    <row r="1503" spans="1:11">
      <c r="A1503" t="s">
        <v>5426</v>
      </c>
      <c r="B1503" t="s">
        <v>5427</v>
      </c>
      <c r="C1503" t="s">
        <v>5427</v>
      </c>
      <c r="D1503" t="s">
        <v>1159</v>
      </c>
      <c r="E1503">
        <v>8</v>
      </c>
      <c r="F1503" t="s">
        <v>1160</v>
      </c>
      <c r="G1503" s="17" t="s">
        <v>1256</v>
      </c>
      <c r="H1503" t="s">
        <v>1301</v>
      </c>
      <c r="I1503" s="2">
        <v>43559</v>
      </c>
      <c r="J1503" t="s">
        <v>1301</v>
      </c>
      <c r="K1503" s="2">
        <v>43559</v>
      </c>
    </row>
    <row r="1504" spans="1:11">
      <c r="A1504" t="s">
        <v>5428</v>
      </c>
      <c r="B1504" t="s">
        <v>5429</v>
      </c>
      <c r="C1504" t="s">
        <v>5427</v>
      </c>
      <c r="D1504" t="s">
        <v>1159</v>
      </c>
      <c r="E1504">
        <v>8</v>
      </c>
      <c r="F1504" t="s">
        <v>1160</v>
      </c>
      <c r="G1504" s="17" t="s">
        <v>5430</v>
      </c>
      <c r="H1504" t="s">
        <v>1270</v>
      </c>
      <c r="I1504" s="2">
        <v>43742</v>
      </c>
      <c r="J1504" t="s">
        <v>1270</v>
      </c>
      <c r="K1504" s="2">
        <v>43742</v>
      </c>
    </row>
    <row r="1505" spans="1:11">
      <c r="A1505" t="s">
        <v>5431</v>
      </c>
      <c r="B1505" t="s">
        <v>5432</v>
      </c>
      <c r="C1505" t="s">
        <v>5433</v>
      </c>
      <c r="D1505" t="s">
        <v>1159</v>
      </c>
      <c r="E1505">
        <v>10</v>
      </c>
      <c r="F1505" t="s">
        <v>1160</v>
      </c>
      <c r="G1505" s="17" t="s">
        <v>5422</v>
      </c>
      <c r="H1505" t="s">
        <v>1270</v>
      </c>
      <c r="I1505" s="2">
        <v>43713</v>
      </c>
      <c r="J1505" t="s">
        <v>1270</v>
      </c>
      <c r="K1505" s="2">
        <v>43713</v>
      </c>
    </row>
    <row r="1506" spans="1:11">
      <c r="A1506" t="s">
        <v>5434</v>
      </c>
      <c r="B1506" t="s">
        <v>5435</v>
      </c>
      <c r="C1506" t="s">
        <v>5435</v>
      </c>
      <c r="D1506" t="s">
        <v>1159</v>
      </c>
      <c r="E1506">
        <v>8</v>
      </c>
      <c r="F1506" t="s">
        <v>1160</v>
      </c>
      <c r="G1506" s="17" t="s">
        <v>5288</v>
      </c>
      <c r="H1506" t="s">
        <v>1170</v>
      </c>
      <c r="I1506" s="2">
        <v>43427</v>
      </c>
      <c r="J1506" t="s">
        <v>1301</v>
      </c>
      <c r="K1506" s="2">
        <v>43655</v>
      </c>
    </row>
    <row r="1507" spans="1:11">
      <c r="A1507" t="s">
        <v>5436</v>
      </c>
      <c r="B1507" t="s">
        <v>5437</v>
      </c>
      <c r="C1507" t="s">
        <v>5438</v>
      </c>
      <c r="D1507" t="s">
        <v>1159</v>
      </c>
      <c r="E1507">
        <v>8</v>
      </c>
      <c r="F1507" t="s">
        <v>1160</v>
      </c>
      <c r="G1507" s="17" t="s">
        <v>5439</v>
      </c>
      <c r="H1507" t="s">
        <v>1356</v>
      </c>
      <c r="I1507" s="2">
        <v>42930</v>
      </c>
      <c r="J1507" t="s">
        <v>1356</v>
      </c>
      <c r="K1507" s="2">
        <v>42930</v>
      </c>
    </row>
    <row r="1508" spans="1:11">
      <c r="A1508" t="s">
        <v>5440</v>
      </c>
      <c r="B1508" t="s">
        <v>5437</v>
      </c>
      <c r="C1508" t="s">
        <v>5438</v>
      </c>
      <c r="D1508" t="s">
        <v>1159</v>
      </c>
      <c r="E1508">
        <v>10</v>
      </c>
      <c r="F1508" t="s">
        <v>1160</v>
      </c>
      <c r="G1508" s="17" t="s">
        <v>5441</v>
      </c>
      <c r="H1508" t="s">
        <v>1301</v>
      </c>
      <c r="I1508" s="2">
        <v>43515</v>
      </c>
      <c r="J1508" t="s">
        <v>1301</v>
      </c>
      <c r="K1508" s="2">
        <v>43515</v>
      </c>
    </row>
    <row r="1509" spans="1:11">
      <c r="A1509" t="s">
        <v>5442</v>
      </c>
      <c r="B1509" t="s">
        <v>5443</v>
      </c>
      <c r="C1509" t="s">
        <v>5443</v>
      </c>
      <c r="D1509" t="s">
        <v>1159</v>
      </c>
      <c r="E1509">
        <v>8</v>
      </c>
      <c r="F1509" t="s">
        <v>1160</v>
      </c>
      <c r="G1509" s="17" t="s">
        <v>5269</v>
      </c>
      <c r="H1509" t="s">
        <v>1232</v>
      </c>
      <c r="I1509" s="2">
        <v>42731</v>
      </c>
      <c r="J1509" t="s">
        <v>1232</v>
      </c>
      <c r="K1509" s="2">
        <v>42741</v>
      </c>
    </row>
    <row r="1510" spans="1:11">
      <c r="A1510" t="s">
        <v>5444</v>
      </c>
      <c r="B1510" t="s">
        <v>5445</v>
      </c>
      <c r="C1510" t="s">
        <v>5446</v>
      </c>
      <c r="D1510" t="s">
        <v>1159</v>
      </c>
      <c r="E1510">
        <v>8</v>
      </c>
      <c r="F1510" t="s">
        <v>1160</v>
      </c>
      <c r="G1510" s="17" t="s">
        <v>5439</v>
      </c>
      <c r="H1510" t="s">
        <v>1232</v>
      </c>
      <c r="I1510" s="2">
        <v>42930</v>
      </c>
      <c r="J1510" t="s">
        <v>1356</v>
      </c>
      <c r="K1510" s="2">
        <v>42930</v>
      </c>
    </row>
    <row r="1511" spans="1:11">
      <c r="A1511" t="s">
        <v>5447</v>
      </c>
      <c r="B1511" t="s">
        <v>1258</v>
      </c>
      <c r="C1511" t="s">
        <v>1258</v>
      </c>
      <c r="D1511" t="s">
        <v>1159</v>
      </c>
      <c r="E1511">
        <v>8</v>
      </c>
      <c r="F1511" t="s">
        <v>1160</v>
      </c>
      <c r="G1511" s="17" t="s">
        <v>5448</v>
      </c>
      <c r="H1511" t="s">
        <v>1170</v>
      </c>
      <c r="I1511" s="2">
        <v>43420</v>
      </c>
      <c r="J1511" t="s">
        <v>1170</v>
      </c>
      <c r="K1511" s="2">
        <v>43425</v>
      </c>
    </row>
    <row r="1512" spans="1:11">
      <c r="A1512" t="s">
        <v>5449</v>
      </c>
      <c r="B1512" t="s">
        <v>1258</v>
      </c>
      <c r="C1512" t="s">
        <v>1258</v>
      </c>
      <c r="D1512" t="s">
        <v>1159</v>
      </c>
      <c r="E1512">
        <v>10</v>
      </c>
      <c r="F1512" t="s">
        <v>1160</v>
      </c>
      <c r="G1512" s="17" t="s">
        <v>5450</v>
      </c>
      <c r="H1512" t="s">
        <v>1301</v>
      </c>
      <c r="I1512" s="2">
        <v>43515</v>
      </c>
      <c r="J1512" t="s">
        <v>1301</v>
      </c>
      <c r="K1512" s="2">
        <v>43515</v>
      </c>
    </row>
    <row r="1513" spans="1:11">
      <c r="A1513" t="s">
        <v>5451</v>
      </c>
      <c r="B1513" t="s">
        <v>5452</v>
      </c>
      <c r="C1513" t="s">
        <v>5453</v>
      </c>
      <c r="D1513" t="s">
        <v>1159</v>
      </c>
      <c r="E1513">
        <v>10</v>
      </c>
      <c r="F1513" t="s">
        <v>1160</v>
      </c>
      <c r="G1513" s="17" t="s">
        <v>5441</v>
      </c>
      <c r="H1513" t="s">
        <v>1270</v>
      </c>
      <c r="I1513" s="2">
        <v>43822</v>
      </c>
      <c r="J1513" t="s">
        <v>1270</v>
      </c>
      <c r="K1513" s="2">
        <v>43822</v>
      </c>
    </row>
    <row r="1514" spans="1:11">
      <c r="A1514" t="s">
        <v>5454</v>
      </c>
      <c r="B1514" t="s">
        <v>5452</v>
      </c>
      <c r="C1514" t="s">
        <v>5453</v>
      </c>
      <c r="D1514" t="s">
        <v>1159</v>
      </c>
      <c r="E1514">
        <v>1</v>
      </c>
      <c r="F1514" t="s">
        <v>1160</v>
      </c>
      <c r="G1514" s="17" t="s">
        <v>5455</v>
      </c>
      <c r="H1514" t="s">
        <v>1270</v>
      </c>
      <c r="I1514" s="2">
        <v>43864</v>
      </c>
      <c r="J1514" t="s">
        <v>1270</v>
      </c>
      <c r="K1514" s="2">
        <v>43865</v>
      </c>
    </row>
    <row r="1515" spans="1:11">
      <c r="A1515" t="s">
        <v>5456</v>
      </c>
      <c r="B1515" t="s">
        <v>5457</v>
      </c>
      <c r="C1515" t="s">
        <v>5458</v>
      </c>
      <c r="D1515" t="s">
        <v>1159</v>
      </c>
      <c r="E1515">
        <v>10</v>
      </c>
      <c r="F1515" t="s">
        <v>1160</v>
      </c>
      <c r="G1515" s="17" t="s">
        <v>5441</v>
      </c>
      <c r="H1515" t="s">
        <v>1270</v>
      </c>
      <c r="I1515" s="2">
        <v>43822</v>
      </c>
      <c r="J1515" t="s">
        <v>1270</v>
      </c>
      <c r="K1515" s="2">
        <v>43822</v>
      </c>
    </row>
    <row r="1516" spans="1:11">
      <c r="A1516" t="s">
        <v>5459</v>
      </c>
      <c r="B1516" t="s">
        <v>5457</v>
      </c>
      <c r="C1516" t="s">
        <v>5458</v>
      </c>
      <c r="D1516" t="s">
        <v>1159</v>
      </c>
      <c r="E1516">
        <v>9</v>
      </c>
      <c r="F1516" t="s">
        <v>1160</v>
      </c>
      <c r="G1516" s="17" t="s">
        <v>5455</v>
      </c>
      <c r="H1516" t="s">
        <v>1270</v>
      </c>
      <c r="I1516" s="2">
        <v>43864</v>
      </c>
      <c r="J1516" t="s">
        <v>1270</v>
      </c>
      <c r="K1516" s="2">
        <v>43865</v>
      </c>
    </row>
    <row r="1517" spans="1:11">
      <c r="A1517" t="s">
        <v>5460</v>
      </c>
      <c r="B1517" t="s">
        <v>5461</v>
      </c>
      <c r="C1517" t="s">
        <v>5462</v>
      </c>
      <c r="D1517" t="s">
        <v>1159</v>
      </c>
      <c r="E1517">
        <v>2</v>
      </c>
      <c r="F1517" t="s">
        <v>1160</v>
      </c>
      <c r="G1517" s="17" t="s">
        <v>5463</v>
      </c>
      <c r="H1517" t="s">
        <v>1301</v>
      </c>
      <c r="I1517" s="2">
        <v>45821</v>
      </c>
      <c r="J1517" t="s">
        <v>1301</v>
      </c>
      <c r="K1517" s="2">
        <v>45821</v>
      </c>
    </row>
    <row r="1518" spans="1:11">
      <c r="A1518" t="s">
        <v>5464</v>
      </c>
      <c r="B1518" t="s">
        <v>5465</v>
      </c>
      <c r="C1518" t="s">
        <v>5466</v>
      </c>
      <c r="D1518" t="s">
        <v>1159</v>
      </c>
      <c r="E1518">
        <v>2</v>
      </c>
      <c r="F1518" t="s">
        <v>1160</v>
      </c>
      <c r="G1518" s="17" t="s">
        <v>5463</v>
      </c>
      <c r="H1518" t="s">
        <v>1301</v>
      </c>
      <c r="I1518" s="2">
        <v>45821</v>
      </c>
      <c r="J1518" t="s">
        <v>1301</v>
      </c>
      <c r="K1518" s="2">
        <v>45821</v>
      </c>
    </row>
    <row r="1519" spans="1:11">
      <c r="A1519" t="s">
        <v>5467</v>
      </c>
      <c r="B1519" t="s">
        <v>5468</v>
      </c>
      <c r="C1519" t="s">
        <v>1007</v>
      </c>
      <c r="D1519" t="s">
        <v>1159</v>
      </c>
      <c r="E1519">
        <v>2</v>
      </c>
      <c r="F1519" t="s">
        <v>1160</v>
      </c>
      <c r="G1519" s="17" t="s">
        <v>5469</v>
      </c>
      <c r="H1519" t="s">
        <v>1611</v>
      </c>
      <c r="I1519" s="2">
        <v>45777</v>
      </c>
      <c r="J1519" t="s">
        <v>1611</v>
      </c>
      <c r="K1519" s="2">
        <v>45777</v>
      </c>
    </row>
    <row r="1520" spans="1:11">
      <c r="A1520" t="s">
        <v>5470</v>
      </c>
      <c r="B1520" t="s">
        <v>5471</v>
      </c>
      <c r="C1520" t="s">
        <v>996</v>
      </c>
      <c r="D1520" t="s">
        <v>1159</v>
      </c>
      <c r="E1520">
        <v>9</v>
      </c>
      <c r="F1520" t="s">
        <v>1160</v>
      </c>
      <c r="G1520" s="17" t="s">
        <v>5472</v>
      </c>
      <c r="H1520" t="s">
        <v>3232</v>
      </c>
      <c r="I1520" s="2">
        <v>45232</v>
      </c>
      <c r="J1520" t="s">
        <v>3232</v>
      </c>
      <c r="K1520" s="2">
        <v>45232</v>
      </c>
    </row>
    <row r="1521" spans="1:11">
      <c r="A1521" t="s">
        <v>5473</v>
      </c>
      <c r="B1521" t="s">
        <v>5474</v>
      </c>
      <c r="C1521" t="s">
        <v>992</v>
      </c>
      <c r="D1521" t="s">
        <v>1159</v>
      </c>
      <c r="E1521">
        <v>4</v>
      </c>
      <c r="F1521" t="s">
        <v>1160</v>
      </c>
      <c r="G1521" s="17" t="s">
        <v>5475</v>
      </c>
      <c r="H1521" t="s">
        <v>3232</v>
      </c>
      <c r="I1521" s="2">
        <v>45232</v>
      </c>
      <c r="J1521" t="s">
        <v>3232</v>
      </c>
      <c r="K1521" s="2">
        <v>45232</v>
      </c>
    </row>
    <row r="1522" spans="1:11">
      <c r="A1522" t="s">
        <v>5476</v>
      </c>
      <c r="B1522" t="s">
        <v>5477</v>
      </c>
      <c r="C1522" t="s">
        <v>1009</v>
      </c>
      <c r="D1522" t="s">
        <v>1159</v>
      </c>
      <c r="E1522">
        <v>2</v>
      </c>
      <c r="F1522" t="s">
        <v>1160</v>
      </c>
      <c r="G1522" s="17" t="s">
        <v>5469</v>
      </c>
      <c r="H1522" t="s">
        <v>1611</v>
      </c>
      <c r="I1522" s="2">
        <v>45777</v>
      </c>
      <c r="J1522" t="s">
        <v>1611</v>
      </c>
      <c r="K1522" s="2">
        <v>45777</v>
      </c>
    </row>
    <row r="1523" spans="1:11">
      <c r="A1523" t="s">
        <v>5478</v>
      </c>
      <c r="B1523" t="s">
        <v>5479</v>
      </c>
      <c r="C1523" t="s">
        <v>984</v>
      </c>
      <c r="D1523" t="s">
        <v>1159</v>
      </c>
      <c r="E1523">
        <v>9</v>
      </c>
      <c r="F1523" t="s">
        <v>1160</v>
      </c>
      <c r="G1523" s="17" t="s">
        <v>5472</v>
      </c>
      <c r="H1523" t="s">
        <v>3232</v>
      </c>
      <c r="I1523" s="2">
        <v>45232</v>
      </c>
      <c r="J1523" t="s">
        <v>3232</v>
      </c>
      <c r="K1523" s="2">
        <v>45232</v>
      </c>
    </row>
    <row r="1524" spans="1:11">
      <c r="A1524" t="s">
        <v>5480</v>
      </c>
      <c r="B1524" t="s">
        <v>5481</v>
      </c>
      <c r="C1524" t="s">
        <v>990</v>
      </c>
      <c r="D1524" t="s">
        <v>1159</v>
      </c>
      <c r="E1524">
        <v>4</v>
      </c>
      <c r="F1524" t="s">
        <v>1160</v>
      </c>
      <c r="G1524" s="17" t="s">
        <v>5475</v>
      </c>
      <c r="H1524" t="s">
        <v>3232</v>
      </c>
      <c r="I1524" s="2">
        <v>45232</v>
      </c>
      <c r="J1524" t="s">
        <v>3232</v>
      </c>
      <c r="K1524" s="2">
        <v>45232</v>
      </c>
    </row>
    <row r="1525" spans="1:11">
      <c r="A1525" t="s">
        <v>5482</v>
      </c>
      <c r="B1525" t="s">
        <v>5483</v>
      </c>
      <c r="C1525" t="s">
        <v>976</v>
      </c>
      <c r="D1525" t="s">
        <v>1159</v>
      </c>
      <c r="E1525">
        <v>4</v>
      </c>
      <c r="F1525" t="s">
        <v>1160</v>
      </c>
      <c r="G1525" s="17" t="s">
        <v>5475</v>
      </c>
      <c r="H1525" t="s">
        <v>3232</v>
      </c>
      <c r="I1525" s="2">
        <v>45230</v>
      </c>
      <c r="J1525" t="s">
        <v>3232</v>
      </c>
      <c r="K1525" s="2">
        <v>45230</v>
      </c>
    </row>
    <row r="1526" spans="1:11">
      <c r="A1526" t="s">
        <v>5484</v>
      </c>
      <c r="B1526" t="s">
        <v>5485</v>
      </c>
      <c r="C1526" t="s">
        <v>982</v>
      </c>
      <c r="D1526" t="s">
        <v>1159</v>
      </c>
      <c r="E1526">
        <v>2</v>
      </c>
      <c r="F1526" t="s">
        <v>1160</v>
      </c>
      <c r="G1526" s="17" t="s">
        <v>5486</v>
      </c>
      <c r="H1526" t="s">
        <v>3232</v>
      </c>
      <c r="I1526" s="2">
        <v>45230</v>
      </c>
      <c r="J1526" t="s">
        <v>3232</v>
      </c>
      <c r="K1526" s="2">
        <v>45230</v>
      </c>
    </row>
    <row r="1527" spans="1:11">
      <c r="A1527" t="s">
        <v>5487</v>
      </c>
      <c r="B1527" t="s">
        <v>5488</v>
      </c>
      <c r="C1527" t="s">
        <v>978</v>
      </c>
      <c r="D1527" t="s">
        <v>1159</v>
      </c>
      <c r="E1527">
        <v>4</v>
      </c>
      <c r="F1527" t="s">
        <v>1160</v>
      </c>
      <c r="G1527" s="17" t="s">
        <v>5475</v>
      </c>
      <c r="H1527" t="s">
        <v>3232</v>
      </c>
      <c r="I1527" s="2">
        <v>45230</v>
      </c>
      <c r="J1527" t="s">
        <v>3232</v>
      </c>
      <c r="K1527" s="2">
        <v>45230</v>
      </c>
    </row>
    <row r="1528" spans="1:11">
      <c r="A1528" t="s">
        <v>5489</v>
      </c>
      <c r="B1528" t="s">
        <v>5490</v>
      </c>
      <c r="C1528" t="s">
        <v>980</v>
      </c>
      <c r="D1528" t="s">
        <v>1159</v>
      </c>
      <c r="E1528">
        <v>2</v>
      </c>
      <c r="F1528" t="s">
        <v>1160</v>
      </c>
      <c r="G1528" s="17" t="s">
        <v>5486</v>
      </c>
      <c r="H1528" t="s">
        <v>3232</v>
      </c>
      <c r="I1528" s="2">
        <v>45230</v>
      </c>
      <c r="J1528" t="s">
        <v>3232</v>
      </c>
      <c r="K1528" s="2">
        <v>45230</v>
      </c>
    </row>
    <row r="1529" spans="1:11">
      <c r="A1529" t="s">
        <v>5491</v>
      </c>
      <c r="B1529" t="s">
        <v>5492</v>
      </c>
      <c r="C1529" t="s">
        <v>988</v>
      </c>
      <c r="D1529" t="s">
        <v>1159</v>
      </c>
      <c r="E1529">
        <v>4</v>
      </c>
      <c r="F1529" t="s">
        <v>1160</v>
      </c>
      <c r="G1529" s="17" t="s">
        <v>5475</v>
      </c>
      <c r="H1529" t="s">
        <v>3232</v>
      </c>
      <c r="I1529" s="2">
        <v>45232</v>
      </c>
      <c r="J1529" t="s">
        <v>3232</v>
      </c>
      <c r="K1529" s="2">
        <v>45232</v>
      </c>
    </row>
    <row r="1530" spans="1:11">
      <c r="A1530" t="s">
        <v>5493</v>
      </c>
      <c r="B1530" t="s">
        <v>5494</v>
      </c>
      <c r="C1530" t="s">
        <v>998</v>
      </c>
      <c r="D1530" t="s">
        <v>1159</v>
      </c>
      <c r="E1530">
        <v>2</v>
      </c>
      <c r="F1530" t="s">
        <v>1160</v>
      </c>
      <c r="G1530" s="17" t="s">
        <v>5486</v>
      </c>
      <c r="H1530" t="s">
        <v>3232</v>
      </c>
      <c r="I1530" s="2">
        <v>45238</v>
      </c>
      <c r="J1530" t="s">
        <v>3232</v>
      </c>
      <c r="K1530" s="2">
        <v>45238</v>
      </c>
    </row>
    <row r="1531" spans="1:11">
      <c r="A1531" t="s">
        <v>5495</v>
      </c>
      <c r="B1531" t="s">
        <v>5496</v>
      </c>
      <c r="C1531" t="s">
        <v>986</v>
      </c>
      <c r="D1531" t="s">
        <v>1159</v>
      </c>
      <c r="E1531">
        <v>4</v>
      </c>
      <c r="F1531" t="s">
        <v>1160</v>
      </c>
      <c r="G1531" s="17" t="s">
        <v>5475</v>
      </c>
      <c r="H1531" t="s">
        <v>3232</v>
      </c>
      <c r="I1531" s="2">
        <v>45232</v>
      </c>
      <c r="J1531" t="s">
        <v>3232</v>
      </c>
      <c r="K1531" s="2">
        <v>45232</v>
      </c>
    </row>
    <row r="1532" spans="1:11">
      <c r="A1532" t="s">
        <v>5497</v>
      </c>
      <c r="B1532" t="s">
        <v>5498</v>
      </c>
      <c r="C1532" t="s">
        <v>994</v>
      </c>
      <c r="D1532" t="s">
        <v>1159</v>
      </c>
      <c r="E1532">
        <v>2</v>
      </c>
      <c r="F1532" t="s">
        <v>1160</v>
      </c>
      <c r="G1532" s="17" t="s">
        <v>5486</v>
      </c>
      <c r="H1532" t="s">
        <v>3232</v>
      </c>
      <c r="I1532" s="2">
        <v>45232</v>
      </c>
      <c r="J1532" t="s">
        <v>3232</v>
      </c>
      <c r="K1532" s="2">
        <v>45232</v>
      </c>
    </row>
    <row r="1533" spans="1:11">
      <c r="A1533" t="s">
        <v>5499</v>
      </c>
      <c r="B1533" t="s">
        <v>5500</v>
      </c>
      <c r="C1533" t="s">
        <v>133</v>
      </c>
      <c r="D1533" t="s">
        <v>1159</v>
      </c>
      <c r="E1533">
        <v>20</v>
      </c>
      <c r="F1533" t="s">
        <v>1160</v>
      </c>
      <c r="G1533" s="17" t="s">
        <v>137</v>
      </c>
      <c r="H1533" t="s">
        <v>1611</v>
      </c>
      <c r="I1533" s="2">
        <v>45603</v>
      </c>
      <c r="J1533" t="s">
        <v>1611</v>
      </c>
      <c r="K1533" s="2">
        <v>45603</v>
      </c>
    </row>
    <row r="1534" spans="1:11">
      <c r="A1534" t="s">
        <v>5501</v>
      </c>
      <c r="B1534" t="s">
        <v>1594</v>
      </c>
      <c r="C1534" t="s">
        <v>1594</v>
      </c>
      <c r="D1534" t="s">
        <v>1159</v>
      </c>
      <c r="E1534">
        <v>4</v>
      </c>
      <c r="F1534" t="s">
        <v>1160</v>
      </c>
      <c r="G1534" s="17" t="s">
        <v>5502</v>
      </c>
      <c r="H1534" t="s">
        <v>1270</v>
      </c>
      <c r="I1534" s="2">
        <v>42425</v>
      </c>
      <c r="J1534" t="s">
        <v>1270</v>
      </c>
      <c r="K1534" s="2">
        <v>42425</v>
      </c>
    </row>
    <row r="1535" spans="1:11">
      <c r="A1535" t="s">
        <v>5503</v>
      </c>
      <c r="B1535" t="s">
        <v>5504</v>
      </c>
      <c r="C1535" t="s">
        <v>5505</v>
      </c>
      <c r="D1535" t="s">
        <v>1159</v>
      </c>
      <c r="E1535">
        <v>4</v>
      </c>
      <c r="F1535" t="s">
        <v>1160</v>
      </c>
      <c r="G1535" s="17" t="s">
        <v>5506</v>
      </c>
      <c r="H1535" t="s">
        <v>1243</v>
      </c>
      <c r="I1535" s="2">
        <v>44336</v>
      </c>
      <c r="J1535" t="s">
        <v>1243</v>
      </c>
      <c r="K1535" s="2">
        <v>44336</v>
      </c>
    </row>
    <row r="1536" spans="1:11">
      <c r="A1536" t="s">
        <v>5507</v>
      </c>
      <c r="B1536" t="s">
        <v>5508</v>
      </c>
      <c r="C1536" t="s">
        <v>5508</v>
      </c>
      <c r="D1536" t="s">
        <v>1159</v>
      </c>
      <c r="E1536">
        <v>25</v>
      </c>
      <c r="F1536" t="s">
        <v>1160</v>
      </c>
      <c r="G1536" s="17" t="s">
        <v>1603</v>
      </c>
      <c r="H1536" t="s">
        <v>1232</v>
      </c>
      <c r="I1536" s="2">
        <v>43131</v>
      </c>
      <c r="J1536" t="s">
        <v>1232</v>
      </c>
      <c r="K1536" s="2">
        <v>43131</v>
      </c>
    </row>
    <row r="1537" spans="1:11">
      <c r="A1537" t="s">
        <v>5509</v>
      </c>
      <c r="B1537" t="s">
        <v>5510</v>
      </c>
      <c r="C1537" t="s">
        <v>5510</v>
      </c>
      <c r="D1537" t="s">
        <v>1159</v>
      </c>
      <c r="E1537">
        <v>25</v>
      </c>
      <c r="F1537" t="s">
        <v>1160</v>
      </c>
      <c r="G1537" s="17" t="s">
        <v>1603</v>
      </c>
      <c r="H1537" t="s">
        <v>1301</v>
      </c>
      <c r="I1537" s="2">
        <v>43539</v>
      </c>
      <c r="J1537" t="s">
        <v>1301</v>
      </c>
      <c r="K1537" s="2">
        <v>43542</v>
      </c>
    </row>
    <row r="1538" spans="1:11">
      <c r="A1538" t="s">
        <v>5511</v>
      </c>
      <c r="B1538" t="s">
        <v>5512</v>
      </c>
      <c r="C1538" t="s">
        <v>5512</v>
      </c>
      <c r="D1538" t="s">
        <v>1159</v>
      </c>
      <c r="E1538">
        <v>25</v>
      </c>
      <c r="F1538" t="s">
        <v>1160</v>
      </c>
      <c r="G1538" s="17" t="s">
        <v>1603</v>
      </c>
      <c r="H1538" t="s">
        <v>1301</v>
      </c>
      <c r="I1538" s="2">
        <v>43542</v>
      </c>
      <c r="J1538" t="s">
        <v>1301</v>
      </c>
      <c r="K1538" s="2">
        <v>43542</v>
      </c>
    </row>
    <row r="1539" spans="1:11">
      <c r="A1539" t="s">
        <v>5513</v>
      </c>
      <c r="B1539" t="s">
        <v>5514</v>
      </c>
      <c r="C1539" t="s">
        <v>5514</v>
      </c>
      <c r="D1539" t="s">
        <v>1159</v>
      </c>
      <c r="E1539">
        <v>25</v>
      </c>
      <c r="F1539" t="s">
        <v>1160</v>
      </c>
      <c r="G1539" s="17" t="s">
        <v>1603</v>
      </c>
      <c r="H1539" t="s">
        <v>1170</v>
      </c>
      <c r="I1539" s="2">
        <v>43510</v>
      </c>
      <c r="J1539" t="s">
        <v>1170</v>
      </c>
      <c r="K1539" s="2">
        <v>43510</v>
      </c>
    </row>
    <row r="1540" spans="1:11">
      <c r="A1540" t="s">
        <v>5515</v>
      </c>
      <c r="B1540" t="s">
        <v>5516</v>
      </c>
      <c r="C1540" t="s">
        <v>5516</v>
      </c>
      <c r="D1540" t="s">
        <v>1159</v>
      </c>
      <c r="E1540">
        <v>25</v>
      </c>
      <c r="F1540" t="s">
        <v>1160</v>
      </c>
      <c r="G1540" s="17" t="s">
        <v>1603</v>
      </c>
      <c r="H1540" t="s">
        <v>1170</v>
      </c>
      <c r="I1540" s="2">
        <v>43510</v>
      </c>
      <c r="J1540" t="s">
        <v>1170</v>
      </c>
      <c r="K1540" s="2">
        <v>43510</v>
      </c>
    </row>
    <row r="1541" spans="1:11">
      <c r="A1541" t="s">
        <v>5517</v>
      </c>
      <c r="B1541" t="s">
        <v>5518</v>
      </c>
      <c r="C1541" t="s">
        <v>5518</v>
      </c>
      <c r="D1541" t="s">
        <v>1159</v>
      </c>
      <c r="E1541">
        <v>4</v>
      </c>
      <c r="F1541" t="s">
        <v>1160</v>
      </c>
      <c r="G1541" s="17" t="s">
        <v>5519</v>
      </c>
      <c r="H1541" t="s">
        <v>1232</v>
      </c>
      <c r="I1541" s="2">
        <v>42836</v>
      </c>
      <c r="J1541" t="s">
        <v>1232</v>
      </c>
      <c r="K1541" s="2">
        <v>42836</v>
      </c>
    </row>
    <row r="1542" spans="1:11">
      <c r="A1542" t="s">
        <v>5520</v>
      </c>
      <c r="B1542" t="s">
        <v>5521</v>
      </c>
      <c r="C1542" t="s">
        <v>5522</v>
      </c>
      <c r="D1542" t="s">
        <v>1159</v>
      </c>
      <c r="E1542">
        <v>6</v>
      </c>
      <c r="F1542" t="s">
        <v>1160</v>
      </c>
      <c r="G1542" s="17" t="s">
        <v>5523</v>
      </c>
      <c r="H1542" t="s">
        <v>1243</v>
      </c>
      <c r="I1542" s="2">
        <v>44573</v>
      </c>
      <c r="J1542" t="s">
        <v>1243</v>
      </c>
      <c r="K1542" s="2">
        <v>44573</v>
      </c>
    </row>
    <row r="1543" spans="1:11">
      <c r="A1543" t="s">
        <v>5524</v>
      </c>
      <c r="B1543" t="s">
        <v>5525</v>
      </c>
      <c r="C1543" t="s">
        <v>5526</v>
      </c>
      <c r="D1543" t="s">
        <v>1159</v>
      </c>
      <c r="E1543">
        <v>6</v>
      </c>
      <c r="F1543" t="s">
        <v>1160</v>
      </c>
      <c r="G1543" s="17" t="s">
        <v>5527</v>
      </c>
      <c r="H1543" t="s">
        <v>1243</v>
      </c>
      <c r="I1543" s="2">
        <v>44762</v>
      </c>
      <c r="J1543" t="s">
        <v>1243</v>
      </c>
      <c r="K1543" s="2">
        <v>44762</v>
      </c>
    </row>
    <row r="1544" spans="1:11">
      <c r="A1544" t="s">
        <v>5528</v>
      </c>
      <c r="B1544" t="s">
        <v>5529</v>
      </c>
      <c r="C1544" t="s">
        <v>5529</v>
      </c>
      <c r="D1544" t="s">
        <v>1159</v>
      </c>
      <c r="E1544">
        <v>8</v>
      </c>
      <c r="F1544" t="s">
        <v>1160</v>
      </c>
      <c r="G1544" s="17" t="s">
        <v>5530</v>
      </c>
      <c r="H1544" t="s">
        <v>1232</v>
      </c>
      <c r="I1544" s="2">
        <v>43138</v>
      </c>
      <c r="J1544" t="s">
        <v>1232</v>
      </c>
      <c r="K1544" s="2">
        <v>43138</v>
      </c>
    </row>
    <row r="1545" spans="1:11">
      <c r="A1545" t="s">
        <v>5531</v>
      </c>
      <c r="B1545" t="s">
        <v>1261</v>
      </c>
      <c r="C1545" t="s">
        <v>1261</v>
      </c>
      <c r="D1545" t="s">
        <v>1159</v>
      </c>
      <c r="E1545">
        <v>8</v>
      </c>
      <c r="F1545" t="s">
        <v>1160</v>
      </c>
      <c r="G1545" s="17" t="s">
        <v>5439</v>
      </c>
      <c r="H1545" t="s">
        <v>1232</v>
      </c>
      <c r="I1545" s="2">
        <v>42951</v>
      </c>
      <c r="J1545" t="s">
        <v>1232</v>
      </c>
      <c r="K1545" s="2">
        <v>42951</v>
      </c>
    </row>
    <row r="1546" spans="1:11">
      <c r="A1546" t="s">
        <v>5532</v>
      </c>
      <c r="B1546" t="s">
        <v>1608</v>
      </c>
      <c r="C1546" t="s">
        <v>1608</v>
      </c>
      <c r="D1546" t="s">
        <v>1159</v>
      </c>
      <c r="E1546">
        <v>8</v>
      </c>
      <c r="F1546" t="s">
        <v>1160</v>
      </c>
      <c r="G1546" s="17" t="s">
        <v>5439</v>
      </c>
      <c r="H1546" t="s">
        <v>1232</v>
      </c>
      <c r="I1546" s="2">
        <v>42951</v>
      </c>
      <c r="J1546" t="s">
        <v>1232</v>
      </c>
      <c r="K1546" s="2">
        <v>42951</v>
      </c>
    </row>
    <row r="1547" spans="1:11">
      <c r="A1547" t="s">
        <v>5533</v>
      </c>
      <c r="B1547" t="s">
        <v>5534</v>
      </c>
      <c r="C1547" t="s">
        <v>5535</v>
      </c>
      <c r="D1547" t="s">
        <v>1159</v>
      </c>
      <c r="E1547">
        <v>1</v>
      </c>
      <c r="F1547" t="s">
        <v>1160</v>
      </c>
      <c r="G1547" s="17" t="s">
        <v>4072</v>
      </c>
      <c r="H1547" t="s">
        <v>1270</v>
      </c>
      <c r="I1547" s="2">
        <v>43711</v>
      </c>
      <c r="J1547" t="s">
        <v>1270</v>
      </c>
      <c r="K1547" s="2">
        <v>43711</v>
      </c>
    </row>
    <row r="1548" spans="1:11">
      <c r="A1548" t="s">
        <v>5536</v>
      </c>
      <c r="B1548" t="s">
        <v>5537</v>
      </c>
      <c r="C1548" t="s">
        <v>5537</v>
      </c>
      <c r="D1548" t="s">
        <v>1159</v>
      </c>
      <c r="E1548">
        <v>35</v>
      </c>
      <c r="F1548" t="s">
        <v>1160</v>
      </c>
      <c r="G1548" s="17" t="s">
        <v>5538</v>
      </c>
      <c r="H1548" t="s">
        <v>1270</v>
      </c>
      <c r="I1548" s="2">
        <v>43670</v>
      </c>
      <c r="J1548" t="s">
        <v>1270</v>
      </c>
      <c r="K1548" s="2">
        <v>43670</v>
      </c>
    </row>
    <row r="1549" spans="1:11">
      <c r="A1549" t="s">
        <v>5539</v>
      </c>
      <c r="B1549" t="s">
        <v>5540</v>
      </c>
      <c r="C1549" t="s">
        <v>5537</v>
      </c>
      <c r="D1549" t="s">
        <v>1159</v>
      </c>
      <c r="E1549">
        <v>35</v>
      </c>
      <c r="F1549" t="s">
        <v>1160</v>
      </c>
      <c r="G1549" s="17" t="s">
        <v>5538</v>
      </c>
      <c r="H1549" t="s">
        <v>1162</v>
      </c>
      <c r="I1549" s="2">
        <v>43717</v>
      </c>
      <c r="J1549" t="s">
        <v>1162</v>
      </c>
      <c r="K1549" s="2">
        <v>43742</v>
      </c>
    </row>
    <row r="1550" spans="1:11">
      <c r="A1550" t="s">
        <v>5541</v>
      </c>
      <c r="B1550" t="s">
        <v>5542</v>
      </c>
      <c r="C1550" t="s">
        <v>5543</v>
      </c>
      <c r="D1550" t="s">
        <v>1159</v>
      </c>
      <c r="E1550">
        <v>35</v>
      </c>
      <c r="F1550" t="s">
        <v>1160</v>
      </c>
      <c r="G1550" s="17" t="s">
        <v>5544</v>
      </c>
      <c r="H1550" t="s">
        <v>1243</v>
      </c>
      <c r="I1550" s="2">
        <v>43853</v>
      </c>
      <c r="J1550" t="s">
        <v>1270</v>
      </c>
      <c r="K1550" s="2">
        <v>44165</v>
      </c>
    </row>
    <row r="1551" spans="1:11">
      <c r="A1551" t="s">
        <v>5545</v>
      </c>
      <c r="B1551" t="s">
        <v>5546</v>
      </c>
      <c r="C1551" t="s">
        <v>127</v>
      </c>
      <c r="D1551" t="s">
        <v>1179</v>
      </c>
      <c r="E1551">
        <v>35</v>
      </c>
      <c r="F1551" t="s">
        <v>1160</v>
      </c>
      <c r="G1551" s="17" t="s">
        <v>130</v>
      </c>
      <c r="H1551" t="s">
        <v>1243</v>
      </c>
      <c r="I1551" s="2">
        <v>44956</v>
      </c>
      <c r="J1551" t="s">
        <v>1301</v>
      </c>
      <c r="K1551" s="2">
        <v>45063</v>
      </c>
    </row>
    <row r="1552" spans="1:11">
      <c r="A1552" t="s">
        <v>5547</v>
      </c>
      <c r="B1552" t="s">
        <v>5548</v>
      </c>
      <c r="C1552" t="s">
        <v>5548</v>
      </c>
      <c r="D1552" t="s">
        <v>1159</v>
      </c>
      <c r="E1552">
        <v>4</v>
      </c>
      <c r="F1552" t="s">
        <v>1160</v>
      </c>
      <c r="G1552" s="17" t="s">
        <v>5549</v>
      </c>
      <c r="H1552" t="s">
        <v>1232</v>
      </c>
      <c r="I1552" s="2">
        <v>42961</v>
      </c>
      <c r="J1552" t="s">
        <v>1232</v>
      </c>
      <c r="K1552" s="2">
        <v>42968</v>
      </c>
    </row>
    <row r="1553" spans="1:11">
      <c r="A1553" t="s">
        <v>5550</v>
      </c>
      <c r="B1553" t="s">
        <v>5551</v>
      </c>
      <c r="C1553" t="s">
        <v>149</v>
      </c>
      <c r="D1553" t="s">
        <v>1159</v>
      </c>
      <c r="E1553">
        <v>20</v>
      </c>
      <c r="F1553" t="s">
        <v>1160</v>
      </c>
      <c r="G1553" s="17" t="s">
        <v>151</v>
      </c>
      <c r="H1553" t="s">
        <v>1475</v>
      </c>
      <c r="I1553" s="2">
        <v>45231</v>
      </c>
      <c r="J1553" t="s">
        <v>1452</v>
      </c>
      <c r="K1553" s="2">
        <v>45243</v>
      </c>
    </row>
    <row r="1554" spans="1:11">
      <c r="A1554" t="s">
        <v>5552</v>
      </c>
      <c r="B1554" t="s">
        <v>5551</v>
      </c>
      <c r="C1554" t="s">
        <v>149</v>
      </c>
      <c r="D1554" t="s">
        <v>1159</v>
      </c>
      <c r="E1554">
        <v>20</v>
      </c>
      <c r="F1554" t="s">
        <v>1160</v>
      </c>
      <c r="G1554" s="17" t="s">
        <v>5553</v>
      </c>
      <c r="H1554" t="s">
        <v>1452</v>
      </c>
      <c r="I1554" s="2">
        <v>45308</v>
      </c>
      <c r="J1554" t="s">
        <v>1301</v>
      </c>
      <c r="K1554" s="2">
        <v>45370</v>
      </c>
    </row>
    <row r="1555" spans="1:11">
      <c r="A1555" t="s">
        <v>5554</v>
      </c>
      <c r="B1555" t="s">
        <v>5555</v>
      </c>
      <c r="C1555" t="s">
        <v>909</v>
      </c>
      <c r="D1555" t="s">
        <v>1159</v>
      </c>
      <c r="E1555">
        <v>4</v>
      </c>
      <c r="F1555" t="s">
        <v>1160</v>
      </c>
      <c r="G1555" s="17" t="s">
        <v>5556</v>
      </c>
      <c r="H1555" t="s">
        <v>1611</v>
      </c>
      <c r="I1555" s="2">
        <v>45726</v>
      </c>
      <c r="J1555" t="s">
        <v>1611</v>
      </c>
      <c r="K1555" s="2">
        <v>45726</v>
      </c>
    </row>
    <row r="1556" spans="1:11">
      <c r="A1556" t="s">
        <v>5557</v>
      </c>
      <c r="B1556" t="s">
        <v>5558</v>
      </c>
      <c r="C1556" t="s">
        <v>1078</v>
      </c>
      <c r="D1556" t="s">
        <v>1159</v>
      </c>
      <c r="E1556">
        <v>4</v>
      </c>
      <c r="F1556" t="s">
        <v>1160</v>
      </c>
      <c r="G1556" s="17" t="s">
        <v>5559</v>
      </c>
      <c r="H1556" t="s">
        <v>1611</v>
      </c>
      <c r="I1556" s="2">
        <v>45758</v>
      </c>
      <c r="J1556" t="s">
        <v>1611</v>
      </c>
      <c r="K1556" s="2">
        <v>45758</v>
      </c>
    </row>
    <row r="1557" spans="1:11">
      <c r="A1557" t="s">
        <v>5560</v>
      </c>
      <c r="B1557" t="s">
        <v>5561</v>
      </c>
      <c r="C1557" t="s">
        <v>5562</v>
      </c>
      <c r="D1557" t="s">
        <v>1159</v>
      </c>
      <c r="E1557">
        <v>4</v>
      </c>
      <c r="F1557" t="s">
        <v>1160</v>
      </c>
      <c r="G1557" s="17" t="s">
        <v>5563</v>
      </c>
      <c r="H1557" t="s">
        <v>1270</v>
      </c>
      <c r="I1557" s="2">
        <v>44217</v>
      </c>
      <c r="J1557" t="s">
        <v>1270</v>
      </c>
      <c r="K1557" s="2">
        <v>44217</v>
      </c>
    </row>
    <row r="1558" spans="1:11">
      <c r="A1558" t="s">
        <v>5564</v>
      </c>
      <c r="B1558" t="s">
        <v>5565</v>
      </c>
      <c r="C1558" t="s">
        <v>225</v>
      </c>
      <c r="D1558" t="s">
        <v>1159</v>
      </c>
      <c r="E1558">
        <v>4</v>
      </c>
      <c r="F1558" t="s">
        <v>1160</v>
      </c>
      <c r="G1558" s="17" t="s">
        <v>224</v>
      </c>
      <c r="H1558" t="s">
        <v>1301</v>
      </c>
      <c r="I1558" s="2">
        <v>45377</v>
      </c>
      <c r="J1558" t="s">
        <v>1301</v>
      </c>
      <c r="K1558" s="2">
        <v>45377</v>
      </c>
    </row>
    <row r="1559" spans="1:11">
      <c r="A1559" t="s">
        <v>5566</v>
      </c>
      <c r="B1559" t="s">
        <v>5567</v>
      </c>
      <c r="C1559" t="s">
        <v>5567</v>
      </c>
      <c r="D1559" t="s">
        <v>1159</v>
      </c>
      <c r="E1559">
        <v>4</v>
      </c>
      <c r="F1559" t="s">
        <v>1160</v>
      </c>
      <c r="G1559" s="17" t="s">
        <v>5568</v>
      </c>
      <c r="H1559" t="s">
        <v>1301</v>
      </c>
      <c r="I1559" s="2">
        <v>43661</v>
      </c>
      <c r="J1559" t="s">
        <v>1301</v>
      </c>
      <c r="K1559" s="2">
        <v>43661</v>
      </c>
    </row>
    <row r="1560" spans="1:11">
      <c r="A1560" t="s">
        <v>5569</v>
      </c>
      <c r="B1560" t="s">
        <v>5570</v>
      </c>
      <c r="C1560" t="s">
        <v>5567</v>
      </c>
      <c r="D1560" t="s">
        <v>1159</v>
      </c>
      <c r="E1560">
        <v>4</v>
      </c>
      <c r="F1560" t="s">
        <v>1160</v>
      </c>
      <c r="G1560" s="17" t="s">
        <v>5568</v>
      </c>
      <c r="H1560" t="s">
        <v>1162</v>
      </c>
      <c r="I1560" s="2">
        <v>43706</v>
      </c>
      <c r="J1560" t="s">
        <v>1162</v>
      </c>
      <c r="K1560" s="2">
        <v>43706</v>
      </c>
    </row>
    <row r="1561" spans="1:11">
      <c r="A1561" t="s">
        <v>5571</v>
      </c>
      <c r="B1561" t="s">
        <v>5572</v>
      </c>
      <c r="C1561" t="s">
        <v>5573</v>
      </c>
      <c r="D1561" t="s">
        <v>1159</v>
      </c>
      <c r="E1561">
        <v>4</v>
      </c>
      <c r="F1561" t="s">
        <v>1160</v>
      </c>
      <c r="G1561" s="17" t="s">
        <v>5574</v>
      </c>
      <c r="H1561" t="s">
        <v>1243</v>
      </c>
      <c r="I1561" s="2">
        <v>43878</v>
      </c>
      <c r="J1561" t="s">
        <v>1243</v>
      </c>
      <c r="K1561" s="2">
        <v>43878</v>
      </c>
    </row>
    <row r="1562" spans="1:11">
      <c r="A1562" t="s">
        <v>5575</v>
      </c>
      <c r="B1562" t="s">
        <v>5576</v>
      </c>
      <c r="C1562" t="s">
        <v>5577</v>
      </c>
      <c r="D1562" t="s">
        <v>1159</v>
      </c>
      <c r="E1562">
        <v>4</v>
      </c>
      <c r="F1562" t="s">
        <v>1160</v>
      </c>
      <c r="G1562" s="17" t="s">
        <v>5578</v>
      </c>
      <c r="H1562" t="s">
        <v>1270</v>
      </c>
      <c r="I1562" s="2">
        <v>43808</v>
      </c>
      <c r="J1562" t="s">
        <v>1270</v>
      </c>
      <c r="K1562" s="2">
        <v>43808</v>
      </c>
    </row>
    <row r="1563" spans="1:11">
      <c r="A1563" t="s">
        <v>5579</v>
      </c>
      <c r="B1563" t="s">
        <v>5580</v>
      </c>
      <c r="C1563" t="s">
        <v>5581</v>
      </c>
      <c r="D1563" t="s">
        <v>1159</v>
      </c>
      <c r="E1563">
        <v>4</v>
      </c>
      <c r="F1563" t="s">
        <v>1160</v>
      </c>
      <c r="G1563" s="17" t="s">
        <v>5582</v>
      </c>
      <c r="H1563" t="s">
        <v>1243</v>
      </c>
      <c r="I1563" s="2">
        <v>43818</v>
      </c>
      <c r="J1563" t="s">
        <v>1243</v>
      </c>
      <c r="K1563" s="2">
        <v>43818</v>
      </c>
    </row>
    <row r="1564" spans="1:11">
      <c r="A1564" t="s">
        <v>5583</v>
      </c>
      <c r="B1564" t="s">
        <v>5584</v>
      </c>
      <c r="C1564" t="s">
        <v>5585</v>
      </c>
      <c r="D1564" t="s">
        <v>1159</v>
      </c>
      <c r="E1564">
        <v>2</v>
      </c>
      <c r="F1564" t="s">
        <v>1160</v>
      </c>
      <c r="G1564" s="17" t="s">
        <v>5586</v>
      </c>
      <c r="H1564" t="s">
        <v>1270</v>
      </c>
      <c r="I1564" s="2">
        <v>43865</v>
      </c>
      <c r="J1564" t="s">
        <v>2540</v>
      </c>
      <c r="K1564" s="2">
        <v>43866</v>
      </c>
    </row>
    <row r="1565" spans="1:11">
      <c r="A1565" t="s">
        <v>5587</v>
      </c>
      <c r="B1565" t="s">
        <v>5588</v>
      </c>
      <c r="C1565" t="s">
        <v>5589</v>
      </c>
      <c r="D1565" t="s">
        <v>1159</v>
      </c>
      <c r="E1565">
        <v>2</v>
      </c>
      <c r="F1565" t="s">
        <v>1160</v>
      </c>
      <c r="G1565" s="17" t="s">
        <v>5590</v>
      </c>
      <c r="H1565" t="s">
        <v>1243</v>
      </c>
      <c r="I1565" s="2">
        <v>44291</v>
      </c>
      <c r="J1565" t="s">
        <v>1243</v>
      </c>
      <c r="K1565" s="2">
        <v>44291</v>
      </c>
    </row>
    <row r="1566" spans="1:11">
      <c r="A1566" t="s">
        <v>5591</v>
      </c>
      <c r="B1566" t="s">
        <v>5592</v>
      </c>
      <c r="C1566" t="s">
        <v>5593</v>
      </c>
      <c r="D1566" t="s">
        <v>1159</v>
      </c>
      <c r="E1566">
        <v>2</v>
      </c>
      <c r="F1566" t="s">
        <v>1160</v>
      </c>
      <c r="G1566" s="17" t="s">
        <v>5590</v>
      </c>
      <c r="H1566" t="s">
        <v>1243</v>
      </c>
      <c r="I1566" s="2">
        <v>44160</v>
      </c>
      <c r="J1566" t="s">
        <v>1243</v>
      </c>
      <c r="K1566" s="2">
        <v>44160</v>
      </c>
    </row>
    <row r="1567" spans="1:11">
      <c r="A1567" t="s">
        <v>5594</v>
      </c>
      <c r="B1567" t="s">
        <v>5595</v>
      </c>
      <c r="C1567" t="s">
        <v>5596</v>
      </c>
      <c r="D1567" t="s">
        <v>1159</v>
      </c>
      <c r="E1567">
        <v>2</v>
      </c>
      <c r="F1567" t="s">
        <v>1160</v>
      </c>
      <c r="G1567" s="17" t="s">
        <v>5597</v>
      </c>
      <c r="H1567" t="s">
        <v>1243</v>
      </c>
      <c r="I1567" s="2">
        <v>44235</v>
      </c>
      <c r="J1567" t="s">
        <v>1243</v>
      </c>
      <c r="K1567" s="2">
        <v>44235</v>
      </c>
    </row>
    <row r="1568" spans="1:11">
      <c r="A1568" t="s">
        <v>5598</v>
      </c>
      <c r="B1568" t="s">
        <v>5599</v>
      </c>
      <c r="C1568" t="s">
        <v>5600</v>
      </c>
      <c r="D1568" t="s">
        <v>1159</v>
      </c>
      <c r="E1568">
        <v>2</v>
      </c>
      <c r="F1568" t="s">
        <v>1160</v>
      </c>
      <c r="G1568" s="17" t="s">
        <v>5597</v>
      </c>
      <c r="H1568" t="s">
        <v>1243</v>
      </c>
      <c r="I1568" s="2">
        <v>44411</v>
      </c>
      <c r="J1568" t="s">
        <v>1243</v>
      </c>
      <c r="K1568" s="2">
        <v>44411</v>
      </c>
    </row>
    <row r="1569" spans="1:11">
      <c r="A1569" t="s">
        <v>5601</v>
      </c>
      <c r="B1569" t="s">
        <v>5602</v>
      </c>
      <c r="C1569" t="s">
        <v>5603</v>
      </c>
      <c r="D1569" t="s">
        <v>1159</v>
      </c>
      <c r="E1569">
        <v>2</v>
      </c>
      <c r="F1569" t="s">
        <v>1160</v>
      </c>
      <c r="G1569" s="17" t="s">
        <v>5604</v>
      </c>
      <c r="H1569" t="s">
        <v>1270</v>
      </c>
      <c r="I1569" s="2">
        <v>44032</v>
      </c>
      <c r="J1569" t="s">
        <v>1270</v>
      </c>
      <c r="K1569" s="2">
        <v>44032</v>
      </c>
    </row>
    <row r="1570" spans="1:11">
      <c r="A1570" t="s">
        <v>5605</v>
      </c>
      <c r="B1570" t="s">
        <v>5606</v>
      </c>
      <c r="C1570" t="s">
        <v>5607</v>
      </c>
      <c r="D1570" t="s">
        <v>1179</v>
      </c>
      <c r="E1570">
        <v>4</v>
      </c>
      <c r="F1570" t="s">
        <v>1160</v>
      </c>
      <c r="G1570" s="17" t="s">
        <v>5608</v>
      </c>
      <c r="H1570" t="s">
        <v>1270</v>
      </c>
      <c r="I1570" s="2">
        <v>44845</v>
      </c>
      <c r="J1570" t="s">
        <v>1270</v>
      </c>
      <c r="K1570" s="2">
        <v>44845</v>
      </c>
    </row>
    <row r="1571" spans="1:11">
      <c r="A1571" t="s">
        <v>5609</v>
      </c>
      <c r="B1571" t="s">
        <v>5610</v>
      </c>
      <c r="C1571" t="s">
        <v>5611</v>
      </c>
      <c r="D1571" t="s">
        <v>1159</v>
      </c>
      <c r="E1571">
        <v>2</v>
      </c>
      <c r="F1571" t="s">
        <v>1160</v>
      </c>
      <c r="G1571" s="17" t="s">
        <v>5612</v>
      </c>
      <c r="H1571" t="s">
        <v>1243</v>
      </c>
      <c r="I1571" s="2">
        <v>44447</v>
      </c>
      <c r="J1571" t="s">
        <v>1243</v>
      </c>
      <c r="K1571" s="2">
        <v>44447</v>
      </c>
    </row>
    <row r="1572" spans="1:11">
      <c r="A1572" t="s">
        <v>5613</v>
      </c>
      <c r="B1572" t="s">
        <v>5614</v>
      </c>
      <c r="C1572" t="s">
        <v>5615</v>
      </c>
      <c r="D1572" t="s">
        <v>1159</v>
      </c>
      <c r="E1572">
        <v>4</v>
      </c>
      <c r="F1572" t="s">
        <v>1160</v>
      </c>
      <c r="G1572" s="17" t="s">
        <v>5563</v>
      </c>
      <c r="H1572" t="s">
        <v>1270</v>
      </c>
      <c r="I1572" s="2">
        <v>44217</v>
      </c>
      <c r="J1572" t="s">
        <v>1270</v>
      </c>
      <c r="K1572" s="2">
        <v>44217</v>
      </c>
    </row>
    <row r="1573" spans="1:11">
      <c r="A1573" t="s">
        <v>5616</v>
      </c>
      <c r="B1573" t="s">
        <v>5617</v>
      </c>
      <c r="C1573" t="s">
        <v>5618</v>
      </c>
      <c r="D1573" t="s">
        <v>1159</v>
      </c>
      <c r="E1573">
        <v>4</v>
      </c>
      <c r="F1573" t="s">
        <v>1160</v>
      </c>
      <c r="G1573" s="17" t="s">
        <v>5574</v>
      </c>
      <c r="H1573" t="s">
        <v>1243</v>
      </c>
      <c r="I1573" s="2">
        <v>44145</v>
      </c>
      <c r="J1573" t="s">
        <v>1243</v>
      </c>
      <c r="K1573" s="2">
        <v>44145</v>
      </c>
    </row>
    <row r="1574" spans="1:11">
      <c r="A1574" t="s">
        <v>5619</v>
      </c>
      <c r="B1574" t="s">
        <v>5620</v>
      </c>
      <c r="C1574" t="s">
        <v>5621</v>
      </c>
      <c r="D1574" t="s">
        <v>1159</v>
      </c>
      <c r="E1574">
        <v>2</v>
      </c>
      <c r="F1574" t="s">
        <v>1160</v>
      </c>
      <c r="G1574" s="17" t="s">
        <v>5622</v>
      </c>
      <c r="H1574" t="s">
        <v>1270</v>
      </c>
      <c r="I1574" s="2">
        <v>43865</v>
      </c>
      <c r="J1574" t="s">
        <v>2540</v>
      </c>
      <c r="K1574" s="2">
        <v>43866</v>
      </c>
    </row>
    <row r="1575" spans="1:11">
      <c r="A1575" t="s">
        <v>5623</v>
      </c>
      <c r="B1575" t="s">
        <v>5624</v>
      </c>
      <c r="C1575" t="s">
        <v>5624</v>
      </c>
      <c r="D1575" t="s">
        <v>1179</v>
      </c>
      <c r="E1575">
        <v>4</v>
      </c>
      <c r="F1575" t="s">
        <v>1160</v>
      </c>
      <c r="G1575" s="17" t="s">
        <v>5625</v>
      </c>
      <c r="H1575" t="s">
        <v>1375</v>
      </c>
      <c r="I1575" s="2">
        <v>43367</v>
      </c>
      <c r="J1575" t="s">
        <v>1375</v>
      </c>
      <c r="K1575" s="2">
        <v>43367</v>
      </c>
    </row>
    <row r="1576" spans="1:11">
      <c r="A1576" t="s">
        <v>5626</v>
      </c>
      <c r="B1576" t="s">
        <v>5627</v>
      </c>
      <c r="C1576" t="s">
        <v>968</v>
      </c>
      <c r="D1576" t="s">
        <v>1179</v>
      </c>
      <c r="E1576">
        <v>4</v>
      </c>
      <c r="F1576" t="s">
        <v>1160</v>
      </c>
      <c r="G1576" s="17" t="s">
        <v>5628</v>
      </c>
      <c r="H1576" t="s">
        <v>1243</v>
      </c>
      <c r="I1576" s="2">
        <v>44908</v>
      </c>
      <c r="J1576" t="s">
        <v>1243</v>
      </c>
      <c r="K1576" s="2">
        <v>44908</v>
      </c>
    </row>
    <row r="1577" spans="1:11">
      <c r="A1577" t="s">
        <v>5629</v>
      </c>
      <c r="B1577" t="s">
        <v>5630</v>
      </c>
      <c r="C1577" t="s">
        <v>237</v>
      </c>
      <c r="D1577" t="s">
        <v>1159</v>
      </c>
      <c r="E1577">
        <v>4</v>
      </c>
      <c r="F1577" t="s">
        <v>1160</v>
      </c>
      <c r="G1577" s="17" t="s">
        <v>239</v>
      </c>
      <c r="H1577" t="s">
        <v>2319</v>
      </c>
      <c r="I1577" s="2">
        <v>45422</v>
      </c>
      <c r="J1577" t="s">
        <v>2319</v>
      </c>
      <c r="K1577" s="2">
        <v>45422</v>
      </c>
    </row>
    <row r="1578" spans="1:11">
      <c r="A1578" t="s">
        <v>5631</v>
      </c>
      <c r="B1578" t="s">
        <v>5632</v>
      </c>
      <c r="C1578" t="s">
        <v>268</v>
      </c>
      <c r="D1578" t="s">
        <v>1159</v>
      </c>
      <c r="E1578">
        <v>9</v>
      </c>
      <c r="F1578" t="s">
        <v>1160</v>
      </c>
      <c r="G1578" s="17" t="s">
        <v>270</v>
      </c>
      <c r="H1578" t="s">
        <v>1611</v>
      </c>
      <c r="I1578" s="2">
        <v>45695</v>
      </c>
      <c r="J1578" t="s">
        <v>1611</v>
      </c>
      <c r="K1578" s="2">
        <v>45695</v>
      </c>
    </row>
    <row r="1579" spans="1:11">
      <c r="A1579" t="s">
        <v>5633</v>
      </c>
      <c r="B1579" t="s">
        <v>5634</v>
      </c>
      <c r="C1579" t="s">
        <v>227</v>
      </c>
      <c r="D1579" t="s">
        <v>1159</v>
      </c>
      <c r="E1579">
        <v>4</v>
      </c>
      <c r="F1579" t="s">
        <v>1160</v>
      </c>
      <c r="G1579" s="17" t="s">
        <v>224</v>
      </c>
      <c r="H1579" t="s">
        <v>1301</v>
      </c>
      <c r="I1579" s="2">
        <v>45377</v>
      </c>
      <c r="J1579" t="s">
        <v>1301</v>
      </c>
      <c r="K1579" s="2">
        <v>45377</v>
      </c>
    </row>
    <row r="1580" spans="1:11">
      <c r="A1580" t="s">
        <v>5635</v>
      </c>
      <c r="B1580" t="s">
        <v>5636</v>
      </c>
      <c r="C1580" t="s">
        <v>5637</v>
      </c>
      <c r="D1580" t="s">
        <v>1159</v>
      </c>
      <c r="E1580">
        <v>4</v>
      </c>
      <c r="F1580" t="s">
        <v>1160</v>
      </c>
      <c r="G1580" s="17" t="s">
        <v>5638</v>
      </c>
      <c r="H1580" t="s">
        <v>1301</v>
      </c>
      <c r="I1580" s="2">
        <v>45821</v>
      </c>
      <c r="J1580" t="s">
        <v>1301</v>
      </c>
      <c r="K1580" s="2">
        <v>45821</v>
      </c>
    </row>
    <row r="1581" spans="1:11">
      <c r="A1581" t="s">
        <v>5639</v>
      </c>
      <c r="B1581" t="s">
        <v>5640</v>
      </c>
      <c r="C1581" t="s">
        <v>266</v>
      </c>
      <c r="D1581" t="s">
        <v>1159</v>
      </c>
      <c r="E1581">
        <v>4</v>
      </c>
      <c r="F1581" t="s">
        <v>1160</v>
      </c>
      <c r="G1581" s="17" t="s">
        <v>253</v>
      </c>
      <c r="H1581" t="s">
        <v>1611</v>
      </c>
      <c r="I1581" s="2">
        <v>45688</v>
      </c>
      <c r="J1581" t="s">
        <v>1611</v>
      </c>
      <c r="K1581" s="2">
        <v>45688</v>
      </c>
    </row>
    <row r="1582" spans="1:11">
      <c r="A1582" t="s">
        <v>5641</v>
      </c>
      <c r="B1582" t="s">
        <v>5642</v>
      </c>
      <c r="C1582" t="s">
        <v>1005</v>
      </c>
      <c r="D1582" t="s">
        <v>1159</v>
      </c>
      <c r="E1582">
        <v>4</v>
      </c>
      <c r="F1582" t="s">
        <v>1160</v>
      </c>
      <c r="G1582" s="17" t="s">
        <v>253</v>
      </c>
      <c r="H1582" t="s">
        <v>1611</v>
      </c>
      <c r="I1582" s="2">
        <v>45685</v>
      </c>
      <c r="J1582" t="s">
        <v>1611</v>
      </c>
      <c r="K1582" s="2">
        <v>45685</v>
      </c>
    </row>
    <row r="1583" spans="1:11">
      <c r="A1583" t="s">
        <v>5643</v>
      </c>
      <c r="B1583" t="s">
        <v>5644</v>
      </c>
      <c r="C1583" t="s">
        <v>5645</v>
      </c>
      <c r="D1583" t="s">
        <v>1179</v>
      </c>
      <c r="E1583">
        <v>4</v>
      </c>
      <c r="F1583" t="s">
        <v>1160</v>
      </c>
      <c r="G1583" s="17" t="s">
        <v>5646</v>
      </c>
      <c r="H1583" t="s">
        <v>1243</v>
      </c>
      <c r="I1583" s="2">
        <v>44960</v>
      </c>
      <c r="J1583" t="s">
        <v>1243</v>
      </c>
      <c r="K1583" s="2">
        <v>45068</v>
      </c>
    </row>
    <row r="1584" spans="1:11">
      <c r="A1584" t="s">
        <v>5647</v>
      </c>
      <c r="B1584" t="s">
        <v>5648</v>
      </c>
      <c r="C1584" t="s">
        <v>970</v>
      </c>
      <c r="D1584" t="s">
        <v>1179</v>
      </c>
      <c r="E1584">
        <v>4</v>
      </c>
      <c r="F1584" t="s">
        <v>1160</v>
      </c>
      <c r="G1584" s="17" t="s">
        <v>224</v>
      </c>
      <c r="H1584" t="s">
        <v>1243</v>
      </c>
      <c r="I1584" s="2">
        <v>44944</v>
      </c>
      <c r="J1584" t="s">
        <v>1243</v>
      </c>
      <c r="K1584" s="2">
        <v>44944</v>
      </c>
    </row>
    <row r="1585" spans="1:11">
      <c r="A1585" t="s">
        <v>5649</v>
      </c>
      <c r="B1585" t="s">
        <v>5650</v>
      </c>
      <c r="C1585" t="s">
        <v>5650</v>
      </c>
      <c r="D1585" t="s">
        <v>1179</v>
      </c>
      <c r="E1585">
        <v>4</v>
      </c>
      <c r="F1585" t="s">
        <v>1160</v>
      </c>
      <c r="G1585" s="17" t="s">
        <v>5568</v>
      </c>
      <c r="H1585" t="s">
        <v>1375</v>
      </c>
      <c r="I1585" s="2">
        <v>43367</v>
      </c>
      <c r="J1585" t="s">
        <v>1270</v>
      </c>
      <c r="K1585" s="2">
        <v>43413</v>
      </c>
    </row>
    <row r="1586" spans="1:11">
      <c r="A1586" t="s">
        <v>5651</v>
      </c>
      <c r="B1586" t="s">
        <v>5650</v>
      </c>
      <c r="C1586" t="s">
        <v>5650</v>
      </c>
      <c r="D1586" t="s">
        <v>1179</v>
      </c>
      <c r="E1586">
        <v>3</v>
      </c>
      <c r="F1586" t="s">
        <v>1160</v>
      </c>
      <c r="G1586" s="17" t="s">
        <v>5652</v>
      </c>
      <c r="H1586" t="s">
        <v>1301</v>
      </c>
      <c r="I1586" s="2">
        <v>43612</v>
      </c>
      <c r="J1586" t="s">
        <v>1301</v>
      </c>
      <c r="K1586" s="2">
        <v>43612</v>
      </c>
    </row>
    <row r="1587" spans="1:11">
      <c r="A1587" t="s">
        <v>5653</v>
      </c>
      <c r="B1587" t="s">
        <v>5654</v>
      </c>
      <c r="C1587" t="s">
        <v>5655</v>
      </c>
      <c r="D1587" t="s">
        <v>1159</v>
      </c>
      <c r="E1587">
        <v>4</v>
      </c>
      <c r="F1587" t="s">
        <v>1160</v>
      </c>
      <c r="G1587" s="17" t="s">
        <v>5656</v>
      </c>
      <c r="H1587" t="s">
        <v>1352</v>
      </c>
      <c r="I1587" s="2">
        <v>44463</v>
      </c>
      <c r="J1587" t="s">
        <v>1352</v>
      </c>
      <c r="K1587" s="2">
        <v>44463</v>
      </c>
    </row>
    <row r="1588" spans="1:11">
      <c r="A1588" t="s">
        <v>5657</v>
      </c>
      <c r="B1588" t="s">
        <v>5658</v>
      </c>
      <c r="C1588" t="s">
        <v>5658</v>
      </c>
      <c r="D1588" t="s">
        <v>1159</v>
      </c>
      <c r="E1588">
        <v>2</v>
      </c>
      <c r="F1588" t="s">
        <v>1160</v>
      </c>
      <c r="G1588" s="17" t="s">
        <v>5659</v>
      </c>
      <c r="H1588" t="s">
        <v>1375</v>
      </c>
      <c r="I1588" s="2">
        <v>43409</v>
      </c>
      <c r="J1588" t="s">
        <v>1375</v>
      </c>
      <c r="K1588" s="2">
        <v>43409</v>
      </c>
    </row>
    <row r="1589" spans="1:11">
      <c r="A1589" t="s">
        <v>5660</v>
      </c>
      <c r="B1589" t="s">
        <v>5661</v>
      </c>
      <c r="C1589" t="s">
        <v>5662</v>
      </c>
      <c r="D1589" t="s">
        <v>1159</v>
      </c>
      <c r="E1589">
        <v>2</v>
      </c>
      <c r="F1589" t="s">
        <v>1160</v>
      </c>
      <c r="G1589" s="17" t="s">
        <v>5663</v>
      </c>
      <c r="H1589" t="s">
        <v>1352</v>
      </c>
      <c r="I1589" s="2">
        <v>44678</v>
      </c>
      <c r="J1589" t="s">
        <v>1352</v>
      </c>
      <c r="K1589" s="2">
        <v>44678</v>
      </c>
    </row>
    <row r="1590" spans="1:11">
      <c r="A1590" t="s">
        <v>5664</v>
      </c>
      <c r="B1590" t="s">
        <v>5665</v>
      </c>
      <c r="C1590" t="s">
        <v>5666</v>
      </c>
      <c r="D1590" t="s">
        <v>1159</v>
      </c>
      <c r="E1590">
        <v>4</v>
      </c>
      <c r="F1590" t="s">
        <v>1160</v>
      </c>
      <c r="G1590" s="17" t="s">
        <v>5667</v>
      </c>
      <c r="H1590" t="s">
        <v>1352</v>
      </c>
      <c r="I1590" s="2">
        <v>44243</v>
      </c>
      <c r="J1590" t="s">
        <v>1243</v>
      </c>
      <c r="K1590" s="2">
        <v>44307</v>
      </c>
    </row>
    <row r="1591" spans="1:11">
      <c r="A1591" t="s">
        <v>5668</v>
      </c>
      <c r="B1591" t="s">
        <v>5669</v>
      </c>
      <c r="C1591" t="s">
        <v>5670</v>
      </c>
      <c r="D1591" t="s">
        <v>1179</v>
      </c>
      <c r="E1591">
        <v>9</v>
      </c>
      <c r="F1591" t="s">
        <v>1160</v>
      </c>
      <c r="G1591" s="17" t="s">
        <v>242</v>
      </c>
      <c r="H1591" t="s">
        <v>1243</v>
      </c>
      <c r="I1591" s="2">
        <v>44960</v>
      </c>
      <c r="J1591" t="s">
        <v>1301</v>
      </c>
      <c r="K1591" s="2">
        <v>44964</v>
      </c>
    </row>
    <row r="1592" spans="1:11">
      <c r="A1592" t="s">
        <v>5671</v>
      </c>
      <c r="B1592" t="s">
        <v>5672</v>
      </c>
      <c r="C1592" t="s">
        <v>5672</v>
      </c>
      <c r="D1592" t="s">
        <v>1159</v>
      </c>
      <c r="E1592">
        <v>4</v>
      </c>
      <c r="F1592" t="s">
        <v>1160</v>
      </c>
      <c r="G1592" s="17" t="s">
        <v>5625</v>
      </c>
      <c r="H1592" t="s">
        <v>1270</v>
      </c>
      <c r="I1592" s="2">
        <v>43672</v>
      </c>
      <c r="J1592" t="s">
        <v>1270</v>
      </c>
      <c r="K1592" s="2">
        <v>43672</v>
      </c>
    </row>
    <row r="1593" spans="1:11">
      <c r="A1593" t="s">
        <v>5673</v>
      </c>
      <c r="B1593" t="s">
        <v>5674</v>
      </c>
      <c r="C1593" t="s">
        <v>5675</v>
      </c>
      <c r="D1593" t="s">
        <v>1179</v>
      </c>
      <c r="E1593">
        <v>4</v>
      </c>
      <c r="F1593" t="s">
        <v>1160</v>
      </c>
      <c r="G1593" s="17" t="s">
        <v>188</v>
      </c>
      <c r="H1593" t="s">
        <v>1243</v>
      </c>
      <c r="I1593" s="2">
        <v>44960</v>
      </c>
      <c r="J1593" t="s">
        <v>1243</v>
      </c>
      <c r="K1593" s="2">
        <v>44960</v>
      </c>
    </row>
    <row r="1594" spans="1:11">
      <c r="A1594" t="s">
        <v>5676</v>
      </c>
      <c r="B1594" t="s">
        <v>5624</v>
      </c>
      <c r="C1594" t="s">
        <v>5624</v>
      </c>
      <c r="D1594" t="s">
        <v>1179</v>
      </c>
      <c r="E1594">
        <v>3</v>
      </c>
      <c r="F1594" t="s">
        <v>1160</v>
      </c>
      <c r="G1594" s="17" t="s">
        <v>5677</v>
      </c>
      <c r="H1594" t="s">
        <v>1301</v>
      </c>
      <c r="I1594" s="2">
        <v>43628</v>
      </c>
      <c r="J1594" t="s">
        <v>1301</v>
      </c>
      <c r="K1594" s="2">
        <v>43628</v>
      </c>
    </row>
    <row r="1595" spans="1:11">
      <c r="A1595" t="s">
        <v>5678</v>
      </c>
      <c r="B1595" t="s">
        <v>5679</v>
      </c>
      <c r="C1595" t="s">
        <v>974</v>
      </c>
      <c r="D1595" t="s">
        <v>1159</v>
      </c>
      <c r="E1595">
        <v>4</v>
      </c>
      <c r="F1595" t="s">
        <v>1160</v>
      </c>
      <c r="G1595" s="17" t="s">
        <v>5680</v>
      </c>
      <c r="H1595" t="s">
        <v>3232</v>
      </c>
      <c r="I1595" s="2">
        <v>45239</v>
      </c>
      <c r="J1595" t="s">
        <v>3232</v>
      </c>
      <c r="K1595" s="2">
        <v>45239</v>
      </c>
    </row>
    <row r="1596" spans="1:11">
      <c r="A1596" t="s">
        <v>5681</v>
      </c>
      <c r="B1596" t="s">
        <v>5682</v>
      </c>
      <c r="C1596" t="s">
        <v>5682</v>
      </c>
      <c r="D1596" t="s">
        <v>1159</v>
      </c>
      <c r="E1596">
        <v>2</v>
      </c>
      <c r="F1596" t="s">
        <v>1160</v>
      </c>
      <c r="G1596" s="17" t="s">
        <v>5659</v>
      </c>
      <c r="H1596" t="s">
        <v>1170</v>
      </c>
      <c r="I1596" s="2">
        <v>43500</v>
      </c>
      <c r="J1596" t="s">
        <v>1170</v>
      </c>
      <c r="K1596" s="2">
        <v>43500</v>
      </c>
    </row>
    <row r="1597" spans="1:11">
      <c r="A1597" t="s">
        <v>5683</v>
      </c>
      <c r="B1597" t="s">
        <v>5684</v>
      </c>
      <c r="C1597" t="s">
        <v>193</v>
      </c>
      <c r="D1597" t="s">
        <v>1159</v>
      </c>
      <c r="E1597">
        <v>9</v>
      </c>
      <c r="F1597" t="s">
        <v>1160</v>
      </c>
      <c r="G1597" s="17" t="s">
        <v>195</v>
      </c>
      <c r="H1597" t="s">
        <v>1452</v>
      </c>
      <c r="I1597" s="2">
        <v>45140</v>
      </c>
      <c r="J1597" t="s">
        <v>1452</v>
      </c>
      <c r="K1597" s="2">
        <v>45140</v>
      </c>
    </row>
    <row r="1598" spans="1:11">
      <c r="A1598" t="s">
        <v>5685</v>
      </c>
      <c r="B1598" t="s">
        <v>5686</v>
      </c>
      <c r="C1598" t="s">
        <v>5687</v>
      </c>
      <c r="D1598" t="s">
        <v>1159</v>
      </c>
      <c r="E1598">
        <v>4</v>
      </c>
      <c r="F1598" t="s">
        <v>1160</v>
      </c>
      <c r="G1598" s="17" t="s">
        <v>5688</v>
      </c>
      <c r="H1598" t="s">
        <v>1243</v>
      </c>
      <c r="I1598" s="2">
        <v>43837</v>
      </c>
      <c r="J1598" t="s">
        <v>1243</v>
      </c>
      <c r="K1598" s="2">
        <v>43837</v>
      </c>
    </row>
    <row r="1599" spans="1:11">
      <c r="A1599" t="s">
        <v>5689</v>
      </c>
      <c r="B1599" t="s">
        <v>5690</v>
      </c>
      <c r="C1599" t="s">
        <v>199</v>
      </c>
      <c r="D1599" t="s">
        <v>1159</v>
      </c>
      <c r="E1599">
        <v>4</v>
      </c>
      <c r="F1599" t="s">
        <v>1160</v>
      </c>
      <c r="G1599" s="17" t="s">
        <v>201</v>
      </c>
      <c r="H1599" t="s">
        <v>1452</v>
      </c>
      <c r="I1599" s="2">
        <v>45140</v>
      </c>
      <c r="J1599" t="s">
        <v>1452</v>
      </c>
      <c r="K1599" s="2">
        <v>45140</v>
      </c>
    </row>
    <row r="1600" spans="1:11">
      <c r="A1600" t="s">
        <v>5691</v>
      </c>
      <c r="B1600" t="s">
        <v>5692</v>
      </c>
      <c r="C1600" t="s">
        <v>5693</v>
      </c>
      <c r="D1600" t="s">
        <v>1159</v>
      </c>
      <c r="E1600">
        <v>2</v>
      </c>
      <c r="F1600" t="s">
        <v>1160</v>
      </c>
      <c r="G1600" s="17" t="s">
        <v>5586</v>
      </c>
      <c r="H1600" t="s">
        <v>1243</v>
      </c>
      <c r="I1600" s="2">
        <v>43816</v>
      </c>
      <c r="J1600" t="s">
        <v>1352</v>
      </c>
      <c r="K1600" s="2">
        <v>44243</v>
      </c>
    </row>
    <row r="1601" spans="1:11">
      <c r="A1601" t="s">
        <v>5694</v>
      </c>
      <c r="B1601" t="s">
        <v>5695</v>
      </c>
      <c r="C1601" t="s">
        <v>5696</v>
      </c>
      <c r="D1601" t="s">
        <v>1159</v>
      </c>
      <c r="E1601">
        <v>2</v>
      </c>
      <c r="F1601" t="s">
        <v>1160</v>
      </c>
      <c r="G1601" s="17" t="s">
        <v>5697</v>
      </c>
      <c r="H1601" t="s">
        <v>1352</v>
      </c>
      <c r="I1601" s="2">
        <v>44243</v>
      </c>
      <c r="J1601" t="s">
        <v>1270</v>
      </c>
      <c r="K1601" s="2">
        <v>44244</v>
      </c>
    </row>
    <row r="1602" spans="1:11">
      <c r="A1602" t="s">
        <v>5698</v>
      </c>
      <c r="B1602" t="s">
        <v>5699</v>
      </c>
      <c r="C1602" t="s">
        <v>5700</v>
      </c>
      <c r="D1602" t="s">
        <v>1159</v>
      </c>
      <c r="E1602">
        <v>2</v>
      </c>
      <c r="F1602" t="s">
        <v>1160</v>
      </c>
      <c r="G1602" s="17" t="s">
        <v>5701</v>
      </c>
      <c r="H1602" t="s">
        <v>1352</v>
      </c>
      <c r="I1602" s="2">
        <v>44032</v>
      </c>
      <c r="J1602" t="s">
        <v>1352</v>
      </c>
      <c r="K1602" s="2">
        <v>44032</v>
      </c>
    </row>
    <row r="1603" spans="1:11">
      <c r="A1603" t="s">
        <v>5702</v>
      </c>
      <c r="B1603" t="s">
        <v>1613</v>
      </c>
      <c r="C1603" t="s">
        <v>1613</v>
      </c>
      <c r="D1603" t="s">
        <v>1159</v>
      </c>
      <c r="E1603">
        <v>2</v>
      </c>
      <c r="F1603" t="s">
        <v>1160</v>
      </c>
      <c r="G1603" s="17" t="s">
        <v>5703</v>
      </c>
      <c r="H1603" t="s">
        <v>1312</v>
      </c>
      <c r="I1603" s="2">
        <v>43298</v>
      </c>
      <c r="J1603" t="s">
        <v>1312</v>
      </c>
      <c r="K1603" s="2">
        <v>43298</v>
      </c>
    </row>
    <row r="1604" spans="1:11">
      <c r="A1604" t="s">
        <v>5704</v>
      </c>
      <c r="B1604" t="s">
        <v>5705</v>
      </c>
      <c r="C1604" t="s">
        <v>972</v>
      </c>
      <c r="D1604" t="s">
        <v>1179</v>
      </c>
      <c r="E1604">
        <v>4</v>
      </c>
      <c r="F1604" t="s">
        <v>1160</v>
      </c>
      <c r="G1604" s="17" t="s">
        <v>188</v>
      </c>
      <c r="H1604" t="s">
        <v>1243</v>
      </c>
      <c r="I1604" s="2">
        <v>44960</v>
      </c>
      <c r="J1604" t="s">
        <v>1243</v>
      </c>
      <c r="K1604" s="2">
        <v>44960</v>
      </c>
    </row>
    <row r="1605" spans="1:11">
      <c r="A1605" t="s">
        <v>5706</v>
      </c>
      <c r="B1605" t="s">
        <v>5707</v>
      </c>
      <c r="C1605" t="s">
        <v>214</v>
      </c>
      <c r="D1605" t="s">
        <v>1159</v>
      </c>
      <c r="E1605">
        <v>4</v>
      </c>
      <c r="F1605" t="s">
        <v>1160</v>
      </c>
      <c r="G1605" s="17" t="s">
        <v>216</v>
      </c>
      <c r="H1605" t="s">
        <v>3232</v>
      </c>
      <c r="I1605" s="2">
        <v>45246</v>
      </c>
      <c r="J1605" t="s">
        <v>3232</v>
      </c>
      <c r="K1605" s="2">
        <v>45246</v>
      </c>
    </row>
    <row r="1606" spans="1:11">
      <c r="A1606" t="s">
        <v>5708</v>
      </c>
      <c r="B1606" t="s">
        <v>5709</v>
      </c>
      <c r="C1606" t="s">
        <v>5709</v>
      </c>
      <c r="D1606" t="s">
        <v>1159</v>
      </c>
      <c r="E1606">
        <v>2</v>
      </c>
      <c r="F1606" t="s">
        <v>1160</v>
      </c>
      <c r="G1606" s="17" t="s">
        <v>5659</v>
      </c>
      <c r="H1606" t="s">
        <v>1375</v>
      </c>
      <c r="I1606" s="2">
        <v>43409</v>
      </c>
      <c r="J1606" t="s">
        <v>1375</v>
      </c>
      <c r="K1606" s="2">
        <v>43409</v>
      </c>
    </row>
    <row r="1607" spans="1:11">
      <c r="A1607" t="s">
        <v>5710</v>
      </c>
      <c r="B1607" t="s">
        <v>5711</v>
      </c>
      <c r="C1607" t="s">
        <v>5712</v>
      </c>
      <c r="D1607" t="s">
        <v>1179</v>
      </c>
      <c r="E1607">
        <v>2</v>
      </c>
      <c r="F1607" t="s">
        <v>1160</v>
      </c>
      <c r="G1607" s="17" t="s">
        <v>210</v>
      </c>
      <c r="H1607" t="s">
        <v>1243</v>
      </c>
      <c r="I1607" s="2">
        <v>44910</v>
      </c>
      <c r="J1607" t="s">
        <v>1243</v>
      </c>
      <c r="K1607" s="2">
        <v>44910</v>
      </c>
    </row>
    <row r="1608" spans="1:11">
      <c r="A1608" t="s">
        <v>5713</v>
      </c>
      <c r="B1608" t="s">
        <v>5714</v>
      </c>
      <c r="C1608" t="s">
        <v>5715</v>
      </c>
      <c r="D1608" t="s">
        <v>1159</v>
      </c>
      <c r="E1608">
        <v>2</v>
      </c>
      <c r="F1608" t="s">
        <v>1160</v>
      </c>
      <c r="G1608" s="17" t="s">
        <v>5716</v>
      </c>
      <c r="H1608" t="s">
        <v>1352</v>
      </c>
      <c r="I1608" s="2">
        <v>44679</v>
      </c>
      <c r="J1608" t="s">
        <v>1352</v>
      </c>
      <c r="K1608" s="2">
        <v>44679</v>
      </c>
    </row>
    <row r="1609" spans="1:11">
      <c r="A1609" t="s">
        <v>5717</v>
      </c>
      <c r="B1609" t="s">
        <v>1616</v>
      </c>
      <c r="C1609" t="s">
        <v>1616</v>
      </c>
      <c r="D1609" t="s">
        <v>1159</v>
      </c>
      <c r="E1609">
        <v>2</v>
      </c>
      <c r="F1609" t="s">
        <v>1160</v>
      </c>
      <c r="G1609" s="17" t="s">
        <v>5718</v>
      </c>
      <c r="H1609" t="s">
        <v>1312</v>
      </c>
      <c r="I1609" s="2">
        <v>43298</v>
      </c>
      <c r="J1609" t="s">
        <v>1312</v>
      </c>
      <c r="K1609" s="2">
        <v>43298</v>
      </c>
    </row>
    <row r="1610" spans="1:11">
      <c r="A1610" t="s">
        <v>5719</v>
      </c>
      <c r="B1610" t="s">
        <v>5720</v>
      </c>
      <c r="C1610" t="s">
        <v>5720</v>
      </c>
      <c r="D1610" t="s">
        <v>1159</v>
      </c>
      <c r="E1610">
        <v>2</v>
      </c>
      <c r="F1610" t="s">
        <v>1160</v>
      </c>
      <c r="G1610" s="17" t="s">
        <v>1195</v>
      </c>
      <c r="H1610" t="s">
        <v>1196</v>
      </c>
      <c r="I1610" s="2">
        <v>43595</v>
      </c>
      <c r="J1610" t="s">
        <v>1196</v>
      </c>
      <c r="K1610" s="2">
        <v>43595</v>
      </c>
    </row>
    <row r="1611" spans="1:11">
      <c r="A1611" t="s">
        <v>5721</v>
      </c>
      <c r="B1611" t="s">
        <v>5722</v>
      </c>
      <c r="C1611" t="s">
        <v>217</v>
      </c>
      <c r="D1611" t="s">
        <v>1159</v>
      </c>
      <c r="E1611">
        <v>4</v>
      </c>
      <c r="F1611" t="s">
        <v>1160</v>
      </c>
      <c r="G1611" s="17" t="s">
        <v>216</v>
      </c>
      <c r="H1611" t="s">
        <v>3232</v>
      </c>
      <c r="I1611" s="2">
        <v>45246</v>
      </c>
      <c r="J1611" t="s">
        <v>3232</v>
      </c>
      <c r="K1611" s="2">
        <v>45246</v>
      </c>
    </row>
    <row r="1612" spans="1:11">
      <c r="A1612" t="s">
        <v>5723</v>
      </c>
      <c r="B1612" t="s">
        <v>5724</v>
      </c>
      <c r="C1612" t="s">
        <v>5720</v>
      </c>
      <c r="D1612" t="s">
        <v>1159</v>
      </c>
      <c r="E1612">
        <v>2</v>
      </c>
      <c r="F1612" t="s">
        <v>1160</v>
      </c>
      <c r="G1612" s="17" t="s">
        <v>1195</v>
      </c>
      <c r="H1612" t="s">
        <v>1243</v>
      </c>
      <c r="I1612" s="2">
        <v>43818</v>
      </c>
      <c r="J1612" t="s">
        <v>1243</v>
      </c>
      <c r="K1612" s="2">
        <v>43819</v>
      </c>
    </row>
    <row r="1613" spans="1:11">
      <c r="A1613" t="s">
        <v>5725</v>
      </c>
      <c r="B1613" t="s">
        <v>5726</v>
      </c>
      <c r="C1613" t="s">
        <v>222</v>
      </c>
      <c r="D1613" t="s">
        <v>1159</v>
      </c>
      <c r="E1613">
        <v>4</v>
      </c>
      <c r="F1613" t="s">
        <v>1160</v>
      </c>
      <c r="G1613" s="17" t="s">
        <v>224</v>
      </c>
      <c r="H1613" t="s">
        <v>1301</v>
      </c>
      <c r="I1613" s="2">
        <v>45377</v>
      </c>
      <c r="J1613" t="s">
        <v>1301</v>
      </c>
      <c r="K1613" s="2">
        <v>45377</v>
      </c>
    </row>
    <row r="1614" spans="1:11">
      <c r="A1614" t="s">
        <v>5727</v>
      </c>
      <c r="B1614" t="s">
        <v>5728</v>
      </c>
      <c r="C1614" t="s">
        <v>245</v>
      </c>
      <c r="D1614" t="s">
        <v>1159</v>
      </c>
      <c r="E1614">
        <v>4</v>
      </c>
      <c r="F1614" t="s">
        <v>1160</v>
      </c>
      <c r="G1614" s="17" t="s">
        <v>247</v>
      </c>
      <c r="H1614" t="s">
        <v>1611</v>
      </c>
      <c r="I1614" s="2">
        <v>45603</v>
      </c>
      <c r="J1614" t="s">
        <v>1611</v>
      </c>
      <c r="K1614" s="2">
        <v>45603</v>
      </c>
    </row>
    <row r="1615" spans="1:11">
      <c r="A1615" t="s">
        <v>5729</v>
      </c>
      <c r="B1615" t="s">
        <v>5730</v>
      </c>
      <c r="C1615" t="s">
        <v>186</v>
      </c>
      <c r="D1615" t="s">
        <v>1179</v>
      </c>
      <c r="E1615">
        <v>4</v>
      </c>
      <c r="F1615" t="s">
        <v>1160</v>
      </c>
      <c r="G1615" s="17" t="s">
        <v>188</v>
      </c>
      <c r="H1615" t="s">
        <v>1243</v>
      </c>
      <c r="I1615" s="2">
        <v>44960</v>
      </c>
      <c r="J1615" t="s">
        <v>1243</v>
      </c>
      <c r="K1615" s="2">
        <v>44960</v>
      </c>
    </row>
    <row r="1616" spans="1:11">
      <c r="A1616" t="s">
        <v>5731</v>
      </c>
      <c r="B1616" t="s">
        <v>5732</v>
      </c>
      <c r="C1616" t="s">
        <v>5733</v>
      </c>
      <c r="D1616" t="s">
        <v>1159</v>
      </c>
      <c r="E1616">
        <v>2</v>
      </c>
      <c r="F1616" t="s">
        <v>1160</v>
      </c>
      <c r="G1616" s="17" t="s">
        <v>5734</v>
      </c>
      <c r="H1616" t="s">
        <v>1243</v>
      </c>
      <c r="I1616" s="2">
        <v>43816</v>
      </c>
      <c r="J1616" t="s">
        <v>1243</v>
      </c>
      <c r="K1616" s="2">
        <v>43844</v>
      </c>
    </row>
    <row r="1617" spans="1:11">
      <c r="A1617" t="s">
        <v>5735</v>
      </c>
      <c r="B1617" t="s">
        <v>5684</v>
      </c>
      <c r="C1617" t="s">
        <v>193</v>
      </c>
      <c r="D1617" t="s">
        <v>1159</v>
      </c>
      <c r="E1617">
        <v>9</v>
      </c>
      <c r="F1617" t="s">
        <v>1160</v>
      </c>
      <c r="G1617" s="17" t="s">
        <v>5736</v>
      </c>
      <c r="H1617" t="s">
        <v>1301</v>
      </c>
      <c r="I1617" s="2">
        <v>45385</v>
      </c>
      <c r="J1617" t="s">
        <v>1301</v>
      </c>
      <c r="K1617" s="2">
        <v>45385</v>
      </c>
    </row>
    <row r="1618" spans="1:11">
      <c r="A1618" t="s">
        <v>5737</v>
      </c>
      <c r="B1618" t="s">
        <v>5738</v>
      </c>
      <c r="C1618" t="s">
        <v>5739</v>
      </c>
      <c r="D1618" t="s">
        <v>1159</v>
      </c>
      <c r="E1618">
        <v>2</v>
      </c>
      <c r="F1618" t="s">
        <v>1160</v>
      </c>
      <c r="G1618" s="17" t="s">
        <v>5740</v>
      </c>
      <c r="H1618" t="s">
        <v>1352</v>
      </c>
      <c r="I1618" s="2">
        <v>44243</v>
      </c>
      <c r="J1618" t="s">
        <v>1270</v>
      </c>
      <c r="K1618" s="2">
        <v>44244</v>
      </c>
    </row>
    <row r="1619" spans="1:11">
      <c r="A1619" t="s">
        <v>5741</v>
      </c>
      <c r="B1619" t="s">
        <v>5742</v>
      </c>
      <c r="C1619" t="s">
        <v>5743</v>
      </c>
      <c r="D1619" t="s">
        <v>1159</v>
      </c>
      <c r="E1619">
        <v>2</v>
      </c>
      <c r="F1619" t="s">
        <v>1160</v>
      </c>
      <c r="G1619" s="17" t="s">
        <v>5622</v>
      </c>
      <c r="H1619" t="s">
        <v>1243</v>
      </c>
      <c r="I1619" s="2">
        <v>43816</v>
      </c>
      <c r="J1619" t="s">
        <v>2540</v>
      </c>
      <c r="K1619" s="2">
        <v>43866</v>
      </c>
    </row>
    <row r="1620" spans="1:11">
      <c r="A1620" t="s">
        <v>5744</v>
      </c>
      <c r="B1620" t="s">
        <v>5745</v>
      </c>
      <c r="C1620" t="s">
        <v>5746</v>
      </c>
      <c r="D1620" t="s">
        <v>1159</v>
      </c>
      <c r="E1620">
        <v>2</v>
      </c>
      <c r="F1620" t="s">
        <v>1160</v>
      </c>
      <c r="G1620" s="17" t="s">
        <v>5747</v>
      </c>
      <c r="H1620" t="s">
        <v>1352</v>
      </c>
      <c r="I1620" s="2">
        <v>44032</v>
      </c>
      <c r="J1620" t="s">
        <v>1352</v>
      </c>
      <c r="K1620" s="2">
        <v>44032</v>
      </c>
    </row>
    <row r="1621" spans="1:11">
      <c r="A1621" t="s">
        <v>5748</v>
      </c>
      <c r="B1621" t="s">
        <v>5749</v>
      </c>
      <c r="C1621" t="s">
        <v>5750</v>
      </c>
      <c r="D1621" t="s">
        <v>1159</v>
      </c>
      <c r="E1621">
        <v>2</v>
      </c>
      <c r="F1621" t="s">
        <v>1160</v>
      </c>
      <c r="G1621" s="17" t="s">
        <v>5751</v>
      </c>
      <c r="H1621" t="s">
        <v>1243</v>
      </c>
      <c r="I1621" s="2">
        <v>43865</v>
      </c>
      <c r="J1621" t="s">
        <v>1270</v>
      </c>
      <c r="K1621" s="2">
        <v>44033</v>
      </c>
    </row>
    <row r="1622" spans="1:11">
      <c r="A1622" t="s">
        <v>5752</v>
      </c>
      <c r="B1622" t="s">
        <v>5753</v>
      </c>
      <c r="C1622" t="s">
        <v>5754</v>
      </c>
      <c r="D1622" t="s">
        <v>1159</v>
      </c>
      <c r="E1622">
        <v>2</v>
      </c>
      <c r="F1622" t="s">
        <v>1160</v>
      </c>
      <c r="G1622" s="17" t="s">
        <v>5755</v>
      </c>
      <c r="H1622" t="s">
        <v>1243</v>
      </c>
      <c r="I1622" s="2">
        <v>43865</v>
      </c>
      <c r="J1622" t="s">
        <v>1243</v>
      </c>
      <c r="K1622" s="2">
        <v>43865</v>
      </c>
    </row>
    <row r="1623" spans="1:11">
      <c r="A1623" t="s">
        <v>5756</v>
      </c>
      <c r="B1623" t="s">
        <v>5757</v>
      </c>
      <c r="C1623" t="s">
        <v>208</v>
      </c>
      <c r="D1623" t="s">
        <v>1159</v>
      </c>
      <c r="E1623">
        <v>2</v>
      </c>
      <c r="F1623" t="s">
        <v>1160</v>
      </c>
      <c r="G1623" s="17" t="s">
        <v>210</v>
      </c>
      <c r="H1623" t="s">
        <v>1301</v>
      </c>
      <c r="I1623" s="2">
        <v>45377</v>
      </c>
      <c r="J1623" t="s">
        <v>1301</v>
      </c>
      <c r="K1623" s="2">
        <v>45377</v>
      </c>
    </row>
    <row r="1624" spans="1:11">
      <c r="A1624" t="s">
        <v>5758</v>
      </c>
      <c r="B1624" t="s">
        <v>5759</v>
      </c>
      <c r="C1624" t="s">
        <v>208</v>
      </c>
      <c r="D1624" t="s">
        <v>1159</v>
      </c>
      <c r="E1624">
        <v>4</v>
      </c>
      <c r="F1624" t="s">
        <v>1160</v>
      </c>
      <c r="G1624" s="17" t="s">
        <v>233</v>
      </c>
      <c r="H1624" t="s">
        <v>3404</v>
      </c>
      <c r="I1624" s="2">
        <v>45407</v>
      </c>
      <c r="J1624" t="s">
        <v>3404</v>
      </c>
      <c r="K1624" s="2">
        <v>45407</v>
      </c>
    </row>
    <row r="1625" spans="1:11">
      <c r="A1625" t="s">
        <v>5760</v>
      </c>
      <c r="B1625" t="s">
        <v>5761</v>
      </c>
      <c r="C1625" t="s">
        <v>5762</v>
      </c>
      <c r="D1625" t="s">
        <v>1179</v>
      </c>
      <c r="E1625">
        <v>2</v>
      </c>
      <c r="F1625" t="s">
        <v>1160</v>
      </c>
      <c r="G1625" s="17" t="s">
        <v>210</v>
      </c>
      <c r="H1625" t="s">
        <v>1243</v>
      </c>
      <c r="I1625" s="2">
        <v>44910</v>
      </c>
      <c r="J1625" t="s">
        <v>1243</v>
      </c>
      <c r="K1625" s="2">
        <v>44910</v>
      </c>
    </row>
    <row r="1626" spans="1:11">
      <c r="A1626" t="s">
        <v>5763</v>
      </c>
      <c r="B1626" t="s">
        <v>5764</v>
      </c>
      <c r="C1626" t="s">
        <v>229</v>
      </c>
      <c r="D1626" t="s">
        <v>1159</v>
      </c>
      <c r="E1626">
        <v>2</v>
      </c>
      <c r="F1626" t="s">
        <v>1160</v>
      </c>
      <c r="G1626" s="17" t="s">
        <v>210</v>
      </c>
      <c r="H1626" t="s">
        <v>1301</v>
      </c>
      <c r="I1626" s="2">
        <v>45377</v>
      </c>
      <c r="J1626" t="s">
        <v>1301</v>
      </c>
      <c r="K1626" s="2">
        <v>45377</v>
      </c>
    </row>
    <row r="1627" spans="1:11">
      <c r="A1627" t="s">
        <v>5765</v>
      </c>
      <c r="B1627" t="s">
        <v>5766</v>
      </c>
      <c r="C1627" t="s">
        <v>5767</v>
      </c>
      <c r="D1627" t="s">
        <v>1159</v>
      </c>
      <c r="E1627">
        <v>15</v>
      </c>
      <c r="F1627" t="s">
        <v>1160</v>
      </c>
      <c r="G1627" s="17" t="s">
        <v>5768</v>
      </c>
      <c r="H1627" t="s">
        <v>1243</v>
      </c>
      <c r="I1627" s="2">
        <v>44477</v>
      </c>
      <c r="J1627" t="s">
        <v>1301</v>
      </c>
      <c r="K1627" s="2">
        <v>44477</v>
      </c>
    </row>
    <row r="1628" spans="1:11">
      <c r="A1628" t="s">
        <v>5769</v>
      </c>
      <c r="B1628" t="s">
        <v>5770</v>
      </c>
      <c r="C1628" t="s">
        <v>1143</v>
      </c>
      <c r="D1628" t="s">
        <v>1159</v>
      </c>
      <c r="E1628">
        <v>1</v>
      </c>
      <c r="F1628" t="s">
        <v>1160</v>
      </c>
      <c r="G1628" s="17" t="s">
        <v>5771</v>
      </c>
      <c r="H1628" t="s">
        <v>1611</v>
      </c>
      <c r="I1628" s="2">
        <v>45739</v>
      </c>
      <c r="J1628" t="s">
        <v>1301</v>
      </c>
      <c r="K1628" s="2">
        <v>45762</v>
      </c>
    </row>
    <row r="1629" spans="1:11">
      <c r="A1629" t="s">
        <v>5772</v>
      </c>
      <c r="B1629" t="s">
        <v>5773</v>
      </c>
      <c r="C1629" t="s">
        <v>5774</v>
      </c>
      <c r="D1629" t="s">
        <v>1159</v>
      </c>
      <c r="E1629">
        <v>1</v>
      </c>
      <c r="F1629" t="s">
        <v>1160</v>
      </c>
      <c r="G1629" s="17" t="s">
        <v>5775</v>
      </c>
      <c r="H1629" t="s">
        <v>1189</v>
      </c>
      <c r="I1629" s="2">
        <v>42650</v>
      </c>
      <c r="J1629" t="s">
        <v>1189</v>
      </c>
      <c r="K1629" s="2">
        <v>42654</v>
      </c>
    </row>
    <row r="1630" spans="1:11">
      <c r="A1630" t="s">
        <v>5776</v>
      </c>
      <c r="B1630" t="s">
        <v>5777</v>
      </c>
      <c r="C1630" t="s">
        <v>5777</v>
      </c>
      <c r="D1630" t="s">
        <v>1159</v>
      </c>
      <c r="E1630">
        <v>15</v>
      </c>
      <c r="F1630" t="s">
        <v>1160</v>
      </c>
      <c r="G1630" s="17" t="s">
        <v>5778</v>
      </c>
      <c r="H1630" t="s">
        <v>1232</v>
      </c>
      <c r="I1630" s="2">
        <v>42754</v>
      </c>
      <c r="J1630" t="s">
        <v>1232</v>
      </c>
      <c r="K1630" s="2">
        <v>42755</v>
      </c>
    </row>
    <row r="1631" spans="1:11">
      <c r="A1631" t="s">
        <v>5779</v>
      </c>
      <c r="B1631" t="s">
        <v>5780</v>
      </c>
      <c r="C1631" t="s">
        <v>5781</v>
      </c>
      <c r="D1631" t="s">
        <v>1159</v>
      </c>
      <c r="E1631">
        <v>15</v>
      </c>
      <c r="F1631" t="s">
        <v>1160</v>
      </c>
      <c r="G1631" s="17" t="s">
        <v>5782</v>
      </c>
      <c r="H1631" t="s">
        <v>1243</v>
      </c>
      <c r="I1631" s="2">
        <v>44228</v>
      </c>
      <c r="J1631" t="s">
        <v>1243</v>
      </c>
      <c r="K1631" s="2">
        <v>44228</v>
      </c>
    </row>
    <row r="1632" spans="1:11">
      <c r="A1632" t="s">
        <v>5783</v>
      </c>
      <c r="B1632" t="s">
        <v>5784</v>
      </c>
      <c r="C1632" t="s">
        <v>5784</v>
      </c>
      <c r="D1632" t="s">
        <v>1159</v>
      </c>
      <c r="E1632">
        <v>6</v>
      </c>
      <c r="F1632" t="s">
        <v>1160</v>
      </c>
      <c r="G1632" s="17" t="s">
        <v>5785</v>
      </c>
      <c r="H1632" t="s">
        <v>1232</v>
      </c>
      <c r="I1632" s="2">
        <v>42951</v>
      </c>
      <c r="J1632" t="s">
        <v>1232</v>
      </c>
      <c r="K1632" s="2">
        <v>42951</v>
      </c>
    </row>
    <row r="1633" spans="1:11">
      <c r="A1633" t="s">
        <v>5786</v>
      </c>
      <c r="B1633" t="s">
        <v>5787</v>
      </c>
      <c r="C1633" t="s">
        <v>5787</v>
      </c>
      <c r="D1633" t="s">
        <v>1159</v>
      </c>
      <c r="E1633">
        <v>2</v>
      </c>
      <c r="F1633" t="s">
        <v>1160</v>
      </c>
      <c r="G1633" s="17" t="s">
        <v>5788</v>
      </c>
      <c r="H1633" t="s">
        <v>1478</v>
      </c>
      <c r="I1633" s="2">
        <v>42423</v>
      </c>
      <c r="J1633" t="s">
        <v>1189</v>
      </c>
      <c r="K1633" s="2">
        <v>42541</v>
      </c>
    </row>
    <row r="1634" spans="1:11">
      <c r="A1634" t="s">
        <v>5789</v>
      </c>
      <c r="B1634" t="s">
        <v>5790</v>
      </c>
      <c r="C1634" t="s">
        <v>5790</v>
      </c>
      <c r="D1634" t="s">
        <v>1159</v>
      </c>
      <c r="E1634">
        <v>25</v>
      </c>
      <c r="F1634" t="s">
        <v>1160</v>
      </c>
      <c r="G1634" s="17" t="s">
        <v>1603</v>
      </c>
      <c r="H1634" t="s">
        <v>1232</v>
      </c>
      <c r="I1634" s="2">
        <v>42937</v>
      </c>
      <c r="J1634" t="s">
        <v>1232</v>
      </c>
      <c r="K1634" s="2">
        <v>43105</v>
      </c>
    </row>
    <row r="1635" spans="1:11">
      <c r="A1635" t="s">
        <v>5791</v>
      </c>
      <c r="B1635" t="s">
        <v>5792</v>
      </c>
      <c r="C1635" t="s">
        <v>5792</v>
      </c>
      <c r="D1635" t="s">
        <v>1159</v>
      </c>
      <c r="E1635">
        <v>25</v>
      </c>
      <c r="F1635" t="s">
        <v>1160</v>
      </c>
      <c r="G1635" s="17" t="s">
        <v>1603</v>
      </c>
      <c r="H1635" t="s">
        <v>1232</v>
      </c>
      <c r="I1635" s="2">
        <v>42937</v>
      </c>
      <c r="J1635" t="s">
        <v>1232</v>
      </c>
      <c r="K1635" s="2">
        <v>43105</v>
      </c>
    </row>
    <row r="1636" spans="1:11">
      <c r="A1636" t="s">
        <v>5793</v>
      </c>
      <c r="B1636" t="s">
        <v>5794</v>
      </c>
      <c r="C1636" t="s">
        <v>5794</v>
      </c>
      <c r="D1636" t="s">
        <v>1179</v>
      </c>
      <c r="E1636">
        <v>25</v>
      </c>
      <c r="F1636" t="s">
        <v>1160</v>
      </c>
      <c r="G1636" s="17" t="s">
        <v>1603</v>
      </c>
      <c r="H1636" t="s">
        <v>2892</v>
      </c>
      <c r="I1636" s="2">
        <v>43320</v>
      </c>
      <c r="J1636" t="s">
        <v>2892</v>
      </c>
      <c r="K1636" s="2">
        <v>43320</v>
      </c>
    </row>
    <row r="1637" spans="1:11">
      <c r="A1637" t="s">
        <v>5795</v>
      </c>
      <c r="B1637" t="s">
        <v>5796</v>
      </c>
      <c r="C1637" t="s">
        <v>5796</v>
      </c>
      <c r="D1637" t="s">
        <v>1179</v>
      </c>
      <c r="E1637">
        <v>25</v>
      </c>
      <c r="F1637" t="s">
        <v>1160</v>
      </c>
      <c r="G1637" s="17" t="s">
        <v>1603</v>
      </c>
      <c r="H1637" t="s">
        <v>2892</v>
      </c>
      <c r="I1637" s="2">
        <v>43321</v>
      </c>
      <c r="J1637" t="s">
        <v>1170</v>
      </c>
      <c r="K1637" s="2">
        <v>43510</v>
      </c>
    </row>
    <row r="1638" spans="1:11">
      <c r="A1638" t="s">
        <v>5797</v>
      </c>
      <c r="B1638" t="s">
        <v>5798</v>
      </c>
      <c r="C1638" t="s">
        <v>5798</v>
      </c>
      <c r="D1638" t="s">
        <v>1159</v>
      </c>
      <c r="E1638">
        <v>3</v>
      </c>
      <c r="F1638" t="s">
        <v>1160</v>
      </c>
      <c r="G1638" s="17" t="s">
        <v>5799</v>
      </c>
      <c r="H1638" t="s">
        <v>1232</v>
      </c>
      <c r="I1638" s="2">
        <v>43206</v>
      </c>
      <c r="J1638" t="s">
        <v>1232</v>
      </c>
      <c r="K1638" s="2">
        <v>43206</v>
      </c>
    </row>
    <row r="1639" spans="1:11">
      <c r="A1639" t="s">
        <v>5800</v>
      </c>
      <c r="B1639" t="s">
        <v>5801</v>
      </c>
      <c r="C1639" t="s">
        <v>5801</v>
      </c>
      <c r="D1639" t="s">
        <v>1159</v>
      </c>
      <c r="E1639">
        <v>1</v>
      </c>
      <c r="F1639" t="s">
        <v>1160</v>
      </c>
      <c r="G1639" s="17" t="s">
        <v>5802</v>
      </c>
      <c r="H1639" t="s">
        <v>1312</v>
      </c>
      <c r="I1639" s="2">
        <v>43290</v>
      </c>
      <c r="J1639" t="s">
        <v>1232</v>
      </c>
      <c r="K1639" s="2">
        <v>43291</v>
      </c>
    </row>
    <row r="1640" spans="1:11">
      <c r="A1640" t="s">
        <v>5803</v>
      </c>
      <c r="B1640" t="s">
        <v>5804</v>
      </c>
      <c r="C1640" t="s">
        <v>5805</v>
      </c>
      <c r="D1640" t="s">
        <v>1159</v>
      </c>
      <c r="E1640">
        <v>4</v>
      </c>
      <c r="F1640" t="s">
        <v>1160</v>
      </c>
      <c r="G1640" s="17" t="s">
        <v>5563</v>
      </c>
      <c r="H1640" t="s">
        <v>1270</v>
      </c>
      <c r="I1640" s="2">
        <v>44217</v>
      </c>
      <c r="J1640" t="s">
        <v>1270</v>
      </c>
      <c r="K1640" s="2">
        <v>44217</v>
      </c>
    </row>
    <row r="1641" spans="1:11">
      <c r="A1641" t="s">
        <v>5806</v>
      </c>
      <c r="B1641" t="s">
        <v>5807</v>
      </c>
      <c r="C1641" t="s">
        <v>5808</v>
      </c>
      <c r="D1641" t="s">
        <v>1159</v>
      </c>
      <c r="E1641">
        <v>2</v>
      </c>
      <c r="F1641" t="s">
        <v>1160</v>
      </c>
      <c r="G1641" s="17" t="s">
        <v>5809</v>
      </c>
      <c r="H1641" t="s">
        <v>1270</v>
      </c>
      <c r="I1641" s="2">
        <v>44032</v>
      </c>
      <c r="J1641" t="s">
        <v>1270</v>
      </c>
      <c r="K1641" s="2">
        <v>44032</v>
      </c>
    </row>
    <row r="1642" spans="1:11">
      <c r="A1642" t="s">
        <v>5810</v>
      </c>
      <c r="B1642" t="s">
        <v>5811</v>
      </c>
      <c r="C1642" t="s">
        <v>5812</v>
      </c>
      <c r="D1642" t="s">
        <v>1159</v>
      </c>
      <c r="E1642">
        <v>2</v>
      </c>
      <c r="F1642" t="s">
        <v>1160</v>
      </c>
      <c r="G1642" s="17" t="s">
        <v>5586</v>
      </c>
      <c r="H1642" t="s">
        <v>1270</v>
      </c>
      <c r="I1642" s="2">
        <v>43881</v>
      </c>
      <c r="J1642" t="s">
        <v>1270</v>
      </c>
      <c r="K1642" s="2">
        <v>43881</v>
      </c>
    </row>
    <row r="1643" spans="1:11">
      <c r="A1643" t="s">
        <v>5813</v>
      </c>
      <c r="B1643" t="s">
        <v>5814</v>
      </c>
      <c r="C1643" t="s">
        <v>5814</v>
      </c>
      <c r="D1643" t="s">
        <v>1159</v>
      </c>
      <c r="E1643">
        <v>1</v>
      </c>
      <c r="F1643" t="s">
        <v>1160</v>
      </c>
      <c r="G1643" s="17" t="s">
        <v>5815</v>
      </c>
      <c r="H1643" t="s">
        <v>1270</v>
      </c>
      <c r="I1643" s="2">
        <v>43713</v>
      </c>
      <c r="J1643" t="s">
        <v>1270</v>
      </c>
      <c r="K1643" s="2">
        <v>43713</v>
      </c>
    </row>
    <row r="1644" spans="1:11">
      <c r="A1644" t="s">
        <v>5816</v>
      </c>
      <c r="B1644" t="s">
        <v>5410</v>
      </c>
      <c r="C1644" t="s">
        <v>5410</v>
      </c>
      <c r="D1644" t="s">
        <v>1159</v>
      </c>
      <c r="E1644">
        <v>6</v>
      </c>
      <c r="F1644" t="s">
        <v>1160</v>
      </c>
      <c r="G1644" s="17" t="s">
        <v>1259</v>
      </c>
      <c r="H1644" t="s">
        <v>1170</v>
      </c>
      <c r="I1644" s="2">
        <v>43479</v>
      </c>
      <c r="J1644" t="s">
        <v>1170</v>
      </c>
      <c r="K1644" s="2">
        <v>43479</v>
      </c>
    </row>
    <row r="1645" spans="1:11">
      <c r="A1645" t="s">
        <v>5817</v>
      </c>
      <c r="B1645" t="s">
        <v>5415</v>
      </c>
      <c r="C1645" t="s">
        <v>5416</v>
      </c>
      <c r="D1645" t="s">
        <v>1159</v>
      </c>
      <c r="E1645">
        <v>10</v>
      </c>
      <c r="F1645" t="s">
        <v>1160</v>
      </c>
      <c r="G1645" s="17" t="s">
        <v>2381</v>
      </c>
      <c r="H1645" t="s">
        <v>1170</v>
      </c>
      <c r="I1645" s="2">
        <v>43514</v>
      </c>
      <c r="J1645" t="s">
        <v>1170</v>
      </c>
      <c r="K1645" s="2">
        <v>43514</v>
      </c>
    </row>
    <row r="1646" spans="1:11">
      <c r="A1646" t="s">
        <v>5818</v>
      </c>
      <c r="B1646" t="s">
        <v>5437</v>
      </c>
      <c r="C1646" t="s">
        <v>5438</v>
      </c>
      <c r="D1646" t="s">
        <v>1159</v>
      </c>
      <c r="E1646">
        <v>6</v>
      </c>
      <c r="F1646" t="s">
        <v>1160</v>
      </c>
      <c r="G1646" s="17" t="s">
        <v>1259</v>
      </c>
      <c r="H1646" t="s">
        <v>1170</v>
      </c>
      <c r="I1646" s="2">
        <v>43480</v>
      </c>
      <c r="J1646" t="s">
        <v>1170</v>
      </c>
      <c r="K1646" s="2">
        <v>43480</v>
      </c>
    </row>
    <row r="1647" spans="1:11">
      <c r="A1647" t="s">
        <v>5819</v>
      </c>
      <c r="B1647" t="s">
        <v>5445</v>
      </c>
      <c r="C1647" t="s">
        <v>5446</v>
      </c>
      <c r="D1647" t="s">
        <v>1159</v>
      </c>
      <c r="E1647">
        <v>6</v>
      </c>
      <c r="F1647" t="s">
        <v>1160</v>
      </c>
      <c r="G1647" s="17" t="s">
        <v>1259</v>
      </c>
      <c r="H1647" t="s">
        <v>1170</v>
      </c>
      <c r="I1647" s="2">
        <v>43479</v>
      </c>
      <c r="J1647" t="s">
        <v>1170</v>
      </c>
      <c r="K1647" s="2">
        <v>43479</v>
      </c>
    </row>
    <row r="1648" spans="1:11">
      <c r="A1648" t="s">
        <v>5820</v>
      </c>
      <c r="B1648" t="s">
        <v>5445</v>
      </c>
      <c r="C1648" t="s">
        <v>5446</v>
      </c>
      <c r="D1648" t="s">
        <v>1159</v>
      </c>
      <c r="E1648">
        <v>10</v>
      </c>
      <c r="F1648" t="s">
        <v>1160</v>
      </c>
      <c r="G1648" s="17" t="s">
        <v>2381</v>
      </c>
      <c r="H1648" t="s">
        <v>1170</v>
      </c>
      <c r="I1648" s="2">
        <v>43514</v>
      </c>
      <c r="J1648" t="s">
        <v>1170</v>
      </c>
      <c r="K1648" s="2">
        <v>43514</v>
      </c>
    </row>
    <row r="1649" spans="1:11">
      <c r="A1649" t="s">
        <v>5821</v>
      </c>
      <c r="B1649" t="s">
        <v>5822</v>
      </c>
      <c r="C1649" t="s">
        <v>5822</v>
      </c>
      <c r="D1649" t="s">
        <v>1159</v>
      </c>
      <c r="E1649">
        <v>8</v>
      </c>
      <c r="F1649" t="s">
        <v>1160</v>
      </c>
      <c r="G1649" s="17" t="s">
        <v>5430</v>
      </c>
      <c r="H1649" t="s">
        <v>1170</v>
      </c>
      <c r="I1649" s="2">
        <v>43514</v>
      </c>
      <c r="J1649" t="s">
        <v>1301</v>
      </c>
      <c r="K1649" s="2">
        <v>43643</v>
      </c>
    </row>
    <row r="1650" spans="1:11">
      <c r="A1650" t="s">
        <v>5823</v>
      </c>
      <c r="B1650" t="s">
        <v>5824</v>
      </c>
      <c r="C1650" t="s">
        <v>5825</v>
      </c>
      <c r="D1650" t="s">
        <v>1159</v>
      </c>
      <c r="E1650">
        <v>8</v>
      </c>
      <c r="F1650" t="s">
        <v>1160</v>
      </c>
      <c r="G1650" s="17" t="s">
        <v>5430</v>
      </c>
      <c r="H1650" t="s">
        <v>1733</v>
      </c>
      <c r="I1650" s="2">
        <v>43704</v>
      </c>
      <c r="J1650" t="s">
        <v>1733</v>
      </c>
      <c r="K1650" s="2">
        <v>43704</v>
      </c>
    </row>
    <row r="1651" spans="1:11">
      <c r="A1651" t="s">
        <v>5826</v>
      </c>
      <c r="B1651" t="s">
        <v>5825</v>
      </c>
      <c r="C1651" t="s">
        <v>5825</v>
      </c>
      <c r="D1651" t="s">
        <v>1159</v>
      </c>
      <c r="E1651">
        <v>8</v>
      </c>
      <c r="F1651" t="s">
        <v>1160</v>
      </c>
      <c r="G1651" s="17" t="s">
        <v>5430</v>
      </c>
      <c r="H1651" t="s">
        <v>1301</v>
      </c>
      <c r="I1651" s="2">
        <v>43643</v>
      </c>
      <c r="J1651" t="s">
        <v>1301</v>
      </c>
      <c r="K1651" s="2">
        <v>43643</v>
      </c>
    </row>
    <row r="1652" spans="1:11">
      <c r="A1652" t="s">
        <v>5827</v>
      </c>
      <c r="B1652" t="s">
        <v>5828</v>
      </c>
      <c r="C1652" t="s">
        <v>5829</v>
      </c>
      <c r="D1652" t="s">
        <v>1159</v>
      </c>
      <c r="E1652">
        <v>9</v>
      </c>
      <c r="F1652" t="s">
        <v>1160</v>
      </c>
      <c r="G1652" s="17" t="s">
        <v>5830</v>
      </c>
      <c r="H1652" t="s">
        <v>1352</v>
      </c>
      <c r="I1652" s="2">
        <v>43909</v>
      </c>
      <c r="J1652" t="s">
        <v>1352</v>
      </c>
      <c r="K1652" s="2">
        <v>43913</v>
      </c>
    </row>
    <row r="1653" spans="1:11">
      <c r="A1653" t="s">
        <v>5831</v>
      </c>
      <c r="B1653" t="s">
        <v>5832</v>
      </c>
      <c r="C1653" t="s">
        <v>5832</v>
      </c>
      <c r="D1653" t="s">
        <v>5833</v>
      </c>
      <c r="E1653">
        <v>1</v>
      </c>
      <c r="F1653" t="s">
        <v>1160</v>
      </c>
      <c r="G1653" s="17" t="s">
        <v>5834</v>
      </c>
      <c r="H1653" t="s">
        <v>1301</v>
      </c>
      <c r="I1653" s="2">
        <v>43287</v>
      </c>
      <c r="J1653" t="s">
        <v>1301</v>
      </c>
      <c r="K1653" s="2">
        <v>43287</v>
      </c>
    </row>
    <row r="1654" spans="1:11">
      <c r="A1654" t="s">
        <v>5835</v>
      </c>
      <c r="B1654" t="s">
        <v>5836</v>
      </c>
      <c r="C1654" t="s">
        <v>5836</v>
      </c>
      <c r="D1654" t="s">
        <v>1159</v>
      </c>
      <c r="E1654">
        <v>10</v>
      </c>
      <c r="F1654" t="s">
        <v>1160</v>
      </c>
      <c r="G1654" s="17" t="s">
        <v>5837</v>
      </c>
      <c r="H1654" t="s">
        <v>1356</v>
      </c>
      <c r="I1654" s="2">
        <v>42872</v>
      </c>
      <c r="J1654" t="s">
        <v>1356</v>
      </c>
      <c r="K1654" s="2">
        <v>42872</v>
      </c>
    </row>
    <row r="1655" spans="1:11">
      <c r="A1655" t="s">
        <v>5838</v>
      </c>
      <c r="B1655" t="s">
        <v>5839</v>
      </c>
      <c r="C1655" t="s">
        <v>5839</v>
      </c>
      <c r="D1655" t="s">
        <v>1159</v>
      </c>
      <c r="E1655">
        <v>10</v>
      </c>
      <c r="F1655" t="s">
        <v>1160</v>
      </c>
      <c r="G1655" s="17" t="s">
        <v>5840</v>
      </c>
      <c r="H1655" t="s">
        <v>1478</v>
      </c>
      <c r="I1655" s="2">
        <v>42367</v>
      </c>
      <c r="J1655" t="s">
        <v>1478</v>
      </c>
      <c r="K1655" s="2">
        <v>42367</v>
      </c>
    </row>
    <row r="1656" spans="1:11">
      <c r="A1656" t="s">
        <v>5841</v>
      </c>
      <c r="B1656" t="s">
        <v>5842</v>
      </c>
      <c r="C1656" t="s">
        <v>5842</v>
      </c>
      <c r="D1656" t="s">
        <v>1159</v>
      </c>
      <c r="E1656">
        <v>10</v>
      </c>
      <c r="F1656" t="s">
        <v>1160</v>
      </c>
      <c r="G1656" s="17" t="s">
        <v>5843</v>
      </c>
      <c r="H1656" t="s">
        <v>1189</v>
      </c>
      <c r="I1656" s="2">
        <v>42703</v>
      </c>
      <c r="J1656" t="s">
        <v>1189</v>
      </c>
      <c r="K1656" s="2">
        <v>42703</v>
      </c>
    </row>
    <row r="1657" spans="1:11">
      <c r="A1657" t="s">
        <v>5844</v>
      </c>
      <c r="B1657" t="s">
        <v>5845</v>
      </c>
      <c r="C1657" t="s">
        <v>5845</v>
      </c>
      <c r="D1657" t="s">
        <v>1159</v>
      </c>
      <c r="E1657">
        <v>10</v>
      </c>
      <c r="F1657" t="s">
        <v>1160</v>
      </c>
      <c r="G1657" s="17" t="s">
        <v>5843</v>
      </c>
      <c r="H1657" t="s">
        <v>1189</v>
      </c>
      <c r="I1657" s="2">
        <v>42614</v>
      </c>
      <c r="J1657" t="s">
        <v>1189</v>
      </c>
      <c r="K1657" s="2">
        <v>42614</v>
      </c>
    </row>
    <row r="1658" spans="1:11">
      <c r="A1658" t="s">
        <v>5846</v>
      </c>
      <c r="B1658" t="s">
        <v>5847</v>
      </c>
      <c r="C1658" t="s">
        <v>5847</v>
      </c>
      <c r="D1658" t="s">
        <v>1159</v>
      </c>
      <c r="E1658">
        <v>6</v>
      </c>
      <c r="F1658" t="s">
        <v>1160</v>
      </c>
      <c r="G1658" s="17" t="s">
        <v>5848</v>
      </c>
      <c r="H1658" t="s">
        <v>1232</v>
      </c>
      <c r="I1658" s="2">
        <v>42747</v>
      </c>
      <c r="J1658" t="s">
        <v>1232</v>
      </c>
      <c r="K1658" s="2">
        <v>42748</v>
      </c>
    </row>
    <row r="1659" spans="1:11">
      <c r="A1659" t="s">
        <v>5849</v>
      </c>
      <c r="B1659" t="s">
        <v>5850</v>
      </c>
      <c r="C1659" t="s">
        <v>5850</v>
      </c>
      <c r="D1659" t="s">
        <v>1159</v>
      </c>
      <c r="E1659">
        <v>4</v>
      </c>
      <c r="F1659" t="s">
        <v>1160</v>
      </c>
      <c r="G1659" s="17" t="s">
        <v>5851</v>
      </c>
      <c r="H1659" t="s">
        <v>1270</v>
      </c>
      <c r="I1659" s="2">
        <v>42422</v>
      </c>
      <c r="J1659" t="s">
        <v>1270</v>
      </c>
      <c r="K1659" s="2">
        <v>42422</v>
      </c>
    </row>
    <row r="1660" spans="1:11">
      <c r="A1660" t="s">
        <v>5852</v>
      </c>
      <c r="B1660" t="s">
        <v>5853</v>
      </c>
      <c r="C1660" t="s">
        <v>5853</v>
      </c>
      <c r="D1660" t="s">
        <v>1159</v>
      </c>
      <c r="E1660">
        <v>6</v>
      </c>
      <c r="F1660" t="s">
        <v>1160</v>
      </c>
      <c r="G1660" s="17" t="s">
        <v>5854</v>
      </c>
      <c r="H1660" t="s">
        <v>1270</v>
      </c>
      <c r="I1660" s="2">
        <v>42395</v>
      </c>
      <c r="J1660" t="s">
        <v>1190</v>
      </c>
      <c r="K1660" s="2">
        <v>42507</v>
      </c>
    </row>
    <row r="1661" spans="1:11">
      <c r="A1661" t="s">
        <v>5855</v>
      </c>
      <c r="B1661" t="s">
        <v>5853</v>
      </c>
      <c r="C1661" t="s">
        <v>5853</v>
      </c>
      <c r="D1661" t="s">
        <v>1159</v>
      </c>
      <c r="E1661">
        <v>4</v>
      </c>
      <c r="F1661" t="s">
        <v>1160</v>
      </c>
      <c r="G1661" s="17" t="s">
        <v>5856</v>
      </c>
      <c r="H1661" t="s">
        <v>1270</v>
      </c>
      <c r="I1661" s="2">
        <v>42374</v>
      </c>
      <c r="J1661" t="s">
        <v>1190</v>
      </c>
      <c r="K1661" s="2">
        <v>42507</v>
      </c>
    </row>
    <row r="1662" spans="1:11">
      <c r="A1662" t="s">
        <v>5857</v>
      </c>
      <c r="B1662" t="s">
        <v>5858</v>
      </c>
      <c r="C1662" t="s">
        <v>5858</v>
      </c>
      <c r="D1662" t="s">
        <v>1159</v>
      </c>
      <c r="E1662">
        <v>6</v>
      </c>
      <c r="F1662" t="s">
        <v>1160</v>
      </c>
      <c r="G1662" s="17" t="s">
        <v>5859</v>
      </c>
      <c r="H1662" t="s">
        <v>1232</v>
      </c>
      <c r="I1662" s="2">
        <v>42748</v>
      </c>
      <c r="J1662" t="s">
        <v>1232</v>
      </c>
      <c r="K1662" s="2">
        <v>42748</v>
      </c>
    </row>
    <row r="1663" spans="1:11">
      <c r="A1663" t="s">
        <v>5860</v>
      </c>
      <c r="B1663" t="s">
        <v>5861</v>
      </c>
      <c r="C1663" t="s">
        <v>5862</v>
      </c>
      <c r="D1663" t="s">
        <v>1159</v>
      </c>
      <c r="E1663">
        <v>1</v>
      </c>
      <c r="F1663" t="s">
        <v>1160</v>
      </c>
      <c r="G1663" s="17" t="s">
        <v>5863</v>
      </c>
      <c r="H1663" t="s">
        <v>1243</v>
      </c>
      <c r="I1663" s="2">
        <v>44603</v>
      </c>
      <c r="J1663" t="s">
        <v>1243</v>
      </c>
      <c r="K1663" s="2">
        <v>44603</v>
      </c>
    </row>
    <row r="1664" spans="1:11">
      <c r="A1664" t="s">
        <v>5864</v>
      </c>
      <c r="B1664" t="s">
        <v>5865</v>
      </c>
      <c r="C1664" t="s">
        <v>5866</v>
      </c>
      <c r="D1664" t="s">
        <v>1159</v>
      </c>
      <c r="E1664">
        <v>1</v>
      </c>
      <c r="F1664" t="s">
        <v>1160</v>
      </c>
      <c r="G1664" s="17" t="s">
        <v>5867</v>
      </c>
      <c r="H1664" t="s">
        <v>1243</v>
      </c>
      <c r="I1664" s="2">
        <v>44603</v>
      </c>
      <c r="J1664" t="s">
        <v>1243</v>
      </c>
      <c r="K1664" s="2">
        <v>44603</v>
      </c>
    </row>
    <row r="1665" spans="1:11">
      <c r="A1665" t="s">
        <v>5868</v>
      </c>
      <c r="B1665" t="s">
        <v>5869</v>
      </c>
      <c r="C1665" t="s">
        <v>5870</v>
      </c>
      <c r="D1665" t="s">
        <v>1159</v>
      </c>
      <c r="E1665">
        <v>1</v>
      </c>
      <c r="F1665" t="s">
        <v>1160</v>
      </c>
      <c r="G1665" s="17" t="s">
        <v>5871</v>
      </c>
      <c r="H1665" t="s">
        <v>1243</v>
      </c>
      <c r="I1665" s="2">
        <v>44494</v>
      </c>
      <c r="J1665" t="s">
        <v>1243</v>
      </c>
      <c r="K1665" s="2">
        <v>44494</v>
      </c>
    </row>
    <row r="1666" spans="1:11">
      <c r="A1666" t="s">
        <v>5872</v>
      </c>
      <c r="B1666" t="s">
        <v>5873</v>
      </c>
      <c r="C1666" t="s">
        <v>5874</v>
      </c>
      <c r="D1666" t="s">
        <v>1159</v>
      </c>
      <c r="E1666">
        <v>1</v>
      </c>
      <c r="F1666" t="s">
        <v>1160</v>
      </c>
      <c r="G1666" s="17" t="s">
        <v>5875</v>
      </c>
      <c r="H1666" t="s">
        <v>1243</v>
      </c>
      <c r="I1666" s="2">
        <v>44354</v>
      </c>
      <c r="J1666" t="s">
        <v>1243</v>
      </c>
      <c r="K1666" s="2">
        <v>44480</v>
      </c>
    </row>
    <row r="1667" spans="1:11">
      <c r="A1667" t="s">
        <v>5876</v>
      </c>
      <c r="B1667" t="s">
        <v>5877</v>
      </c>
      <c r="C1667" t="s">
        <v>929</v>
      </c>
      <c r="D1667" t="s">
        <v>1159</v>
      </c>
      <c r="E1667">
        <v>2</v>
      </c>
      <c r="F1667" t="s">
        <v>1160</v>
      </c>
      <c r="G1667" s="17" t="s">
        <v>5878</v>
      </c>
      <c r="H1667" t="s">
        <v>3232</v>
      </c>
      <c r="I1667" s="2">
        <v>45238</v>
      </c>
      <c r="J1667" t="s">
        <v>1475</v>
      </c>
      <c r="K1667" s="2">
        <v>45296</v>
      </c>
    </row>
    <row r="1668" spans="1:11">
      <c r="A1668" t="s">
        <v>5879</v>
      </c>
      <c r="B1668" t="s">
        <v>5880</v>
      </c>
      <c r="C1668" t="s">
        <v>927</v>
      </c>
      <c r="D1668" t="s">
        <v>1159</v>
      </c>
      <c r="E1668">
        <v>2</v>
      </c>
      <c r="F1668" t="s">
        <v>1160</v>
      </c>
      <c r="G1668" s="17" t="s">
        <v>5881</v>
      </c>
      <c r="H1668" t="s">
        <v>3232</v>
      </c>
      <c r="I1668" s="2">
        <v>45238</v>
      </c>
      <c r="J1668" t="s">
        <v>2940</v>
      </c>
      <c r="K1668" s="2">
        <v>45357</v>
      </c>
    </row>
    <row r="1669" spans="1:11">
      <c r="A1669" t="s">
        <v>5882</v>
      </c>
      <c r="B1669" t="s">
        <v>5883</v>
      </c>
      <c r="C1669" t="s">
        <v>5884</v>
      </c>
      <c r="D1669" t="s">
        <v>1159</v>
      </c>
      <c r="E1669">
        <v>1</v>
      </c>
      <c r="F1669" t="s">
        <v>1160</v>
      </c>
      <c r="G1669" s="17" t="s">
        <v>5885</v>
      </c>
      <c r="H1669" t="s">
        <v>1243</v>
      </c>
      <c r="I1669" s="2">
        <v>44930</v>
      </c>
      <c r="J1669" t="s">
        <v>1243</v>
      </c>
      <c r="K1669" s="2">
        <v>44930</v>
      </c>
    </row>
    <row r="1670" spans="1:11">
      <c r="A1670" t="s">
        <v>5886</v>
      </c>
      <c r="B1670" t="s">
        <v>5887</v>
      </c>
      <c r="C1670" t="s">
        <v>5888</v>
      </c>
      <c r="D1670" t="s">
        <v>1159</v>
      </c>
      <c r="E1670">
        <v>1</v>
      </c>
      <c r="F1670" t="s">
        <v>1160</v>
      </c>
      <c r="G1670" s="17" t="s">
        <v>5889</v>
      </c>
      <c r="H1670" t="s">
        <v>1243</v>
      </c>
      <c r="I1670" s="2">
        <v>44930</v>
      </c>
      <c r="J1670" t="s">
        <v>1243</v>
      </c>
      <c r="K1670" s="2">
        <v>44960</v>
      </c>
    </row>
    <row r="1671" spans="1:11">
      <c r="A1671" t="s">
        <v>5890</v>
      </c>
      <c r="B1671" t="s">
        <v>5891</v>
      </c>
      <c r="C1671" t="s">
        <v>5892</v>
      </c>
      <c r="D1671" t="s">
        <v>1159</v>
      </c>
      <c r="E1671">
        <v>1</v>
      </c>
      <c r="F1671" t="s">
        <v>1160</v>
      </c>
      <c r="G1671" s="17" t="s">
        <v>5893</v>
      </c>
      <c r="H1671" t="s">
        <v>1243</v>
      </c>
      <c r="I1671" s="2">
        <v>44930</v>
      </c>
      <c r="J1671" t="s">
        <v>1243</v>
      </c>
      <c r="K1671" s="2">
        <v>44960</v>
      </c>
    </row>
    <row r="1672" spans="1:11">
      <c r="A1672" t="s">
        <v>5894</v>
      </c>
      <c r="B1672" t="s">
        <v>5895</v>
      </c>
      <c r="C1672" t="s">
        <v>5896</v>
      </c>
      <c r="D1672" t="s">
        <v>1159</v>
      </c>
      <c r="E1672">
        <v>20</v>
      </c>
      <c r="F1672" t="s">
        <v>1160</v>
      </c>
      <c r="G1672" s="17" t="s">
        <v>5897</v>
      </c>
      <c r="H1672" t="s">
        <v>1243</v>
      </c>
      <c r="I1672" s="2">
        <v>44960</v>
      </c>
      <c r="J1672" t="s">
        <v>1243</v>
      </c>
      <c r="K1672" s="2">
        <v>44960</v>
      </c>
    </row>
    <row r="1673" spans="1:11">
      <c r="A1673" t="s">
        <v>5898</v>
      </c>
      <c r="B1673" t="s">
        <v>5899</v>
      </c>
      <c r="C1673" t="s">
        <v>5900</v>
      </c>
      <c r="D1673" t="s">
        <v>1159</v>
      </c>
      <c r="E1673">
        <v>20</v>
      </c>
      <c r="F1673" t="s">
        <v>1160</v>
      </c>
      <c r="G1673" s="17" t="s">
        <v>5901</v>
      </c>
      <c r="H1673" t="s">
        <v>1243</v>
      </c>
      <c r="I1673" s="2">
        <v>44930</v>
      </c>
      <c r="J1673" t="s">
        <v>1243</v>
      </c>
      <c r="K1673" s="2">
        <v>44930</v>
      </c>
    </row>
    <row r="1674" spans="1:11">
      <c r="A1674" t="s">
        <v>5902</v>
      </c>
      <c r="B1674" t="s">
        <v>5903</v>
      </c>
      <c r="C1674" t="s">
        <v>5903</v>
      </c>
      <c r="D1674" t="s">
        <v>1159</v>
      </c>
      <c r="E1674">
        <v>8</v>
      </c>
      <c r="F1674" t="s">
        <v>1160</v>
      </c>
      <c r="G1674" s="17" t="s">
        <v>1265</v>
      </c>
      <c r="H1674" t="s">
        <v>1232</v>
      </c>
      <c r="I1674" s="2">
        <v>42814</v>
      </c>
      <c r="J1674" t="s">
        <v>1232</v>
      </c>
      <c r="K1674" s="2">
        <v>42817</v>
      </c>
    </row>
    <row r="1675" spans="1:11">
      <c r="A1675" t="s">
        <v>5904</v>
      </c>
      <c r="B1675" t="s">
        <v>5905</v>
      </c>
      <c r="C1675" t="s">
        <v>5905</v>
      </c>
      <c r="D1675" t="s">
        <v>1159</v>
      </c>
      <c r="E1675">
        <v>6</v>
      </c>
      <c r="F1675" t="s">
        <v>1160</v>
      </c>
      <c r="G1675" s="17" t="s">
        <v>5906</v>
      </c>
      <c r="H1675" t="s">
        <v>1356</v>
      </c>
      <c r="I1675" s="2">
        <v>42817</v>
      </c>
      <c r="J1675" t="s">
        <v>1356</v>
      </c>
      <c r="K1675" s="2">
        <v>42817</v>
      </c>
    </row>
    <row r="1676" spans="1:11">
      <c r="A1676" t="s">
        <v>5907</v>
      </c>
      <c r="B1676" t="s">
        <v>5908</v>
      </c>
      <c r="C1676" t="s">
        <v>5908</v>
      </c>
      <c r="D1676" t="s">
        <v>1159</v>
      </c>
      <c r="E1676">
        <v>8</v>
      </c>
      <c r="F1676" t="s">
        <v>1160</v>
      </c>
      <c r="G1676" s="17" t="s">
        <v>1265</v>
      </c>
      <c r="H1676" t="s">
        <v>1356</v>
      </c>
      <c r="I1676" s="2">
        <v>42817</v>
      </c>
      <c r="J1676" t="s">
        <v>1232</v>
      </c>
      <c r="K1676" s="2">
        <v>42817</v>
      </c>
    </row>
    <row r="1677" spans="1:11">
      <c r="A1677" t="s">
        <v>5909</v>
      </c>
      <c r="B1677" t="s">
        <v>5910</v>
      </c>
      <c r="C1677" t="s">
        <v>5910</v>
      </c>
      <c r="D1677" t="s">
        <v>1159</v>
      </c>
      <c r="E1677">
        <v>6</v>
      </c>
      <c r="F1677" t="s">
        <v>1160</v>
      </c>
      <c r="G1677" s="17" t="s">
        <v>5906</v>
      </c>
      <c r="H1677" t="s">
        <v>1356</v>
      </c>
      <c r="I1677" s="2">
        <v>42817</v>
      </c>
      <c r="J1677" t="s">
        <v>1356</v>
      </c>
      <c r="K1677" s="2">
        <v>43075</v>
      </c>
    </row>
    <row r="1678" spans="1:11">
      <c r="A1678" t="s">
        <v>5911</v>
      </c>
      <c r="B1678" t="s">
        <v>5912</v>
      </c>
      <c r="C1678" t="s">
        <v>5912</v>
      </c>
      <c r="D1678" t="s">
        <v>1159</v>
      </c>
      <c r="E1678">
        <v>8</v>
      </c>
      <c r="F1678" t="s">
        <v>1160</v>
      </c>
      <c r="G1678" s="17" t="s">
        <v>1265</v>
      </c>
      <c r="H1678" t="s">
        <v>1356</v>
      </c>
      <c r="I1678" s="2">
        <v>42817</v>
      </c>
      <c r="J1678" t="s">
        <v>1232</v>
      </c>
      <c r="K1678" s="2">
        <v>42817</v>
      </c>
    </row>
    <row r="1679" spans="1:11">
      <c r="A1679" t="s">
        <v>5913</v>
      </c>
      <c r="B1679" t="s">
        <v>5914</v>
      </c>
      <c r="C1679" t="s">
        <v>5914</v>
      </c>
      <c r="D1679" t="s">
        <v>1159</v>
      </c>
      <c r="E1679">
        <v>6</v>
      </c>
      <c r="F1679" t="s">
        <v>1160</v>
      </c>
      <c r="G1679" s="17" t="s">
        <v>5906</v>
      </c>
      <c r="H1679" t="s">
        <v>1356</v>
      </c>
      <c r="I1679" s="2">
        <v>42817</v>
      </c>
      <c r="J1679" t="s">
        <v>1356</v>
      </c>
      <c r="K1679" s="2">
        <v>42817</v>
      </c>
    </row>
    <row r="1680" spans="1:11">
      <c r="A1680" t="s">
        <v>5915</v>
      </c>
      <c r="B1680" t="s">
        <v>5916</v>
      </c>
      <c r="C1680" t="s">
        <v>5916</v>
      </c>
      <c r="D1680" t="s">
        <v>1159</v>
      </c>
      <c r="E1680">
        <v>8</v>
      </c>
      <c r="F1680" t="s">
        <v>1160</v>
      </c>
      <c r="G1680" s="17" t="s">
        <v>1265</v>
      </c>
      <c r="H1680" t="s">
        <v>1356</v>
      </c>
      <c r="I1680" s="2">
        <v>42817</v>
      </c>
      <c r="J1680" t="s">
        <v>1232</v>
      </c>
      <c r="K1680" s="2">
        <v>42817</v>
      </c>
    </row>
    <row r="1681" spans="1:11">
      <c r="A1681" t="s">
        <v>5917</v>
      </c>
      <c r="B1681" t="s">
        <v>5918</v>
      </c>
      <c r="C1681" t="s">
        <v>5919</v>
      </c>
      <c r="D1681" t="s">
        <v>1159</v>
      </c>
      <c r="E1681">
        <v>2</v>
      </c>
      <c r="F1681" t="s">
        <v>1160</v>
      </c>
      <c r="G1681" s="17" t="s">
        <v>5920</v>
      </c>
      <c r="H1681" t="s">
        <v>3735</v>
      </c>
      <c r="I1681" s="2">
        <v>45022</v>
      </c>
      <c r="J1681" t="s">
        <v>1243</v>
      </c>
      <c r="K1681" s="2">
        <v>45054</v>
      </c>
    </row>
    <row r="1682" spans="1:11">
      <c r="A1682" t="s">
        <v>5921</v>
      </c>
      <c r="B1682" t="s">
        <v>5922</v>
      </c>
      <c r="C1682" t="s">
        <v>5922</v>
      </c>
      <c r="D1682" t="s">
        <v>1159</v>
      </c>
      <c r="E1682">
        <v>10</v>
      </c>
      <c r="F1682" t="s">
        <v>1160</v>
      </c>
      <c r="G1682" s="17" t="s">
        <v>5923</v>
      </c>
      <c r="H1682" t="s">
        <v>1232</v>
      </c>
      <c r="I1682" s="2">
        <v>42797</v>
      </c>
      <c r="J1682" t="s">
        <v>1232</v>
      </c>
      <c r="K1682" s="2">
        <v>42797</v>
      </c>
    </row>
    <row r="1683" spans="1:11">
      <c r="A1683" t="s">
        <v>5924</v>
      </c>
      <c r="B1683" t="s">
        <v>5925</v>
      </c>
      <c r="C1683" t="s">
        <v>5925</v>
      </c>
      <c r="D1683" t="s">
        <v>1159</v>
      </c>
      <c r="E1683">
        <v>12</v>
      </c>
      <c r="F1683" t="s">
        <v>1160</v>
      </c>
      <c r="G1683" s="17" t="s">
        <v>5926</v>
      </c>
      <c r="H1683" t="s">
        <v>1232</v>
      </c>
      <c r="I1683" s="2">
        <v>42797</v>
      </c>
      <c r="J1683" t="s">
        <v>1232</v>
      </c>
      <c r="K1683" s="2">
        <v>42797</v>
      </c>
    </row>
    <row r="1684" spans="1:11">
      <c r="A1684" t="s">
        <v>5927</v>
      </c>
      <c r="B1684" t="s">
        <v>5928</v>
      </c>
      <c r="C1684" t="s">
        <v>5928</v>
      </c>
      <c r="D1684" t="s">
        <v>1159</v>
      </c>
      <c r="E1684">
        <v>10</v>
      </c>
      <c r="F1684" t="s">
        <v>1160</v>
      </c>
      <c r="G1684" s="17" t="s">
        <v>5929</v>
      </c>
      <c r="H1684" t="s">
        <v>1232</v>
      </c>
      <c r="I1684" s="2">
        <v>42779</v>
      </c>
      <c r="J1684" t="s">
        <v>1232</v>
      </c>
      <c r="K1684" s="2">
        <v>42779</v>
      </c>
    </row>
    <row r="1685" spans="1:11">
      <c r="A1685" t="s">
        <v>5930</v>
      </c>
      <c r="B1685" t="s">
        <v>5931</v>
      </c>
      <c r="C1685" t="s">
        <v>5931</v>
      </c>
      <c r="D1685" t="s">
        <v>1159</v>
      </c>
      <c r="E1685">
        <v>10</v>
      </c>
      <c r="F1685" t="s">
        <v>1160</v>
      </c>
      <c r="G1685" s="17" t="s">
        <v>5929</v>
      </c>
      <c r="H1685" t="s">
        <v>1232</v>
      </c>
      <c r="I1685" s="2">
        <v>42779</v>
      </c>
      <c r="J1685" t="s">
        <v>1232</v>
      </c>
      <c r="K1685" s="2">
        <v>42779</v>
      </c>
    </row>
    <row r="1686" spans="1:11">
      <c r="A1686" t="s">
        <v>5932</v>
      </c>
      <c r="B1686" t="s">
        <v>5933</v>
      </c>
      <c r="C1686" t="s">
        <v>5933</v>
      </c>
      <c r="D1686" t="s">
        <v>1159</v>
      </c>
      <c r="E1686">
        <v>1</v>
      </c>
      <c r="F1686" t="s">
        <v>1160</v>
      </c>
      <c r="G1686" s="17" t="s">
        <v>5934</v>
      </c>
      <c r="H1686" t="s">
        <v>1189</v>
      </c>
      <c r="I1686" s="2">
        <v>42577</v>
      </c>
      <c r="J1686" t="s">
        <v>1189</v>
      </c>
      <c r="K1686" s="2">
        <v>42611</v>
      </c>
    </row>
    <row r="1687" spans="1:11">
      <c r="A1687" t="s">
        <v>5935</v>
      </c>
      <c r="B1687" t="s">
        <v>5936</v>
      </c>
      <c r="C1687" t="s">
        <v>947</v>
      </c>
      <c r="D1687" t="s">
        <v>1159</v>
      </c>
      <c r="E1687">
        <v>1</v>
      </c>
      <c r="F1687" t="s">
        <v>1160</v>
      </c>
      <c r="G1687" s="17" t="s">
        <v>5937</v>
      </c>
      <c r="H1687" t="s">
        <v>1270</v>
      </c>
      <c r="I1687" s="2">
        <v>43705</v>
      </c>
      <c r="J1687" t="s">
        <v>1243</v>
      </c>
      <c r="K1687" s="2">
        <v>44504</v>
      </c>
    </row>
    <row r="1688" spans="1:11">
      <c r="A1688" t="s">
        <v>5938</v>
      </c>
      <c r="B1688" t="s">
        <v>5939</v>
      </c>
      <c r="C1688" t="s">
        <v>5939</v>
      </c>
      <c r="D1688" t="s">
        <v>1159</v>
      </c>
      <c r="E1688">
        <v>1</v>
      </c>
      <c r="F1688" t="s">
        <v>1160</v>
      </c>
      <c r="G1688" s="17" t="s">
        <v>5940</v>
      </c>
      <c r="H1688" t="s">
        <v>1232</v>
      </c>
      <c r="I1688" s="2">
        <v>43185</v>
      </c>
      <c r="J1688" t="s">
        <v>1301</v>
      </c>
      <c r="K1688" s="2">
        <v>43628</v>
      </c>
    </row>
    <row r="1689" spans="1:11">
      <c r="A1689" t="s">
        <v>5941</v>
      </c>
      <c r="B1689" t="s">
        <v>947</v>
      </c>
      <c r="C1689" t="s">
        <v>947</v>
      </c>
      <c r="D1689" t="s">
        <v>1159</v>
      </c>
      <c r="E1689">
        <v>1</v>
      </c>
      <c r="F1689" t="s">
        <v>1160</v>
      </c>
      <c r="G1689" s="17" t="s">
        <v>5942</v>
      </c>
      <c r="H1689" t="s">
        <v>1301</v>
      </c>
      <c r="I1689" s="2">
        <v>43629</v>
      </c>
      <c r="J1689" t="s">
        <v>1243</v>
      </c>
      <c r="K1689" s="2">
        <v>44504</v>
      </c>
    </row>
    <row r="1690" spans="1:11">
      <c r="A1690" t="s">
        <v>5943</v>
      </c>
      <c r="B1690" t="s">
        <v>5936</v>
      </c>
      <c r="C1690" t="s">
        <v>947</v>
      </c>
      <c r="D1690" t="s">
        <v>1159</v>
      </c>
      <c r="E1690">
        <v>2</v>
      </c>
      <c r="F1690" t="s">
        <v>1160</v>
      </c>
      <c r="G1690" s="17" t="s">
        <v>5944</v>
      </c>
      <c r="H1690" t="s">
        <v>1243</v>
      </c>
      <c r="I1690" s="2">
        <v>44504</v>
      </c>
      <c r="J1690" t="s">
        <v>1243</v>
      </c>
      <c r="K1690" s="2">
        <v>44519</v>
      </c>
    </row>
    <row r="1691" spans="1:11">
      <c r="A1691" t="s">
        <v>5945</v>
      </c>
      <c r="B1691" t="s">
        <v>5946</v>
      </c>
      <c r="C1691" t="s">
        <v>5946</v>
      </c>
      <c r="D1691" t="s">
        <v>1159</v>
      </c>
      <c r="E1691">
        <v>10</v>
      </c>
      <c r="F1691" t="s">
        <v>1160</v>
      </c>
      <c r="G1691" s="17" t="s">
        <v>5413</v>
      </c>
      <c r="H1691" t="s">
        <v>1301</v>
      </c>
      <c r="I1691" s="2">
        <v>43665</v>
      </c>
      <c r="J1691" t="s">
        <v>1301</v>
      </c>
      <c r="K1691" s="2">
        <v>43665</v>
      </c>
    </row>
    <row r="1692" spans="1:11">
      <c r="A1692" t="s">
        <v>5947</v>
      </c>
      <c r="B1692" t="s">
        <v>5948</v>
      </c>
      <c r="C1692" t="s">
        <v>5948</v>
      </c>
      <c r="D1692" t="s">
        <v>1159</v>
      </c>
      <c r="E1692">
        <v>10</v>
      </c>
      <c r="F1692" t="s">
        <v>1160</v>
      </c>
      <c r="G1692" s="17" t="s">
        <v>5949</v>
      </c>
      <c r="H1692" t="s">
        <v>1301</v>
      </c>
      <c r="I1692" s="2">
        <v>43668</v>
      </c>
      <c r="J1692" t="s">
        <v>1270</v>
      </c>
      <c r="K1692" s="2">
        <v>43704</v>
      </c>
    </row>
    <row r="1693" spans="1:11">
      <c r="A1693" t="s">
        <v>5950</v>
      </c>
      <c r="B1693" t="s">
        <v>5951</v>
      </c>
      <c r="C1693" t="s">
        <v>5948</v>
      </c>
      <c r="D1693" t="s">
        <v>1159</v>
      </c>
      <c r="E1693">
        <v>10</v>
      </c>
      <c r="F1693" t="s">
        <v>1160</v>
      </c>
      <c r="G1693" s="17" t="s">
        <v>5952</v>
      </c>
      <c r="H1693" t="s">
        <v>1270</v>
      </c>
      <c r="I1693" s="2">
        <v>43704</v>
      </c>
      <c r="J1693" t="s">
        <v>1270</v>
      </c>
      <c r="K1693" s="2">
        <v>43704</v>
      </c>
    </row>
    <row r="1694" spans="1:11">
      <c r="A1694" t="s">
        <v>5953</v>
      </c>
      <c r="B1694" t="s">
        <v>5954</v>
      </c>
      <c r="C1694" t="s">
        <v>5954</v>
      </c>
      <c r="D1694" t="s">
        <v>1159</v>
      </c>
      <c r="E1694">
        <v>8</v>
      </c>
      <c r="F1694" t="s">
        <v>1160</v>
      </c>
      <c r="G1694" s="17" t="s">
        <v>5288</v>
      </c>
      <c r="H1694" t="s">
        <v>1352</v>
      </c>
      <c r="I1694" s="2">
        <v>43682</v>
      </c>
      <c r="J1694" t="s">
        <v>1352</v>
      </c>
      <c r="K1694" s="2">
        <v>43682</v>
      </c>
    </row>
    <row r="1695" spans="1:11">
      <c r="A1695" t="s">
        <v>5955</v>
      </c>
      <c r="B1695" t="s">
        <v>5956</v>
      </c>
      <c r="C1695" t="s">
        <v>5956</v>
      </c>
      <c r="D1695" t="s">
        <v>1159</v>
      </c>
      <c r="E1695">
        <v>2</v>
      </c>
      <c r="F1695" t="s">
        <v>1160</v>
      </c>
      <c r="G1695" s="17" t="s">
        <v>5957</v>
      </c>
      <c r="H1695" t="s">
        <v>1232</v>
      </c>
      <c r="I1695" s="2">
        <v>42954</v>
      </c>
      <c r="J1695" t="s">
        <v>1232</v>
      </c>
      <c r="K1695" s="2">
        <v>42958</v>
      </c>
    </row>
    <row r="1696" spans="1:11">
      <c r="A1696" t="s">
        <v>5958</v>
      </c>
      <c r="B1696" t="s">
        <v>5959</v>
      </c>
      <c r="C1696" t="s">
        <v>5959</v>
      </c>
      <c r="D1696" t="s">
        <v>1159</v>
      </c>
      <c r="E1696">
        <v>2</v>
      </c>
      <c r="F1696" t="s">
        <v>1160</v>
      </c>
      <c r="G1696" s="17" t="s">
        <v>5960</v>
      </c>
      <c r="H1696" t="s">
        <v>1232</v>
      </c>
      <c r="I1696" s="2">
        <v>42954</v>
      </c>
      <c r="J1696" t="s">
        <v>1356</v>
      </c>
      <c r="K1696" s="2">
        <v>42956</v>
      </c>
    </row>
    <row r="1697" spans="1:11">
      <c r="A1697" t="s">
        <v>5961</v>
      </c>
      <c r="B1697" t="s">
        <v>5962</v>
      </c>
      <c r="C1697" t="s">
        <v>5962</v>
      </c>
      <c r="D1697" t="s">
        <v>1159</v>
      </c>
      <c r="E1697">
        <v>2</v>
      </c>
      <c r="F1697" t="s">
        <v>1160</v>
      </c>
      <c r="G1697" s="17" t="s">
        <v>5963</v>
      </c>
      <c r="H1697" t="s">
        <v>1232</v>
      </c>
      <c r="I1697" s="2">
        <v>42954</v>
      </c>
      <c r="J1697" t="s">
        <v>1356</v>
      </c>
      <c r="K1697" s="2">
        <v>42956</v>
      </c>
    </row>
    <row r="1698" spans="1:11">
      <c r="A1698" t="s">
        <v>5964</v>
      </c>
      <c r="B1698" t="s">
        <v>5965</v>
      </c>
      <c r="C1698" t="s">
        <v>5965</v>
      </c>
      <c r="D1698" t="s">
        <v>1159</v>
      </c>
      <c r="E1698">
        <v>2</v>
      </c>
      <c r="F1698" t="s">
        <v>1160</v>
      </c>
      <c r="G1698" s="17" t="s">
        <v>5966</v>
      </c>
      <c r="H1698" t="s">
        <v>1232</v>
      </c>
      <c r="I1698" s="2">
        <v>42954</v>
      </c>
      <c r="J1698" t="s">
        <v>1356</v>
      </c>
      <c r="K1698" s="2">
        <v>42956</v>
      </c>
    </row>
    <row r="1699" spans="1:11">
      <c r="A1699" t="s">
        <v>5967</v>
      </c>
      <c r="B1699" t="s">
        <v>5968</v>
      </c>
      <c r="C1699" t="s">
        <v>5968</v>
      </c>
      <c r="D1699" t="s">
        <v>1159</v>
      </c>
      <c r="E1699">
        <v>2</v>
      </c>
      <c r="F1699" t="s">
        <v>1160</v>
      </c>
      <c r="G1699" s="17" t="s">
        <v>5969</v>
      </c>
      <c r="H1699" t="s">
        <v>1232</v>
      </c>
      <c r="I1699" s="2">
        <v>42955</v>
      </c>
      <c r="J1699" t="s">
        <v>1356</v>
      </c>
      <c r="K1699" s="2">
        <v>42956</v>
      </c>
    </row>
    <row r="1700" spans="1:11">
      <c r="A1700" t="s">
        <v>5970</v>
      </c>
      <c r="B1700" t="s">
        <v>5971</v>
      </c>
      <c r="C1700" t="s">
        <v>5971</v>
      </c>
      <c r="D1700" t="s">
        <v>1159</v>
      </c>
      <c r="E1700">
        <v>2</v>
      </c>
      <c r="F1700" t="s">
        <v>1160</v>
      </c>
      <c r="G1700" s="17" t="s">
        <v>5972</v>
      </c>
      <c r="H1700" t="s">
        <v>1232</v>
      </c>
      <c r="I1700" s="2">
        <v>42955</v>
      </c>
      <c r="J1700" t="s">
        <v>1356</v>
      </c>
      <c r="K1700" s="2">
        <v>42956</v>
      </c>
    </row>
    <row r="1701" spans="1:11">
      <c r="A1701" t="s">
        <v>5973</v>
      </c>
      <c r="B1701" t="s">
        <v>5974</v>
      </c>
      <c r="C1701" t="s">
        <v>5974</v>
      </c>
      <c r="D1701" t="s">
        <v>1159</v>
      </c>
      <c r="E1701">
        <v>1</v>
      </c>
      <c r="F1701" t="s">
        <v>1160</v>
      </c>
      <c r="G1701" s="17" t="s">
        <v>5975</v>
      </c>
      <c r="H1701" t="s">
        <v>2123</v>
      </c>
      <c r="I1701" s="2">
        <v>42366</v>
      </c>
      <c r="J1701" t="s">
        <v>1232</v>
      </c>
      <c r="K1701" s="2">
        <v>42859</v>
      </c>
    </row>
    <row r="1702" spans="1:11">
      <c r="A1702" t="s">
        <v>5976</v>
      </c>
      <c r="B1702" t="s">
        <v>5977</v>
      </c>
      <c r="C1702" t="s">
        <v>5974</v>
      </c>
      <c r="D1702" t="s">
        <v>1159</v>
      </c>
      <c r="E1702">
        <v>1</v>
      </c>
      <c r="F1702" t="s">
        <v>1160</v>
      </c>
      <c r="G1702" s="17" t="s">
        <v>5978</v>
      </c>
      <c r="H1702" t="s">
        <v>1478</v>
      </c>
      <c r="I1702" s="2">
        <v>43714</v>
      </c>
      <c r="J1702" t="s">
        <v>1478</v>
      </c>
      <c r="K1702" s="2">
        <v>43714</v>
      </c>
    </row>
    <row r="1703" spans="1:11">
      <c r="A1703" t="s">
        <v>5979</v>
      </c>
      <c r="B1703" t="s">
        <v>5980</v>
      </c>
      <c r="C1703" t="s">
        <v>5981</v>
      </c>
      <c r="D1703" t="s">
        <v>1159</v>
      </c>
      <c r="E1703">
        <v>1</v>
      </c>
      <c r="F1703" t="s">
        <v>1160</v>
      </c>
      <c r="G1703" s="17" t="s">
        <v>5982</v>
      </c>
      <c r="H1703" t="s">
        <v>1270</v>
      </c>
      <c r="I1703" s="2">
        <v>43717</v>
      </c>
      <c r="J1703" t="s">
        <v>1270</v>
      </c>
      <c r="K1703" s="2">
        <v>43717</v>
      </c>
    </row>
    <row r="1704" spans="1:11">
      <c r="A1704" t="s">
        <v>5983</v>
      </c>
      <c r="B1704" t="s">
        <v>5984</v>
      </c>
      <c r="C1704" t="s">
        <v>5985</v>
      </c>
      <c r="D1704" t="s">
        <v>1159</v>
      </c>
      <c r="E1704">
        <v>1</v>
      </c>
      <c r="F1704" t="s">
        <v>1160</v>
      </c>
      <c r="G1704" s="17" t="s">
        <v>5982</v>
      </c>
      <c r="H1704" t="s">
        <v>1243</v>
      </c>
      <c r="I1704" s="2">
        <v>43909</v>
      </c>
      <c r="J1704" t="s">
        <v>1243</v>
      </c>
      <c r="K1704" s="2">
        <v>43909</v>
      </c>
    </row>
    <row r="1705" spans="1:11">
      <c r="A1705" t="s">
        <v>5986</v>
      </c>
      <c r="B1705" t="s">
        <v>5987</v>
      </c>
      <c r="C1705" t="s">
        <v>5988</v>
      </c>
      <c r="D1705" t="s">
        <v>1159</v>
      </c>
      <c r="E1705">
        <v>1</v>
      </c>
      <c r="F1705" t="s">
        <v>1160</v>
      </c>
      <c r="G1705" s="17" t="s">
        <v>5989</v>
      </c>
      <c r="H1705" t="s">
        <v>1243</v>
      </c>
      <c r="I1705" s="2">
        <v>44054</v>
      </c>
      <c r="J1705" t="s">
        <v>1243</v>
      </c>
      <c r="K1705" s="2">
        <v>44054</v>
      </c>
    </row>
    <row r="1706" spans="1:11">
      <c r="A1706" t="s">
        <v>5990</v>
      </c>
      <c r="B1706" t="s">
        <v>5991</v>
      </c>
      <c r="C1706" t="s">
        <v>949</v>
      </c>
      <c r="D1706" t="s">
        <v>1159</v>
      </c>
      <c r="E1706">
        <v>1</v>
      </c>
      <c r="F1706" t="s">
        <v>1160</v>
      </c>
      <c r="G1706" s="17" t="s">
        <v>5992</v>
      </c>
      <c r="H1706" t="s">
        <v>1475</v>
      </c>
      <c r="I1706" s="2">
        <v>45282</v>
      </c>
      <c r="J1706" t="s">
        <v>1475</v>
      </c>
      <c r="K1706" s="2">
        <v>45302</v>
      </c>
    </row>
    <row r="1707" spans="1:11">
      <c r="A1707" t="s">
        <v>5993</v>
      </c>
      <c r="B1707" t="s">
        <v>5994</v>
      </c>
      <c r="C1707" t="s">
        <v>1088</v>
      </c>
      <c r="D1707" t="s">
        <v>1159</v>
      </c>
      <c r="E1707">
        <v>2</v>
      </c>
      <c r="F1707" t="s">
        <v>1160</v>
      </c>
      <c r="G1707" s="17" t="s">
        <v>5920</v>
      </c>
      <c r="H1707" t="s">
        <v>1301</v>
      </c>
      <c r="I1707" s="2">
        <v>45296</v>
      </c>
      <c r="J1707" t="s">
        <v>1301</v>
      </c>
      <c r="K1707" s="2">
        <v>45296</v>
      </c>
    </row>
    <row r="1708" spans="1:11">
      <c r="A1708" t="s">
        <v>5995</v>
      </c>
      <c r="B1708" t="s">
        <v>5996</v>
      </c>
      <c r="C1708" t="s">
        <v>5997</v>
      </c>
      <c r="D1708" t="s">
        <v>1159</v>
      </c>
      <c r="E1708">
        <v>2</v>
      </c>
      <c r="F1708" t="s">
        <v>1160</v>
      </c>
      <c r="G1708" s="17" t="s">
        <v>5998</v>
      </c>
      <c r="H1708" t="s">
        <v>1243</v>
      </c>
      <c r="I1708" s="2">
        <v>44826</v>
      </c>
      <c r="J1708" t="s">
        <v>1243</v>
      </c>
      <c r="K1708" s="2">
        <v>44826</v>
      </c>
    </row>
    <row r="1709" spans="1:11">
      <c r="A1709" t="s">
        <v>5999</v>
      </c>
      <c r="B1709" t="s">
        <v>6000</v>
      </c>
      <c r="C1709" t="s">
        <v>931</v>
      </c>
      <c r="D1709" t="s">
        <v>1159</v>
      </c>
      <c r="E1709">
        <v>2</v>
      </c>
      <c r="F1709" t="s">
        <v>1160</v>
      </c>
      <c r="G1709" s="17" t="s">
        <v>6001</v>
      </c>
      <c r="H1709" t="s">
        <v>1452</v>
      </c>
      <c r="I1709" s="2">
        <v>45405</v>
      </c>
      <c r="J1709" t="s">
        <v>1452</v>
      </c>
      <c r="K1709" s="2">
        <v>45405</v>
      </c>
    </row>
    <row r="1710" spans="1:11">
      <c r="A1710" t="s">
        <v>6002</v>
      </c>
      <c r="B1710" t="s">
        <v>6003</v>
      </c>
      <c r="C1710" t="s">
        <v>6004</v>
      </c>
      <c r="D1710" t="s">
        <v>1159</v>
      </c>
      <c r="E1710">
        <v>24</v>
      </c>
      <c r="F1710" t="s">
        <v>1160</v>
      </c>
      <c r="G1710" s="17" t="s">
        <v>6005</v>
      </c>
      <c r="H1710" t="s">
        <v>1452</v>
      </c>
      <c r="I1710" s="2">
        <v>45188</v>
      </c>
      <c r="J1710" t="s">
        <v>1452</v>
      </c>
      <c r="K1710" s="2">
        <v>45188</v>
      </c>
    </row>
    <row r="1711" spans="1:11">
      <c r="A1711" t="s">
        <v>6006</v>
      </c>
      <c r="B1711" t="s">
        <v>6007</v>
      </c>
      <c r="C1711" t="s">
        <v>6008</v>
      </c>
      <c r="D1711" t="s">
        <v>1159</v>
      </c>
      <c r="E1711">
        <v>22</v>
      </c>
      <c r="F1711" t="s">
        <v>1160</v>
      </c>
      <c r="G1711" s="17" t="s">
        <v>6009</v>
      </c>
      <c r="H1711" t="s">
        <v>1243</v>
      </c>
      <c r="I1711" s="2">
        <v>44344</v>
      </c>
      <c r="J1711" t="s">
        <v>1243</v>
      </c>
      <c r="K1711" s="2">
        <v>44344</v>
      </c>
    </row>
    <row r="1712" spans="1:11">
      <c r="A1712" t="s">
        <v>6010</v>
      </c>
      <c r="B1712" t="s">
        <v>6011</v>
      </c>
      <c r="C1712" t="s">
        <v>6012</v>
      </c>
      <c r="D1712" t="s">
        <v>1159</v>
      </c>
      <c r="E1712">
        <v>22</v>
      </c>
      <c r="F1712" t="s">
        <v>1160</v>
      </c>
      <c r="G1712" s="17" t="s">
        <v>4873</v>
      </c>
      <c r="H1712" t="s">
        <v>1243</v>
      </c>
      <c r="I1712" s="2">
        <v>44264</v>
      </c>
      <c r="J1712" t="s">
        <v>1243</v>
      </c>
      <c r="K1712" s="2">
        <v>44271</v>
      </c>
    </row>
    <row r="1713" spans="1:11">
      <c r="A1713" t="s">
        <v>6013</v>
      </c>
      <c r="B1713" t="s">
        <v>6014</v>
      </c>
      <c r="C1713" t="s">
        <v>6015</v>
      </c>
      <c r="D1713" t="s">
        <v>1159</v>
      </c>
      <c r="E1713">
        <v>22</v>
      </c>
      <c r="F1713" t="s">
        <v>1160</v>
      </c>
      <c r="G1713" s="17" t="s">
        <v>6016</v>
      </c>
      <c r="H1713" t="s">
        <v>1243</v>
      </c>
      <c r="I1713" s="2">
        <v>44263</v>
      </c>
      <c r="J1713" t="s">
        <v>1243</v>
      </c>
      <c r="K1713" s="2">
        <v>44264</v>
      </c>
    </row>
    <row r="1714" spans="1:11">
      <c r="A1714" t="s">
        <v>6017</v>
      </c>
      <c r="B1714" t="s">
        <v>6018</v>
      </c>
      <c r="C1714" t="s">
        <v>6018</v>
      </c>
      <c r="D1714" t="s">
        <v>1159</v>
      </c>
      <c r="E1714">
        <v>9</v>
      </c>
      <c r="F1714" t="s">
        <v>1160</v>
      </c>
      <c r="G1714" s="17" t="s">
        <v>6019</v>
      </c>
      <c r="H1714" t="s">
        <v>1356</v>
      </c>
      <c r="I1714" s="2">
        <v>42366</v>
      </c>
      <c r="J1714" t="s">
        <v>2123</v>
      </c>
      <c r="K1714" s="2">
        <v>42367</v>
      </c>
    </row>
    <row r="1715" spans="1:11">
      <c r="A1715" t="s">
        <v>6020</v>
      </c>
      <c r="B1715" t="s">
        <v>6021</v>
      </c>
      <c r="C1715" t="s">
        <v>6021</v>
      </c>
      <c r="D1715" t="s">
        <v>1159</v>
      </c>
      <c r="E1715">
        <v>9</v>
      </c>
      <c r="F1715" t="s">
        <v>1160</v>
      </c>
      <c r="G1715" s="17" t="s">
        <v>6022</v>
      </c>
      <c r="H1715" t="s">
        <v>1270</v>
      </c>
      <c r="I1715" s="2">
        <v>42390</v>
      </c>
      <c r="J1715" t="s">
        <v>1270</v>
      </c>
      <c r="K1715" s="2">
        <v>42390</v>
      </c>
    </row>
    <row r="1716" spans="1:11">
      <c r="A1716" t="s">
        <v>6023</v>
      </c>
      <c r="B1716" t="s">
        <v>6021</v>
      </c>
      <c r="C1716" t="s">
        <v>6021</v>
      </c>
      <c r="D1716" t="s">
        <v>1159</v>
      </c>
      <c r="E1716">
        <v>28</v>
      </c>
      <c r="F1716" t="s">
        <v>1160</v>
      </c>
      <c r="G1716" s="17" t="s">
        <v>6024</v>
      </c>
      <c r="H1716" t="s">
        <v>2878</v>
      </c>
      <c r="I1716" s="2">
        <v>42403</v>
      </c>
      <c r="J1716" t="s">
        <v>2878</v>
      </c>
      <c r="K1716" s="2">
        <v>42410</v>
      </c>
    </row>
    <row r="1717" spans="1:11">
      <c r="A1717" t="s">
        <v>6025</v>
      </c>
      <c r="B1717" t="s">
        <v>6026</v>
      </c>
      <c r="C1717" t="s">
        <v>6026</v>
      </c>
      <c r="D1717" t="s">
        <v>1159</v>
      </c>
      <c r="E1717">
        <v>1</v>
      </c>
      <c r="F1717" t="s">
        <v>1160</v>
      </c>
      <c r="G1717" s="17" t="s">
        <v>6027</v>
      </c>
      <c r="H1717" t="s">
        <v>1170</v>
      </c>
      <c r="I1717" s="2">
        <v>43432</v>
      </c>
      <c r="J1717" t="s">
        <v>1170</v>
      </c>
      <c r="K1717" s="2">
        <v>43432</v>
      </c>
    </row>
    <row r="1718" spans="1:11">
      <c r="A1718" t="s">
        <v>6028</v>
      </c>
      <c r="B1718" t="s">
        <v>6029</v>
      </c>
      <c r="C1718" t="s">
        <v>6029</v>
      </c>
      <c r="D1718" t="s">
        <v>1159</v>
      </c>
      <c r="E1718">
        <v>1</v>
      </c>
      <c r="F1718" t="s">
        <v>1160</v>
      </c>
      <c r="G1718" s="17" t="s">
        <v>6030</v>
      </c>
      <c r="H1718" t="s">
        <v>1301</v>
      </c>
      <c r="I1718" s="2">
        <v>43612</v>
      </c>
      <c r="J1718" t="s">
        <v>1301</v>
      </c>
      <c r="K1718" s="2">
        <v>43612</v>
      </c>
    </row>
    <row r="1719" spans="1:11">
      <c r="A1719" t="s">
        <v>6031</v>
      </c>
      <c r="B1719" t="s">
        <v>6032</v>
      </c>
      <c r="C1719" t="s">
        <v>6032</v>
      </c>
      <c r="D1719" t="s">
        <v>1159</v>
      </c>
      <c r="E1719">
        <v>4</v>
      </c>
      <c r="F1719" t="s">
        <v>1160</v>
      </c>
      <c r="G1719" s="17" t="s">
        <v>6033</v>
      </c>
      <c r="H1719" t="s">
        <v>1478</v>
      </c>
      <c r="I1719" s="2">
        <v>42367</v>
      </c>
      <c r="J1719" t="s">
        <v>1189</v>
      </c>
      <c r="K1719" s="2">
        <v>42451</v>
      </c>
    </row>
    <row r="1720" spans="1:11">
      <c r="A1720" t="s">
        <v>6034</v>
      </c>
      <c r="B1720" t="s">
        <v>6035</v>
      </c>
      <c r="C1720" t="s">
        <v>6036</v>
      </c>
      <c r="D1720" t="s">
        <v>1159</v>
      </c>
      <c r="E1720">
        <v>1</v>
      </c>
      <c r="F1720" t="s">
        <v>1160</v>
      </c>
      <c r="G1720" s="17" t="s">
        <v>6037</v>
      </c>
      <c r="H1720" t="s">
        <v>1733</v>
      </c>
      <c r="I1720" s="2">
        <v>43784</v>
      </c>
      <c r="J1720" t="s">
        <v>1733</v>
      </c>
      <c r="K1720" s="2">
        <v>43784</v>
      </c>
    </row>
    <row r="1721" spans="1:11">
      <c r="A1721" t="s">
        <v>6038</v>
      </c>
      <c r="B1721" t="s">
        <v>6039</v>
      </c>
      <c r="C1721" t="s">
        <v>6040</v>
      </c>
      <c r="D1721" t="s">
        <v>1159</v>
      </c>
      <c r="E1721">
        <v>1</v>
      </c>
      <c r="F1721" t="s">
        <v>1160</v>
      </c>
      <c r="G1721" s="17" t="s">
        <v>6037</v>
      </c>
      <c r="H1721" t="s">
        <v>1733</v>
      </c>
      <c r="I1721" s="2">
        <v>43784</v>
      </c>
      <c r="J1721" t="s">
        <v>1733</v>
      </c>
      <c r="K1721" s="2">
        <v>43784</v>
      </c>
    </row>
    <row r="1722" spans="1:11">
      <c r="A1722" t="s">
        <v>6041</v>
      </c>
      <c r="B1722" t="s">
        <v>6042</v>
      </c>
      <c r="C1722" t="s">
        <v>6042</v>
      </c>
      <c r="D1722" t="s">
        <v>1159</v>
      </c>
      <c r="E1722">
        <v>1</v>
      </c>
      <c r="F1722" t="s">
        <v>1160</v>
      </c>
      <c r="G1722" s="17" t="s">
        <v>1668</v>
      </c>
      <c r="H1722" t="s">
        <v>2123</v>
      </c>
      <c r="I1722" s="2">
        <v>42395</v>
      </c>
      <c r="J1722" t="s">
        <v>1301</v>
      </c>
      <c r="K1722" s="2">
        <v>42424</v>
      </c>
    </row>
    <row r="1723" spans="1:11">
      <c r="A1723" t="s">
        <v>6043</v>
      </c>
      <c r="B1723" t="s">
        <v>6044</v>
      </c>
      <c r="C1723" t="s">
        <v>6044</v>
      </c>
      <c r="D1723" t="s">
        <v>1159</v>
      </c>
      <c r="E1723">
        <v>1</v>
      </c>
      <c r="F1723" t="s">
        <v>1160</v>
      </c>
      <c r="G1723" s="17" t="s">
        <v>1668</v>
      </c>
      <c r="H1723" t="s">
        <v>2123</v>
      </c>
      <c r="I1723" s="2">
        <v>42391</v>
      </c>
      <c r="J1723" t="s">
        <v>1301</v>
      </c>
      <c r="K1723" s="2">
        <v>42424</v>
      </c>
    </row>
    <row r="1724" spans="1:11">
      <c r="A1724" t="s">
        <v>6045</v>
      </c>
      <c r="B1724" t="s">
        <v>6046</v>
      </c>
      <c r="C1724" t="s">
        <v>6046</v>
      </c>
      <c r="D1724" t="s">
        <v>1159</v>
      </c>
      <c r="E1724">
        <v>2</v>
      </c>
      <c r="F1724" t="s">
        <v>1160</v>
      </c>
      <c r="G1724" s="17" t="s">
        <v>6047</v>
      </c>
      <c r="H1724" t="s">
        <v>1232</v>
      </c>
      <c r="I1724" s="2">
        <v>42815</v>
      </c>
      <c r="J1724" t="s">
        <v>1232</v>
      </c>
      <c r="K1724" s="2">
        <v>42816</v>
      </c>
    </row>
    <row r="1725" spans="1:11">
      <c r="A1725" t="s">
        <v>6048</v>
      </c>
      <c r="B1725" t="s">
        <v>6049</v>
      </c>
      <c r="C1725" t="s">
        <v>6049</v>
      </c>
      <c r="D1725" t="s">
        <v>1159</v>
      </c>
      <c r="E1725">
        <v>2</v>
      </c>
      <c r="F1725" t="s">
        <v>1160</v>
      </c>
      <c r="G1725" s="17" t="s">
        <v>6050</v>
      </c>
      <c r="H1725" t="s">
        <v>1232</v>
      </c>
      <c r="I1725" s="2">
        <v>42816</v>
      </c>
      <c r="J1725" t="s">
        <v>1232</v>
      </c>
      <c r="K1725" s="2">
        <v>42816</v>
      </c>
    </row>
    <row r="1726" spans="1:11">
      <c r="A1726" t="s">
        <v>6051</v>
      </c>
      <c r="B1726" t="s">
        <v>6052</v>
      </c>
      <c r="C1726" t="s">
        <v>6052</v>
      </c>
      <c r="D1726" t="s">
        <v>1230</v>
      </c>
      <c r="E1726">
        <v>1</v>
      </c>
      <c r="F1726" t="s">
        <v>1160</v>
      </c>
      <c r="G1726" s="17" t="s">
        <v>6053</v>
      </c>
      <c r="H1726" t="s">
        <v>1269</v>
      </c>
      <c r="I1726" s="2">
        <v>43304</v>
      </c>
      <c r="J1726" t="s">
        <v>1269</v>
      </c>
      <c r="K1726" s="2">
        <v>43304</v>
      </c>
    </row>
    <row r="1727" spans="1:11">
      <c r="A1727" t="s">
        <v>6054</v>
      </c>
      <c r="B1727" t="s">
        <v>6055</v>
      </c>
      <c r="C1727" t="s">
        <v>6055</v>
      </c>
      <c r="D1727" t="s">
        <v>1159</v>
      </c>
      <c r="E1727">
        <v>1</v>
      </c>
      <c r="F1727" t="s">
        <v>1160</v>
      </c>
      <c r="G1727" s="17" t="s">
        <v>6027</v>
      </c>
      <c r="H1727" t="s">
        <v>1185</v>
      </c>
      <c r="I1727" s="2">
        <v>43398</v>
      </c>
      <c r="J1727" t="s">
        <v>1185</v>
      </c>
      <c r="K1727" s="2">
        <v>43398</v>
      </c>
    </row>
    <row r="1728" spans="1:11">
      <c r="A1728" t="s">
        <v>6056</v>
      </c>
      <c r="B1728" t="s">
        <v>6057</v>
      </c>
      <c r="C1728" t="s">
        <v>6057</v>
      </c>
      <c r="D1728" t="s">
        <v>1159</v>
      </c>
      <c r="E1728">
        <v>1</v>
      </c>
      <c r="F1728" t="s">
        <v>1160</v>
      </c>
      <c r="G1728" s="17" t="s">
        <v>6027</v>
      </c>
      <c r="H1728" t="s">
        <v>1185</v>
      </c>
      <c r="I1728" s="2">
        <v>43398</v>
      </c>
      <c r="J1728" t="s">
        <v>1185</v>
      </c>
      <c r="K1728" s="2">
        <v>43398</v>
      </c>
    </row>
    <row r="1729" spans="1:11">
      <c r="A1729" t="s">
        <v>6058</v>
      </c>
      <c r="B1729" t="s">
        <v>6059</v>
      </c>
      <c r="C1729" t="s">
        <v>6059</v>
      </c>
      <c r="D1729" t="s">
        <v>1159</v>
      </c>
      <c r="E1729">
        <v>9</v>
      </c>
      <c r="F1729" t="s">
        <v>1160</v>
      </c>
      <c r="G1729" s="17" t="s">
        <v>6060</v>
      </c>
      <c r="H1729" t="s">
        <v>2123</v>
      </c>
      <c r="I1729" s="2">
        <v>42383</v>
      </c>
      <c r="J1729" t="s">
        <v>2123</v>
      </c>
      <c r="K1729" s="2">
        <v>42383</v>
      </c>
    </row>
    <row r="1730" spans="1:11">
      <c r="A1730" t="s">
        <v>6061</v>
      </c>
      <c r="B1730" t="s">
        <v>6062</v>
      </c>
      <c r="C1730" t="s">
        <v>6062</v>
      </c>
      <c r="D1730" t="s">
        <v>1159</v>
      </c>
      <c r="E1730">
        <v>21</v>
      </c>
      <c r="F1730" t="s">
        <v>1160</v>
      </c>
      <c r="G1730" s="17" t="s">
        <v>6063</v>
      </c>
      <c r="H1730" t="s">
        <v>2123</v>
      </c>
      <c r="I1730" s="2">
        <v>42375</v>
      </c>
      <c r="J1730" t="s">
        <v>1189</v>
      </c>
      <c r="K1730" s="2">
        <v>42524</v>
      </c>
    </row>
    <row r="1731" spans="1:11">
      <c r="A1731" t="s">
        <v>6064</v>
      </c>
      <c r="B1731" t="s">
        <v>6065</v>
      </c>
      <c r="C1731" t="s">
        <v>6065</v>
      </c>
      <c r="D1731" t="s">
        <v>1159</v>
      </c>
      <c r="E1731">
        <v>16</v>
      </c>
      <c r="F1731" t="s">
        <v>1160</v>
      </c>
      <c r="G1731" s="17" t="s">
        <v>6066</v>
      </c>
      <c r="H1731" t="s">
        <v>2123</v>
      </c>
      <c r="I1731" s="2">
        <v>42367</v>
      </c>
      <c r="J1731" t="s">
        <v>2123</v>
      </c>
      <c r="K1731" s="2">
        <v>42367</v>
      </c>
    </row>
    <row r="1732" spans="1:11">
      <c r="A1732" t="s">
        <v>6067</v>
      </c>
      <c r="B1732" t="s">
        <v>6068</v>
      </c>
      <c r="C1732" t="s">
        <v>6068</v>
      </c>
      <c r="D1732" t="s">
        <v>1159</v>
      </c>
      <c r="E1732">
        <v>16</v>
      </c>
      <c r="F1732" t="s">
        <v>1160</v>
      </c>
      <c r="G1732" s="17" t="s">
        <v>6069</v>
      </c>
      <c r="H1732" t="s">
        <v>1189</v>
      </c>
      <c r="I1732" s="2">
        <v>42452</v>
      </c>
      <c r="J1732" t="s">
        <v>1189</v>
      </c>
      <c r="K1732" s="2">
        <v>42452</v>
      </c>
    </row>
    <row r="1733" spans="1:11">
      <c r="A1733" t="s">
        <v>6070</v>
      </c>
      <c r="B1733" t="s">
        <v>6071</v>
      </c>
      <c r="C1733" t="s">
        <v>6071</v>
      </c>
      <c r="D1733" t="s">
        <v>1159</v>
      </c>
      <c r="E1733">
        <v>2</v>
      </c>
      <c r="F1733" t="s">
        <v>1160</v>
      </c>
      <c r="G1733" s="17" t="s">
        <v>6072</v>
      </c>
      <c r="H1733" t="s">
        <v>1270</v>
      </c>
      <c r="I1733" s="2">
        <v>43699</v>
      </c>
      <c r="J1733" t="s">
        <v>1270</v>
      </c>
      <c r="K1733" s="2">
        <v>43699</v>
      </c>
    </row>
    <row r="1734" spans="1:11">
      <c r="A1734" t="s">
        <v>6073</v>
      </c>
      <c r="B1734" t="s">
        <v>6074</v>
      </c>
      <c r="C1734" t="s">
        <v>6074</v>
      </c>
      <c r="D1734" t="s">
        <v>1159</v>
      </c>
      <c r="E1734">
        <v>2</v>
      </c>
      <c r="F1734" t="s">
        <v>1160</v>
      </c>
      <c r="G1734" s="17" t="s">
        <v>6075</v>
      </c>
      <c r="H1734" t="s">
        <v>1270</v>
      </c>
      <c r="I1734" s="2">
        <v>43699</v>
      </c>
      <c r="J1734" t="s">
        <v>1270</v>
      </c>
      <c r="K1734" s="2">
        <v>43699</v>
      </c>
    </row>
    <row r="1735" spans="1:11">
      <c r="A1735" t="s">
        <v>6076</v>
      </c>
      <c r="B1735" t="s">
        <v>6077</v>
      </c>
      <c r="C1735" t="s">
        <v>6071</v>
      </c>
      <c r="D1735" t="s">
        <v>1159</v>
      </c>
      <c r="E1735">
        <v>2</v>
      </c>
      <c r="F1735" t="s">
        <v>1160</v>
      </c>
      <c r="G1735" s="17" t="s">
        <v>6078</v>
      </c>
      <c r="H1735" t="s">
        <v>1352</v>
      </c>
      <c r="I1735" s="2">
        <v>43745</v>
      </c>
      <c r="J1735" t="s">
        <v>1352</v>
      </c>
      <c r="K1735" s="2">
        <v>43746</v>
      </c>
    </row>
    <row r="1736" spans="1:11">
      <c r="A1736" t="s">
        <v>6079</v>
      </c>
      <c r="B1736" t="s">
        <v>6080</v>
      </c>
      <c r="C1736" t="s">
        <v>6080</v>
      </c>
      <c r="D1736" t="s">
        <v>1159</v>
      </c>
      <c r="E1736">
        <v>2</v>
      </c>
      <c r="F1736" t="s">
        <v>1160</v>
      </c>
      <c r="G1736" s="17" t="s">
        <v>6081</v>
      </c>
      <c r="H1736" t="s">
        <v>1356</v>
      </c>
      <c r="I1736" s="2">
        <v>42950</v>
      </c>
      <c r="J1736" t="s">
        <v>1232</v>
      </c>
      <c r="K1736" s="2">
        <v>42957</v>
      </c>
    </row>
    <row r="1737" spans="1:11">
      <c r="A1737" t="s">
        <v>6082</v>
      </c>
      <c r="B1737" t="s">
        <v>6083</v>
      </c>
      <c r="C1737" t="s">
        <v>6083</v>
      </c>
      <c r="D1737" t="s">
        <v>1159</v>
      </c>
      <c r="E1737">
        <v>3</v>
      </c>
      <c r="F1737" t="s">
        <v>1160</v>
      </c>
      <c r="G1737" s="17" t="s">
        <v>6084</v>
      </c>
      <c r="H1737" t="s">
        <v>1189</v>
      </c>
      <c r="I1737" s="2">
        <v>42451</v>
      </c>
      <c r="J1737" t="s">
        <v>1189</v>
      </c>
      <c r="K1737" s="2">
        <v>42451</v>
      </c>
    </row>
    <row r="1738" spans="1:11">
      <c r="A1738" t="s">
        <v>6085</v>
      </c>
      <c r="B1738" t="s">
        <v>6086</v>
      </c>
      <c r="C1738" t="s">
        <v>6087</v>
      </c>
      <c r="D1738" t="s">
        <v>1159</v>
      </c>
      <c r="E1738">
        <v>2</v>
      </c>
      <c r="F1738" t="s">
        <v>1160</v>
      </c>
      <c r="G1738" s="17" t="s">
        <v>6088</v>
      </c>
      <c r="H1738" t="s">
        <v>1356</v>
      </c>
      <c r="I1738" s="2">
        <v>42769</v>
      </c>
      <c r="J1738" t="s">
        <v>1356</v>
      </c>
      <c r="K1738" s="2">
        <v>42982</v>
      </c>
    </row>
    <row r="1739" spans="1:11">
      <c r="A1739" t="s">
        <v>6089</v>
      </c>
      <c r="B1739" t="s">
        <v>6090</v>
      </c>
      <c r="C1739" t="s">
        <v>6090</v>
      </c>
      <c r="D1739" t="s">
        <v>1159</v>
      </c>
      <c r="E1739">
        <v>16</v>
      </c>
      <c r="F1739" t="s">
        <v>1160</v>
      </c>
      <c r="G1739" s="17" t="s">
        <v>6091</v>
      </c>
      <c r="H1739" t="s">
        <v>2123</v>
      </c>
      <c r="I1739" s="2">
        <v>42367</v>
      </c>
      <c r="J1739" t="s">
        <v>2123</v>
      </c>
      <c r="K1739" s="2">
        <v>42367</v>
      </c>
    </row>
    <row r="1740" spans="1:11">
      <c r="A1740" t="s">
        <v>6092</v>
      </c>
      <c r="B1740" t="s">
        <v>6093</v>
      </c>
      <c r="C1740" t="s">
        <v>6093</v>
      </c>
      <c r="D1740" t="s">
        <v>1159</v>
      </c>
      <c r="E1740">
        <v>16</v>
      </c>
      <c r="F1740" t="s">
        <v>1160</v>
      </c>
      <c r="G1740" s="17" t="s">
        <v>6094</v>
      </c>
      <c r="H1740" t="s">
        <v>2123</v>
      </c>
      <c r="I1740" s="2">
        <v>42367</v>
      </c>
      <c r="J1740" t="s">
        <v>2123</v>
      </c>
      <c r="K1740" s="2">
        <v>42367</v>
      </c>
    </row>
    <row r="1741" spans="1:11">
      <c r="A1741" t="s">
        <v>6095</v>
      </c>
      <c r="B1741" t="s">
        <v>6096</v>
      </c>
      <c r="C1741" t="s">
        <v>367</v>
      </c>
      <c r="D1741" t="s">
        <v>1159</v>
      </c>
      <c r="E1741">
        <v>4</v>
      </c>
      <c r="F1741" t="s">
        <v>1160</v>
      </c>
      <c r="G1741" s="17" t="s">
        <v>369</v>
      </c>
      <c r="H1741" t="s">
        <v>6097</v>
      </c>
      <c r="I1741" s="2">
        <v>45454</v>
      </c>
      <c r="J1741" t="s">
        <v>6097</v>
      </c>
      <c r="K1741" s="2">
        <v>45454</v>
      </c>
    </row>
    <row r="1742" spans="1:11">
      <c r="A1742" t="s">
        <v>6098</v>
      </c>
      <c r="B1742" t="s">
        <v>6099</v>
      </c>
      <c r="C1742" t="s">
        <v>433</v>
      </c>
      <c r="D1742" t="s">
        <v>1159</v>
      </c>
      <c r="E1742">
        <v>6</v>
      </c>
      <c r="F1742" t="s">
        <v>1160</v>
      </c>
      <c r="G1742" s="17" t="s">
        <v>435</v>
      </c>
      <c r="H1742" t="s">
        <v>1611</v>
      </c>
      <c r="I1742" s="2">
        <v>45580</v>
      </c>
      <c r="J1742" t="s">
        <v>1611</v>
      </c>
      <c r="K1742" s="2">
        <v>45596</v>
      </c>
    </row>
    <row r="1743" spans="1:11">
      <c r="A1743" t="s">
        <v>6100</v>
      </c>
      <c r="B1743" t="s">
        <v>6101</v>
      </c>
      <c r="C1743" t="s">
        <v>418</v>
      </c>
      <c r="D1743" t="s">
        <v>1159</v>
      </c>
      <c r="E1743">
        <v>4</v>
      </c>
      <c r="F1743" t="s">
        <v>1160</v>
      </c>
      <c r="G1743" s="17" t="s">
        <v>420</v>
      </c>
      <c r="H1743" t="s">
        <v>1611</v>
      </c>
      <c r="I1743" s="2">
        <v>45598</v>
      </c>
      <c r="J1743" t="s">
        <v>1611</v>
      </c>
      <c r="K1743" s="2">
        <v>45598</v>
      </c>
    </row>
    <row r="1744" spans="1:11">
      <c r="A1744" t="s">
        <v>6102</v>
      </c>
      <c r="B1744" t="s">
        <v>6103</v>
      </c>
      <c r="C1744" t="s">
        <v>308</v>
      </c>
      <c r="D1744" t="s">
        <v>1159</v>
      </c>
      <c r="E1744">
        <v>4</v>
      </c>
      <c r="F1744" t="s">
        <v>1160</v>
      </c>
      <c r="G1744" s="17" t="s">
        <v>310</v>
      </c>
      <c r="H1744" t="s">
        <v>1475</v>
      </c>
      <c r="I1744" s="2">
        <v>45210</v>
      </c>
      <c r="J1744" t="s">
        <v>1452</v>
      </c>
      <c r="K1744" s="2">
        <v>45267</v>
      </c>
    </row>
    <row r="1745" spans="1:11">
      <c r="A1745" t="s">
        <v>6104</v>
      </c>
      <c r="B1745" t="s">
        <v>6105</v>
      </c>
      <c r="C1745" t="s">
        <v>308</v>
      </c>
      <c r="D1745" t="s">
        <v>1159</v>
      </c>
      <c r="E1745">
        <v>2</v>
      </c>
      <c r="F1745" t="s">
        <v>1160</v>
      </c>
      <c r="G1745" s="17" t="s">
        <v>6106</v>
      </c>
      <c r="H1745" t="s">
        <v>1452</v>
      </c>
      <c r="I1745" s="2">
        <v>45217</v>
      </c>
      <c r="J1745" t="s">
        <v>1452</v>
      </c>
      <c r="K1745" s="2">
        <v>45217</v>
      </c>
    </row>
    <row r="1746" spans="1:11">
      <c r="A1746" t="s">
        <v>6107</v>
      </c>
      <c r="B1746" t="s">
        <v>6108</v>
      </c>
      <c r="C1746" t="s">
        <v>468</v>
      </c>
      <c r="D1746" t="s">
        <v>1159</v>
      </c>
      <c r="E1746">
        <v>4</v>
      </c>
      <c r="F1746" t="s">
        <v>1160</v>
      </c>
      <c r="G1746" s="17" t="s">
        <v>470</v>
      </c>
      <c r="H1746" t="s">
        <v>1611</v>
      </c>
      <c r="I1746" s="2">
        <v>45594</v>
      </c>
      <c r="J1746" t="s">
        <v>1611</v>
      </c>
      <c r="K1746" s="2">
        <v>45594</v>
      </c>
    </row>
    <row r="1747" spans="1:11">
      <c r="A1747" t="s">
        <v>6109</v>
      </c>
      <c r="B1747" t="s">
        <v>6110</v>
      </c>
      <c r="C1747" t="s">
        <v>355</v>
      </c>
      <c r="D1747" t="s">
        <v>1159</v>
      </c>
      <c r="E1747">
        <v>4</v>
      </c>
      <c r="F1747" t="s">
        <v>1160</v>
      </c>
      <c r="G1747" s="17" t="s">
        <v>357</v>
      </c>
      <c r="H1747" t="s">
        <v>2319</v>
      </c>
      <c r="I1747" s="2">
        <v>45436</v>
      </c>
      <c r="J1747" t="s">
        <v>2319</v>
      </c>
      <c r="K1747" s="2">
        <v>45436</v>
      </c>
    </row>
    <row r="1748" spans="1:11">
      <c r="A1748" t="s">
        <v>6111</v>
      </c>
      <c r="B1748" t="s">
        <v>6112</v>
      </c>
      <c r="C1748" t="s">
        <v>304</v>
      </c>
      <c r="D1748" t="s">
        <v>1159</v>
      </c>
      <c r="E1748">
        <v>4</v>
      </c>
      <c r="F1748" t="s">
        <v>1160</v>
      </c>
      <c r="G1748" s="17" t="s">
        <v>306</v>
      </c>
      <c r="H1748" t="s">
        <v>1475</v>
      </c>
      <c r="I1748" s="2">
        <v>45210</v>
      </c>
      <c r="J1748" t="s">
        <v>1452</v>
      </c>
      <c r="K1748" s="2">
        <v>45217</v>
      </c>
    </row>
    <row r="1749" spans="1:11">
      <c r="A1749" t="s">
        <v>6113</v>
      </c>
      <c r="B1749" t="s">
        <v>6114</v>
      </c>
      <c r="C1749" t="s">
        <v>304</v>
      </c>
      <c r="D1749" t="s">
        <v>1159</v>
      </c>
      <c r="E1749">
        <v>2</v>
      </c>
      <c r="F1749" t="s">
        <v>1160</v>
      </c>
      <c r="G1749" s="17" t="s">
        <v>6115</v>
      </c>
      <c r="H1749" t="s">
        <v>1452</v>
      </c>
      <c r="I1749" s="2">
        <v>45217</v>
      </c>
      <c r="J1749" t="s">
        <v>1452</v>
      </c>
      <c r="K1749" s="2">
        <v>45217</v>
      </c>
    </row>
    <row r="1750" spans="1:11">
      <c r="A1750" t="s">
        <v>6116</v>
      </c>
      <c r="B1750" t="s">
        <v>6117</v>
      </c>
      <c r="C1750" t="s">
        <v>361</v>
      </c>
      <c r="D1750" t="s">
        <v>1159</v>
      </c>
      <c r="E1750">
        <v>4</v>
      </c>
      <c r="F1750" t="s">
        <v>1160</v>
      </c>
      <c r="G1750" s="17" t="s">
        <v>363</v>
      </c>
      <c r="H1750" t="s">
        <v>2319</v>
      </c>
      <c r="I1750" s="2">
        <v>45442</v>
      </c>
      <c r="J1750" t="s">
        <v>1475</v>
      </c>
      <c r="K1750" s="2">
        <v>45442</v>
      </c>
    </row>
    <row r="1751" spans="1:11">
      <c r="A1751" t="s">
        <v>6118</v>
      </c>
      <c r="B1751" t="s">
        <v>6119</v>
      </c>
      <c r="C1751" t="s">
        <v>385</v>
      </c>
      <c r="D1751" t="s">
        <v>1159</v>
      </c>
      <c r="E1751">
        <v>4</v>
      </c>
      <c r="F1751" t="s">
        <v>1160</v>
      </c>
      <c r="G1751" s="17" t="s">
        <v>387</v>
      </c>
      <c r="H1751" t="s">
        <v>6120</v>
      </c>
      <c r="I1751" s="2">
        <v>45469</v>
      </c>
      <c r="J1751" t="s">
        <v>6120</v>
      </c>
      <c r="K1751" s="2">
        <v>45469</v>
      </c>
    </row>
    <row r="1752" spans="1:11">
      <c r="A1752" t="s">
        <v>6121</v>
      </c>
      <c r="B1752" t="s">
        <v>6122</v>
      </c>
      <c r="C1752" t="s">
        <v>327</v>
      </c>
      <c r="D1752" t="s">
        <v>1159</v>
      </c>
      <c r="E1752">
        <v>4</v>
      </c>
      <c r="F1752" t="s">
        <v>1160</v>
      </c>
      <c r="G1752" s="17" t="s">
        <v>329</v>
      </c>
      <c r="H1752" t="s">
        <v>3735</v>
      </c>
      <c r="I1752" s="2">
        <v>45243</v>
      </c>
      <c r="J1752" t="s">
        <v>1270</v>
      </c>
      <c r="K1752" s="2">
        <v>45274</v>
      </c>
    </row>
    <row r="1753" spans="1:11">
      <c r="A1753" t="s">
        <v>6123</v>
      </c>
      <c r="B1753" t="s">
        <v>6122</v>
      </c>
      <c r="C1753" t="s">
        <v>327</v>
      </c>
      <c r="D1753" t="s">
        <v>1159</v>
      </c>
      <c r="E1753">
        <v>6</v>
      </c>
      <c r="F1753" t="s">
        <v>1160</v>
      </c>
      <c r="G1753" s="17" t="s">
        <v>6124</v>
      </c>
      <c r="H1753" t="s">
        <v>1611</v>
      </c>
      <c r="I1753" s="2">
        <v>45580</v>
      </c>
      <c r="J1753" t="s">
        <v>1611</v>
      </c>
      <c r="K1753" s="2">
        <v>45580</v>
      </c>
    </row>
    <row r="1754" spans="1:11">
      <c r="A1754" t="s">
        <v>6125</v>
      </c>
      <c r="B1754" t="s">
        <v>6119</v>
      </c>
      <c r="C1754" t="s">
        <v>385</v>
      </c>
      <c r="D1754" t="s">
        <v>1159</v>
      </c>
      <c r="E1754">
        <v>6</v>
      </c>
      <c r="F1754" t="s">
        <v>1160</v>
      </c>
      <c r="G1754" s="17" t="s">
        <v>6126</v>
      </c>
      <c r="H1754" t="s">
        <v>1611</v>
      </c>
      <c r="I1754" s="2">
        <v>45566</v>
      </c>
      <c r="J1754" t="s">
        <v>1611</v>
      </c>
      <c r="K1754" s="2">
        <v>45566</v>
      </c>
    </row>
    <row r="1755" spans="1:11">
      <c r="A1755" t="s">
        <v>6127</v>
      </c>
      <c r="B1755" t="s">
        <v>6128</v>
      </c>
      <c r="C1755" t="s">
        <v>311</v>
      </c>
      <c r="D1755" t="s">
        <v>1159</v>
      </c>
      <c r="E1755">
        <v>4</v>
      </c>
      <c r="F1755" t="s">
        <v>1160</v>
      </c>
      <c r="G1755" s="17" t="s">
        <v>313</v>
      </c>
      <c r="H1755" t="s">
        <v>1475</v>
      </c>
      <c r="I1755" s="2">
        <v>45215</v>
      </c>
      <c r="J1755" t="s">
        <v>1475</v>
      </c>
      <c r="K1755" s="2">
        <v>45215</v>
      </c>
    </row>
    <row r="1756" spans="1:11">
      <c r="A1756" t="s">
        <v>6129</v>
      </c>
      <c r="B1756" t="s">
        <v>6130</v>
      </c>
      <c r="C1756" t="s">
        <v>358</v>
      </c>
      <c r="D1756" t="s">
        <v>1159</v>
      </c>
      <c r="E1756">
        <v>4</v>
      </c>
      <c r="F1756" t="s">
        <v>1160</v>
      </c>
      <c r="G1756" s="17" t="s">
        <v>360</v>
      </c>
      <c r="H1756" t="s">
        <v>1452</v>
      </c>
      <c r="I1756" s="2">
        <v>45436</v>
      </c>
      <c r="J1756" t="s">
        <v>1452</v>
      </c>
      <c r="K1756" s="2">
        <v>45436</v>
      </c>
    </row>
    <row r="1757" spans="1:11">
      <c r="A1757" t="s">
        <v>6131</v>
      </c>
      <c r="B1757" t="s">
        <v>6132</v>
      </c>
      <c r="C1757" t="s">
        <v>364</v>
      </c>
      <c r="D1757" t="s">
        <v>1159</v>
      </c>
      <c r="E1757">
        <v>4</v>
      </c>
      <c r="F1757" t="s">
        <v>1160</v>
      </c>
      <c r="G1757" s="17" t="s">
        <v>366</v>
      </c>
      <c r="H1757" t="s">
        <v>2319</v>
      </c>
      <c r="I1757" s="2">
        <v>45443</v>
      </c>
      <c r="J1757" t="s">
        <v>2319</v>
      </c>
      <c r="K1757" s="2">
        <v>45443</v>
      </c>
    </row>
    <row r="1758" spans="1:11">
      <c r="A1758" t="s">
        <v>6133</v>
      </c>
      <c r="B1758" t="s">
        <v>6134</v>
      </c>
      <c r="C1758" t="s">
        <v>394</v>
      </c>
      <c r="D1758" t="s">
        <v>1159</v>
      </c>
      <c r="E1758">
        <v>2</v>
      </c>
      <c r="F1758" t="s">
        <v>1160</v>
      </c>
      <c r="G1758" s="17" t="s">
        <v>396</v>
      </c>
      <c r="H1758" t="s">
        <v>6120</v>
      </c>
      <c r="I1758" s="2">
        <v>45469</v>
      </c>
      <c r="J1758" t="s">
        <v>1270</v>
      </c>
      <c r="K1758" s="2">
        <v>45485</v>
      </c>
    </row>
    <row r="1759" spans="1:11">
      <c r="A1759" t="s">
        <v>6135</v>
      </c>
      <c r="B1759" t="s">
        <v>6136</v>
      </c>
      <c r="C1759" t="s">
        <v>507</v>
      </c>
      <c r="D1759" t="s">
        <v>1159</v>
      </c>
      <c r="E1759">
        <v>2</v>
      </c>
      <c r="F1759" t="s">
        <v>1160</v>
      </c>
      <c r="G1759" s="17" t="s">
        <v>396</v>
      </c>
      <c r="H1759" t="s">
        <v>1611</v>
      </c>
      <c r="I1759" s="2">
        <v>45652</v>
      </c>
      <c r="J1759" t="s">
        <v>1611</v>
      </c>
      <c r="K1759" s="2">
        <v>45652</v>
      </c>
    </row>
    <row r="1760" spans="1:11">
      <c r="A1760" t="s">
        <v>6137</v>
      </c>
      <c r="B1760" t="s">
        <v>6138</v>
      </c>
      <c r="C1760" t="s">
        <v>6138</v>
      </c>
      <c r="D1760" t="s">
        <v>1159</v>
      </c>
      <c r="E1760">
        <v>12</v>
      </c>
      <c r="F1760" t="s">
        <v>1160</v>
      </c>
      <c r="G1760" s="17" t="s">
        <v>6139</v>
      </c>
      <c r="H1760" t="s">
        <v>1301</v>
      </c>
      <c r="I1760" s="2">
        <v>43333</v>
      </c>
      <c r="J1760" t="s">
        <v>1301</v>
      </c>
      <c r="K1760" s="2">
        <v>43497</v>
      </c>
    </row>
    <row r="1761" spans="1:11">
      <c r="A1761" t="s">
        <v>6140</v>
      </c>
      <c r="B1761" t="s">
        <v>6138</v>
      </c>
      <c r="C1761" t="s">
        <v>6138</v>
      </c>
      <c r="D1761" t="s">
        <v>1159</v>
      </c>
      <c r="E1761">
        <v>9</v>
      </c>
      <c r="F1761" t="s">
        <v>1160</v>
      </c>
      <c r="G1761" s="17" t="s">
        <v>6141</v>
      </c>
      <c r="H1761" t="s">
        <v>1232</v>
      </c>
      <c r="I1761" s="2">
        <v>42822</v>
      </c>
      <c r="J1761" t="s">
        <v>1232</v>
      </c>
      <c r="K1761" s="2">
        <v>42822</v>
      </c>
    </row>
    <row r="1762" spans="1:11">
      <c r="A1762" t="s">
        <v>6142</v>
      </c>
      <c r="B1762" t="s">
        <v>6143</v>
      </c>
      <c r="C1762" t="s">
        <v>6143</v>
      </c>
      <c r="D1762" t="s">
        <v>1159</v>
      </c>
      <c r="E1762">
        <v>4</v>
      </c>
      <c r="F1762" t="s">
        <v>1160</v>
      </c>
      <c r="G1762" s="17" t="s">
        <v>6144</v>
      </c>
      <c r="H1762" t="s">
        <v>1232</v>
      </c>
      <c r="I1762" s="2">
        <v>42815</v>
      </c>
      <c r="J1762" t="s">
        <v>1232</v>
      </c>
      <c r="K1762" s="2">
        <v>42818</v>
      </c>
    </row>
    <row r="1763" spans="1:11">
      <c r="A1763" t="s">
        <v>6145</v>
      </c>
      <c r="B1763" t="s">
        <v>6146</v>
      </c>
      <c r="C1763" t="s">
        <v>6146</v>
      </c>
      <c r="D1763" t="s">
        <v>1159</v>
      </c>
      <c r="E1763">
        <v>3</v>
      </c>
      <c r="F1763" t="s">
        <v>1160</v>
      </c>
      <c r="G1763" s="17" t="s">
        <v>6147</v>
      </c>
      <c r="H1763" t="s">
        <v>1232</v>
      </c>
      <c r="I1763" s="2">
        <v>42796</v>
      </c>
      <c r="J1763" t="s">
        <v>1232</v>
      </c>
      <c r="K1763" s="2">
        <v>42796</v>
      </c>
    </row>
    <row r="1764" spans="1:11">
      <c r="A1764" t="s">
        <v>6148</v>
      </c>
      <c r="B1764" t="s">
        <v>6149</v>
      </c>
      <c r="C1764" t="s">
        <v>6149</v>
      </c>
      <c r="D1764" t="s">
        <v>1159</v>
      </c>
      <c r="E1764">
        <v>4</v>
      </c>
      <c r="F1764" t="s">
        <v>1160</v>
      </c>
      <c r="G1764" s="17" t="s">
        <v>6150</v>
      </c>
      <c r="H1764" t="s">
        <v>1232</v>
      </c>
      <c r="I1764" s="2">
        <v>42923</v>
      </c>
      <c r="J1764" t="s">
        <v>1232</v>
      </c>
      <c r="K1764" s="2">
        <v>42923</v>
      </c>
    </row>
    <row r="1765" spans="1:11">
      <c r="A1765" t="s">
        <v>6151</v>
      </c>
      <c r="B1765" t="s">
        <v>6152</v>
      </c>
      <c r="C1765" t="s">
        <v>6152</v>
      </c>
      <c r="D1765" t="s">
        <v>1159</v>
      </c>
      <c r="E1765">
        <v>4</v>
      </c>
      <c r="F1765" t="s">
        <v>1160</v>
      </c>
      <c r="G1765" s="17" t="s">
        <v>6153</v>
      </c>
      <c r="H1765" t="s">
        <v>1232</v>
      </c>
      <c r="I1765" s="2">
        <v>42815</v>
      </c>
      <c r="J1765" t="s">
        <v>1232</v>
      </c>
      <c r="K1765" s="2">
        <v>42818</v>
      </c>
    </row>
    <row r="1766" spans="1:11">
      <c r="A1766" t="s">
        <v>6154</v>
      </c>
      <c r="B1766" t="s">
        <v>6155</v>
      </c>
      <c r="C1766" t="s">
        <v>6155</v>
      </c>
      <c r="D1766" t="s">
        <v>1159</v>
      </c>
      <c r="E1766">
        <v>2</v>
      </c>
      <c r="F1766" t="s">
        <v>1160</v>
      </c>
      <c r="G1766" s="17" t="s">
        <v>6156</v>
      </c>
      <c r="H1766" t="s">
        <v>1232</v>
      </c>
      <c r="I1766" s="2">
        <v>42796</v>
      </c>
      <c r="J1766" t="s">
        <v>1232</v>
      </c>
      <c r="K1766" s="2">
        <v>42796</v>
      </c>
    </row>
    <row r="1767" spans="1:11">
      <c r="A1767" t="s">
        <v>6157</v>
      </c>
      <c r="B1767" t="s">
        <v>6158</v>
      </c>
      <c r="C1767" t="s">
        <v>6158</v>
      </c>
      <c r="D1767" t="s">
        <v>1159</v>
      </c>
      <c r="E1767">
        <v>12</v>
      </c>
      <c r="F1767" t="s">
        <v>1160</v>
      </c>
      <c r="G1767" s="17" t="s">
        <v>6159</v>
      </c>
      <c r="H1767" t="s">
        <v>1301</v>
      </c>
      <c r="I1767" s="2">
        <v>43333</v>
      </c>
      <c r="J1767" t="s">
        <v>1301</v>
      </c>
      <c r="K1767" s="2">
        <v>43333</v>
      </c>
    </row>
    <row r="1768" spans="1:11">
      <c r="A1768" t="s">
        <v>6160</v>
      </c>
      <c r="B1768" t="s">
        <v>6158</v>
      </c>
      <c r="C1768" t="s">
        <v>6158</v>
      </c>
      <c r="D1768" t="s">
        <v>1159</v>
      </c>
      <c r="E1768">
        <v>9</v>
      </c>
      <c r="F1768" t="s">
        <v>1160</v>
      </c>
      <c r="G1768" s="17" t="s">
        <v>6141</v>
      </c>
      <c r="H1768" t="s">
        <v>1232</v>
      </c>
      <c r="I1768" s="2">
        <v>42796</v>
      </c>
      <c r="J1768" t="s">
        <v>1232</v>
      </c>
      <c r="K1768" s="2">
        <v>42796</v>
      </c>
    </row>
    <row r="1769" spans="1:11">
      <c r="A1769" t="s">
        <v>6161</v>
      </c>
      <c r="B1769" t="s">
        <v>6162</v>
      </c>
      <c r="C1769" t="s">
        <v>6163</v>
      </c>
      <c r="D1769" t="s">
        <v>1159</v>
      </c>
      <c r="E1769">
        <v>4</v>
      </c>
      <c r="F1769" t="s">
        <v>1160</v>
      </c>
      <c r="G1769" s="17" t="s">
        <v>6164</v>
      </c>
      <c r="H1769" t="s">
        <v>1270</v>
      </c>
      <c r="I1769" s="2">
        <v>43768</v>
      </c>
      <c r="J1769" t="s">
        <v>1270</v>
      </c>
      <c r="K1769" s="2">
        <v>43768</v>
      </c>
    </row>
    <row r="1770" spans="1:11">
      <c r="A1770" t="s">
        <v>6165</v>
      </c>
      <c r="B1770" t="s">
        <v>6163</v>
      </c>
      <c r="C1770" t="s">
        <v>6163</v>
      </c>
      <c r="D1770" t="s">
        <v>1159</v>
      </c>
      <c r="E1770">
        <v>4</v>
      </c>
      <c r="F1770" t="s">
        <v>1160</v>
      </c>
      <c r="G1770" s="17" t="s">
        <v>6164</v>
      </c>
      <c r="H1770" t="s">
        <v>1232</v>
      </c>
      <c r="I1770" s="2">
        <v>42815</v>
      </c>
      <c r="J1770" t="s">
        <v>1232</v>
      </c>
      <c r="K1770" s="2">
        <v>42818</v>
      </c>
    </row>
    <row r="1771" spans="1:11">
      <c r="A1771" t="s">
        <v>6166</v>
      </c>
      <c r="B1771" t="s">
        <v>6167</v>
      </c>
      <c r="C1771" t="s">
        <v>6168</v>
      </c>
      <c r="D1771" t="s">
        <v>1159</v>
      </c>
      <c r="E1771">
        <v>4</v>
      </c>
      <c r="F1771" t="s">
        <v>1160</v>
      </c>
      <c r="G1771" s="17" t="s">
        <v>6169</v>
      </c>
      <c r="H1771" t="s">
        <v>1452</v>
      </c>
      <c r="I1771" s="2">
        <v>45268</v>
      </c>
      <c r="J1771" t="s">
        <v>1452</v>
      </c>
      <c r="K1771" s="2">
        <v>45268</v>
      </c>
    </row>
    <row r="1772" spans="1:11">
      <c r="A1772" t="s">
        <v>6170</v>
      </c>
      <c r="B1772" t="s">
        <v>6171</v>
      </c>
      <c r="C1772" t="s">
        <v>6172</v>
      </c>
      <c r="D1772" t="s">
        <v>1159</v>
      </c>
      <c r="E1772">
        <v>4</v>
      </c>
      <c r="F1772" t="s">
        <v>1160</v>
      </c>
      <c r="G1772" s="17" t="s">
        <v>6173</v>
      </c>
      <c r="H1772" t="s">
        <v>1475</v>
      </c>
      <c r="I1772" s="2">
        <v>45287</v>
      </c>
      <c r="J1772" t="s">
        <v>1475</v>
      </c>
      <c r="K1772" s="2">
        <v>45287</v>
      </c>
    </row>
    <row r="1773" spans="1:11">
      <c r="A1773" t="s">
        <v>6174</v>
      </c>
      <c r="B1773" t="s">
        <v>6175</v>
      </c>
      <c r="C1773" t="s">
        <v>6175</v>
      </c>
      <c r="D1773" t="s">
        <v>1159</v>
      </c>
      <c r="E1773">
        <v>6</v>
      </c>
      <c r="F1773" t="s">
        <v>1160</v>
      </c>
      <c r="G1773" s="17" t="s">
        <v>6176</v>
      </c>
      <c r="H1773" t="s">
        <v>1189</v>
      </c>
      <c r="I1773" s="2">
        <v>42535</v>
      </c>
      <c r="J1773" t="s">
        <v>1232</v>
      </c>
      <c r="K1773" s="2">
        <v>42831</v>
      </c>
    </row>
    <row r="1774" spans="1:11">
      <c r="A1774" t="s">
        <v>6177</v>
      </c>
      <c r="B1774" t="s">
        <v>6178</v>
      </c>
      <c r="C1774" t="s">
        <v>714</v>
      </c>
      <c r="D1774" t="s">
        <v>1159</v>
      </c>
      <c r="E1774">
        <v>2</v>
      </c>
      <c r="F1774" t="s">
        <v>1160</v>
      </c>
      <c r="G1774" s="17" t="s">
        <v>712</v>
      </c>
      <c r="H1774" t="s">
        <v>1611</v>
      </c>
      <c r="I1774" s="2">
        <v>45650</v>
      </c>
      <c r="J1774" t="s">
        <v>1611</v>
      </c>
      <c r="K1774" s="2">
        <v>45650</v>
      </c>
    </row>
    <row r="1775" spans="1:11">
      <c r="A1775" t="s">
        <v>6179</v>
      </c>
      <c r="B1775" t="s">
        <v>6180</v>
      </c>
      <c r="C1775" t="s">
        <v>710</v>
      </c>
      <c r="D1775" t="s">
        <v>1159</v>
      </c>
      <c r="E1775">
        <v>2</v>
      </c>
      <c r="F1775" t="s">
        <v>1160</v>
      </c>
      <c r="G1775" s="17" t="s">
        <v>712</v>
      </c>
      <c r="H1775" t="s">
        <v>1611</v>
      </c>
      <c r="I1775" s="2">
        <v>45650</v>
      </c>
      <c r="J1775" t="s">
        <v>1611</v>
      </c>
      <c r="K1775" s="2">
        <v>45650</v>
      </c>
    </row>
    <row r="1776" spans="1:11">
      <c r="A1776" t="s">
        <v>6181</v>
      </c>
      <c r="B1776" t="s">
        <v>6182</v>
      </c>
      <c r="C1776" t="s">
        <v>6182</v>
      </c>
      <c r="D1776" t="s">
        <v>1159</v>
      </c>
      <c r="E1776">
        <v>2</v>
      </c>
      <c r="F1776" t="s">
        <v>1160</v>
      </c>
      <c r="G1776" s="17" t="s">
        <v>6183</v>
      </c>
      <c r="H1776" t="s">
        <v>1189</v>
      </c>
      <c r="I1776" s="2">
        <v>42577</v>
      </c>
      <c r="J1776" t="s">
        <v>1189</v>
      </c>
      <c r="K1776" s="2">
        <v>42577</v>
      </c>
    </row>
    <row r="1777" spans="1:11">
      <c r="A1777" t="s">
        <v>6184</v>
      </c>
      <c r="B1777" t="s">
        <v>6182</v>
      </c>
      <c r="C1777" t="s">
        <v>6182</v>
      </c>
      <c r="D1777" t="s">
        <v>1159</v>
      </c>
      <c r="E1777">
        <v>5</v>
      </c>
      <c r="F1777" t="s">
        <v>1160</v>
      </c>
      <c r="G1777" s="17" t="s">
        <v>6185</v>
      </c>
      <c r="H1777" t="s">
        <v>1189</v>
      </c>
      <c r="I1777" s="2">
        <v>42613</v>
      </c>
      <c r="J1777" t="s">
        <v>1301</v>
      </c>
      <c r="K1777" s="2">
        <v>43333</v>
      </c>
    </row>
    <row r="1778" spans="1:11">
      <c r="A1778" t="s">
        <v>6186</v>
      </c>
      <c r="B1778" t="s">
        <v>6182</v>
      </c>
      <c r="C1778" t="s">
        <v>6182</v>
      </c>
      <c r="D1778" t="s">
        <v>1159</v>
      </c>
      <c r="E1778">
        <v>4</v>
      </c>
      <c r="F1778" t="s">
        <v>1160</v>
      </c>
      <c r="G1778" s="17" t="s">
        <v>6187</v>
      </c>
      <c r="H1778" t="s">
        <v>1232</v>
      </c>
      <c r="I1778" s="2">
        <v>43224</v>
      </c>
      <c r="J1778" t="s">
        <v>1232</v>
      </c>
      <c r="K1778" s="2">
        <v>43224</v>
      </c>
    </row>
    <row r="1779" spans="1:11">
      <c r="A1779" t="s">
        <v>6188</v>
      </c>
      <c r="B1779" t="s">
        <v>6189</v>
      </c>
      <c r="C1779" t="s">
        <v>6189</v>
      </c>
      <c r="D1779" t="s">
        <v>1159</v>
      </c>
      <c r="E1779">
        <v>6</v>
      </c>
      <c r="F1779" t="s">
        <v>1160</v>
      </c>
      <c r="G1779" s="17" t="s">
        <v>6190</v>
      </c>
      <c r="H1779" t="s">
        <v>1189</v>
      </c>
      <c r="I1779" s="2">
        <v>42429</v>
      </c>
      <c r="J1779" t="s">
        <v>1356</v>
      </c>
      <c r="K1779" s="2">
        <v>42725</v>
      </c>
    </row>
    <row r="1780" spans="1:11">
      <c r="A1780" t="s">
        <v>6191</v>
      </c>
      <c r="B1780" t="s">
        <v>6189</v>
      </c>
      <c r="C1780" t="s">
        <v>6189</v>
      </c>
      <c r="D1780" t="s">
        <v>1159</v>
      </c>
      <c r="E1780">
        <v>10</v>
      </c>
      <c r="F1780" t="s">
        <v>1160</v>
      </c>
      <c r="G1780" s="17" t="s">
        <v>6192</v>
      </c>
      <c r="H1780" t="s">
        <v>1189</v>
      </c>
      <c r="I1780" s="2">
        <v>42622</v>
      </c>
      <c r="J1780" t="s">
        <v>1189</v>
      </c>
      <c r="K1780" s="2">
        <v>42622</v>
      </c>
    </row>
    <row r="1781" spans="1:11">
      <c r="A1781" t="s">
        <v>6193</v>
      </c>
      <c r="B1781" t="s">
        <v>6189</v>
      </c>
      <c r="C1781" t="s">
        <v>6189</v>
      </c>
      <c r="D1781" t="s">
        <v>1159</v>
      </c>
      <c r="E1781">
        <v>4</v>
      </c>
      <c r="F1781" t="s">
        <v>1160</v>
      </c>
      <c r="G1781" s="17" t="s">
        <v>6194</v>
      </c>
      <c r="H1781" t="s">
        <v>1232</v>
      </c>
      <c r="I1781" s="2">
        <v>43222</v>
      </c>
      <c r="J1781" t="s">
        <v>1232</v>
      </c>
      <c r="K1781" s="2">
        <v>43222</v>
      </c>
    </row>
    <row r="1782" spans="1:11">
      <c r="A1782" t="s">
        <v>6195</v>
      </c>
      <c r="B1782" t="s">
        <v>6189</v>
      </c>
      <c r="C1782" t="s">
        <v>6189</v>
      </c>
      <c r="D1782" t="s">
        <v>1159</v>
      </c>
      <c r="E1782">
        <v>5</v>
      </c>
      <c r="F1782" t="s">
        <v>1160</v>
      </c>
      <c r="G1782" s="17" t="s">
        <v>6196</v>
      </c>
      <c r="H1782" t="s">
        <v>1270</v>
      </c>
      <c r="I1782" s="2">
        <v>43280</v>
      </c>
      <c r="J1782" t="s">
        <v>1270</v>
      </c>
      <c r="K1782" s="2">
        <v>43280</v>
      </c>
    </row>
    <row r="1783" spans="1:11">
      <c r="A1783" t="s">
        <v>6197</v>
      </c>
      <c r="B1783" t="s">
        <v>6198</v>
      </c>
      <c r="C1783" t="s">
        <v>6198</v>
      </c>
      <c r="D1783" t="s">
        <v>1159</v>
      </c>
      <c r="E1783">
        <v>2</v>
      </c>
      <c r="F1783" t="s">
        <v>1160</v>
      </c>
      <c r="G1783" s="17" t="s">
        <v>6199</v>
      </c>
      <c r="H1783" t="s">
        <v>1189</v>
      </c>
      <c r="I1783" s="2">
        <v>42443</v>
      </c>
      <c r="J1783" t="s">
        <v>1189</v>
      </c>
      <c r="K1783" s="2">
        <v>42443</v>
      </c>
    </row>
    <row r="1784" spans="1:11">
      <c r="A1784" t="s">
        <v>6200</v>
      </c>
      <c r="B1784" t="s">
        <v>6198</v>
      </c>
      <c r="C1784" t="s">
        <v>6198</v>
      </c>
      <c r="D1784" t="s">
        <v>1159</v>
      </c>
      <c r="E1784">
        <v>10</v>
      </c>
      <c r="F1784" t="s">
        <v>1160</v>
      </c>
      <c r="G1784" s="17" t="s">
        <v>6201</v>
      </c>
      <c r="H1784" t="s">
        <v>1270</v>
      </c>
      <c r="I1784" s="2">
        <v>43256</v>
      </c>
      <c r="J1784" t="s">
        <v>1270</v>
      </c>
      <c r="K1784" s="2">
        <v>43256</v>
      </c>
    </row>
    <row r="1785" spans="1:11">
      <c r="A1785" t="s">
        <v>6202</v>
      </c>
      <c r="B1785" t="s">
        <v>6198</v>
      </c>
      <c r="C1785" t="s">
        <v>6198</v>
      </c>
      <c r="D1785" t="s">
        <v>1159</v>
      </c>
      <c r="E1785">
        <v>4</v>
      </c>
      <c r="F1785" t="s">
        <v>1160</v>
      </c>
      <c r="G1785" s="17" t="s">
        <v>6203</v>
      </c>
      <c r="H1785" t="s">
        <v>1232</v>
      </c>
      <c r="I1785" s="2">
        <v>43222</v>
      </c>
      <c r="J1785" t="s">
        <v>1232</v>
      </c>
      <c r="K1785" s="2">
        <v>43222</v>
      </c>
    </row>
    <row r="1786" spans="1:11">
      <c r="A1786" t="s">
        <v>6204</v>
      </c>
      <c r="B1786" t="s">
        <v>6198</v>
      </c>
      <c r="C1786" t="s">
        <v>6198</v>
      </c>
      <c r="D1786" t="s">
        <v>1159</v>
      </c>
      <c r="E1786">
        <v>5</v>
      </c>
      <c r="F1786" t="s">
        <v>1160</v>
      </c>
      <c r="G1786" s="17" t="s">
        <v>6205</v>
      </c>
      <c r="H1786" t="s">
        <v>1189</v>
      </c>
      <c r="I1786" s="2">
        <v>42621</v>
      </c>
      <c r="J1786" t="s">
        <v>1189</v>
      </c>
      <c r="K1786" s="2">
        <v>42621</v>
      </c>
    </row>
    <row r="1787" spans="1:11">
      <c r="A1787" t="s">
        <v>6206</v>
      </c>
      <c r="B1787" t="s">
        <v>6207</v>
      </c>
      <c r="C1787" t="s">
        <v>702</v>
      </c>
      <c r="D1787" t="s">
        <v>1159</v>
      </c>
      <c r="E1787">
        <v>2</v>
      </c>
      <c r="F1787" t="s">
        <v>1160</v>
      </c>
      <c r="G1787" s="17" t="s">
        <v>704</v>
      </c>
      <c r="H1787" t="s">
        <v>1452</v>
      </c>
      <c r="I1787" s="2">
        <v>45272</v>
      </c>
      <c r="J1787" t="s">
        <v>1452</v>
      </c>
      <c r="K1787" s="2">
        <v>45272</v>
      </c>
    </row>
    <row r="1788" spans="1:11">
      <c r="A1788" t="s">
        <v>6208</v>
      </c>
      <c r="B1788" t="s">
        <v>6209</v>
      </c>
      <c r="C1788" t="s">
        <v>707</v>
      </c>
      <c r="D1788" t="s">
        <v>1159</v>
      </c>
      <c r="E1788">
        <v>2</v>
      </c>
      <c r="F1788" t="s">
        <v>1160</v>
      </c>
      <c r="G1788" s="17" t="s">
        <v>709</v>
      </c>
      <c r="H1788" t="s">
        <v>1452</v>
      </c>
      <c r="I1788" s="2">
        <v>45272</v>
      </c>
      <c r="J1788" t="s">
        <v>1452</v>
      </c>
      <c r="K1788" s="2">
        <v>45272</v>
      </c>
    </row>
    <row r="1789" spans="1:11">
      <c r="A1789" t="s">
        <v>6210</v>
      </c>
      <c r="B1789" t="s">
        <v>6211</v>
      </c>
      <c r="C1789" t="s">
        <v>702</v>
      </c>
      <c r="D1789" t="s">
        <v>1159</v>
      </c>
      <c r="E1789">
        <v>1</v>
      </c>
      <c r="F1789" t="s">
        <v>1160</v>
      </c>
      <c r="G1789" s="17" t="s">
        <v>6212</v>
      </c>
      <c r="H1789" t="s">
        <v>1475</v>
      </c>
      <c r="I1789" s="2">
        <v>45266</v>
      </c>
      <c r="J1789" t="s">
        <v>1301</v>
      </c>
      <c r="K1789" s="2">
        <v>45280</v>
      </c>
    </row>
    <row r="1790" spans="1:11">
      <c r="A1790" t="s">
        <v>6213</v>
      </c>
      <c r="B1790" t="s">
        <v>6214</v>
      </c>
      <c r="C1790" t="s">
        <v>707</v>
      </c>
      <c r="D1790" t="s">
        <v>1159</v>
      </c>
      <c r="E1790">
        <v>1</v>
      </c>
      <c r="F1790" t="s">
        <v>1160</v>
      </c>
      <c r="G1790" s="17" t="s">
        <v>6215</v>
      </c>
      <c r="H1790" t="s">
        <v>1475</v>
      </c>
      <c r="I1790" s="2">
        <v>45266</v>
      </c>
      <c r="J1790" t="s">
        <v>1475</v>
      </c>
      <c r="K1790" s="2">
        <v>45266</v>
      </c>
    </row>
    <row r="1791" spans="1:11">
      <c r="A1791" t="s">
        <v>6216</v>
      </c>
      <c r="B1791" t="s">
        <v>6217</v>
      </c>
      <c r="C1791" t="s">
        <v>6217</v>
      </c>
      <c r="D1791" t="s">
        <v>1179</v>
      </c>
      <c r="E1791">
        <v>2</v>
      </c>
      <c r="F1791" t="s">
        <v>1160</v>
      </c>
      <c r="G1791" s="17" t="s">
        <v>6218</v>
      </c>
      <c r="H1791" t="s">
        <v>1270</v>
      </c>
      <c r="I1791" s="2">
        <v>43367</v>
      </c>
      <c r="J1791" t="s">
        <v>1270</v>
      </c>
      <c r="K1791" s="2">
        <v>43367</v>
      </c>
    </row>
    <row r="1792" spans="1:11">
      <c r="A1792" t="s">
        <v>6219</v>
      </c>
      <c r="B1792" t="s">
        <v>6220</v>
      </c>
      <c r="C1792" t="s">
        <v>1033</v>
      </c>
      <c r="D1792" t="s">
        <v>1159</v>
      </c>
      <c r="E1792">
        <v>8</v>
      </c>
      <c r="F1792" t="s">
        <v>1160</v>
      </c>
      <c r="G1792" s="17" t="s">
        <v>6221</v>
      </c>
      <c r="H1792" t="s">
        <v>1301</v>
      </c>
      <c r="I1792" s="2">
        <v>45798</v>
      </c>
      <c r="J1792" t="s">
        <v>1205</v>
      </c>
      <c r="K1792" s="2">
        <v>45805</v>
      </c>
    </row>
    <row r="1793" spans="1:11">
      <c r="A1793" t="s">
        <v>6222</v>
      </c>
      <c r="B1793" t="s">
        <v>6223</v>
      </c>
      <c r="C1793" t="s">
        <v>498</v>
      </c>
      <c r="D1793" t="s">
        <v>1159</v>
      </c>
      <c r="E1793">
        <v>4</v>
      </c>
      <c r="F1793" t="s">
        <v>1160</v>
      </c>
      <c r="G1793" s="17" t="s">
        <v>500</v>
      </c>
      <c r="H1793" t="s">
        <v>1301</v>
      </c>
      <c r="I1793" s="2">
        <v>45639</v>
      </c>
      <c r="J1793" t="s">
        <v>1301</v>
      </c>
      <c r="K1793" s="2">
        <v>45639</v>
      </c>
    </row>
    <row r="1794" spans="1:11">
      <c r="A1794" t="s">
        <v>6224</v>
      </c>
      <c r="B1794" t="s">
        <v>6225</v>
      </c>
      <c r="C1794" t="s">
        <v>371</v>
      </c>
      <c r="D1794" t="s">
        <v>1159</v>
      </c>
      <c r="E1794">
        <v>4</v>
      </c>
      <c r="F1794" t="s">
        <v>1160</v>
      </c>
      <c r="G1794" s="17" t="s">
        <v>373</v>
      </c>
      <c r="H1794" t="s">
        <v>6097</v>
      </c>
      <c r="I1794" s="2">
        <v>45454</v>
      </c>
      <c r="J1794" t="s">
        <v>6097</v>
      </c>
      <c r="K1794" s="2">
        <v>45454</v>
      </c>
    </row>
    <row r="1795" spans="1:11">
      <c r="A1795" t="s">
        <v>6226</v>
      </c>
      <c r="B1795" t="s">
        <v>6227</v>
      </c>
      <c r="C1795" t="s">
        <v>6228</v>
      </c>
      <c r="D1795" t="s">
        <v>1159</v>
      </c>
      <c r="E1795">
        <v>5</v>
      </c>
      <c r="F1795" t="s">
        <v>1160</v>
      </c>
      <c r="G1795" s="17" t="s">
        <v>6229</v>
      </c>
      <c r="H1795" t="s">
        <v>1243</v>
      </c>
      <c r="I1795" s="2">
        <v>44901</v>
      </c>
      <c r="J1795" t="s">
        <v>1243</v>
      </c>
      <c r="K1795" s="2">
        <v>44970</v>
      </c>
    </row>
    <row r="1796" spans="1:11">
      <c r="A1796" t="s">
        <v>6230</v>
      </c>
      <c r="B1796" t="s">
        <v>6231</v>
      </c>
      <c r="C1796" t="s">
        <v>6232</v>
      </c>
      <c r="D1796" t="s">
        <v>1159</v>
      </c>
      <c r="E1796">
        <v>4</v>
      </c>
      <c r="F1796" t="s">
        <v>1160</v>
      </c>
      <c r="G1796" s="17" t="s">
        <v>6233</v>
      </c>
      <c r="H1796" t="s">
        <v>1611</v>
      </c>
      <c r="I1796" s="2">
        <v>45609</v>
      </c>
      <c r="J1796" t="s">
        <v>1611</v>
      </c>
      <c r="K1796" s="2">
        <v>45609</v>
      </c>
    </row>
    <row r="1797" spans="1:11">
      <c r="A1797" t="s">
        <v>6234</v>
      </c>
      <c r="B1797" t="s">
        <v>6235</v>
      </c>
      <c r="C1797" t="s">
        <v>6236</v>
      </c>
      <c r="D1797" t="s">
        <v>1159</v>
      </c>
      <c r="E1797">
        <v>6</v>
      </c>
      <c r="F1797" t="s">
        <v>1160</v>
      </c>
      <c r="G1797" s="17" t="s">
        <v>6237</v>
      </c>
      <c r="H1797" t="s">
        <v>1611</v>
      </c>
      <c r="I1797" s="2">
        <v>45529</v>
      </c>
      <c r="J1797" t="s">
        <v>1611</v>
      </c>
      <c r="K1797" s="2">
        <v>45529</v>
      </c>
    </row>
    <row r="1798" spans="1:11">
      <c r="A1798" t="s">
        <v>6238</v>
      </c>
      <c r="B1798" t="s">
        <v>6239</v>
      </c>
      <c r="C1798" t="s">
        <v>6240</v>
      </c>
      <c r="D1798" t="s">
        <v>1159</v>
      </c>
      <c r="E1798">
        <v>4</v>
      </c>
      <c r="F1798" t="s">
        <v>1160</v>
      </c>
      <c r="G1798" s="17" t="s">
        <v>6241</v>
      </c>
      <c r="H1798" t="s">
        <v>1301</v>
      </c>
      <c r="I1798" s="2">
        <v>44901</v>
      </c>
      <c r="J1798" t="s">
        <v>1301</v>
      </c>
      <c r="K1798" s="2">
        <v>44901</v>
      </c>
    </row>
    <row r="1799" spans="1:11">
      <c r="A1799" t="s">
        <v>6242</v>
      </c>
      <c r="B1799" t="s">
        <v>6243</v>
      </c>
      <c r="C1799" t="s">
        <v>1015</v>
      </c>
      <c r="D1799" t="s">
        <v>1159</v>
      </c>
      <c r="E1799">
        <v>4</v>
      </c>
      <c r="F1799" t="s">
        <v>1160</v>
      </c>
      <c r="G1799" s="17" t="s">
        <v>6244</v>
      </c>
      <c r="H1799" t="s">
        <v>1475</v>
      </c>
      <c r="I1799" s="2">
        <v>45209</v>
      </c>
      <c r="J1799" t="s">
        <v>1301</v>
      </c>
      <c r="K1799" s="2">
        <v>45299</v>
      </c>
    </row>
    <row r="1800" spans="1:11">
      <c r="A1800" t="s">
        <v>6245</v>
      </c>
      <c r="B1800" t="s">
        <v>6246</v>
      </c>
      <c r="C1800" t="s">
        <v>406</v>
      </c>
      <c r="D1800" t="s">
        <v>1159</v>
      </c>
      <c r="E1800">
        <v>4</v>
      </c>
      <c r="F1800" t="s">
        <v>1160</v>
      </c>
      <c r="G1800" s="17" t="s">
        <v>408</v>
      </c>
      <c r="H1800" t="s">
        <v>1475</v>
      </c>
      <c r="I1800" s="2">
        <v>45484</v>
      </c>
      <c r="J1800" t="s">
        <v>6247</v>
      </c>
      <c r="K1800" s="2">
        <v>45840</v>
      </c>
    </row>
    <row r="1801" spans="1:11">
      <c r="A1801" t="s">
        <v>6248</v>
      </c>
      <c r="B1801" t="s">
        <v>6249</v>
      </c>
      <c r="C1801" t="s">
        <v>1013</v>
      </c>
      <c r="D1801" t="s">
        <v>1159</v>
      </c>
      <c r="E1801">
        <v>4</v>
      </c>
      <c r="F1801" t="s">
        <v>1160</v>
      </c>
      <c r="G1801" s="17" t="s">
        <v>6250</v>
      </c>
      <c r="H1801" t="s">
        <v>1243</v>
      </c>
      <c r="I1801" s="2">
        <v>45030</v>
      </c>
      <c r="J1801" t="s">
        <v>1270</v>
      </c>
      <c r="K1801" s="2">
        <v>45156</v>
      </c>
    </row>
    <row r="1802" spans="1:11">
      <c r="A1802" t="s">
        <v>6251</v>
      </c>
      <c r="B1802" t="s">
        <v>6252</v>
      </c>
      <c r="C1802" t="s">
        <v>6253</v>
      </c>
      <c r="D1802" t="s">
        <v>1159</v>
      </c>
      <c r="E1802">
        <v>4</v>
      </c>
      <c r="F1802" t="s">
        <v>1160</v>
      </c>
      <c r="G1802" s="17" t="s">
        <v>6254</v>
      </c>
      <c r="H1802" t="s">
        <v>1243</v>
      </c>
      <c r="I1802" s="2">
        <v>44942</v>
      </c>
      <c r="J1802" t="s">
        <v>1243</v>
      </c>
      <c r="K1802" s="2">
        <v>44942</v>
      </c>
    </row>
    <row r="1803" spans="1:11">
      <c r="A1803" t="s">
        <v>6255</v>
      </c>
      <c r="B1803" t="s">
        <v>6256</v>
      </c>
      <c r="C1803" t="s">
        <v>6257</v>
      </c>
      <c r="D1803" t="s">
        <v>1159</v>
      </c>
      <c r="E1803">
        <v>4</v>
      </c>
      <c r="F1803" t="s">
        <v>1160</v>
      </c>
      <c r="G1803" s="17" t="s">
        <v>303</v>
      </c>
      <c r="H1803" t="s">
        <v>1243</v>
      </c>
      <c r="I1803" s="2">
        <v>45035</v>
      </c>
      <c r="J1803" t="s">
        <v>1243</v>
      </c>
      <c r="K1803" s="2">
        <v>45035</v>
      </c>
    </row>
    <row r="1804" spans="1:11">
      <c r="A1804" t="s">
        <v>6258</v>
      </c>
      <c r="B1804" t="s">
        <v>6259</v>
      </c>
      <c r="C1804" t="s">
        <v>301</v>
      </c>
      <c r="D1804" t="s">
        <v>1159</v>
      </c>
      <c r="E1804">
        <v>4</v>
      </c>
      <c r="F1804" t="s">
        <v>1160</v>
      </c>
      <c r="G1804" s="17" t="s">
        <v>303</v>
      </c>
      <c r="H1804" t="s">
        <v>1475</v>
      </c>
      <c r="I1804" s="2">
        <v>45209</v>
      </c>
      <c r="J1804" t="s">
        <v>1475</v>
      </c>
      <c r="K1804" s="2">
        <v>45209</v>
      </c>
    </row>
    <row r="1805" spans="1:11">
      <c r="A1805" t="s">
        <v>6260</v>
      </c>
      <c r="B1805" t="s">
        <v>6261</v>
      </c>
      <c r="C1805" t="s">
        <v>403</v>
      </c>
      <c r="D1805" t="s">
        <v>1159</v>
      </c>
      <c r="E1805">
        <v>4</v>
      </c>
      <c r="F1805" t="s">
        <v>1160</v>
      </c>
      <c r="G1805" s="17" t="s">
        <v>405</v>
      </c>
      <c r="H1805" t="s">
        <v>1475</v>
      </c>
      <c r="I1805" s="2">
        <v>45484</v>
      </c>
      <c r="J1805" t="s">
        <v>1475</v>
      </c>
      <c r="K1805" s="2">
        <v>45484</v>
      </c>
    </row>
    <row r="1806" spans="1:11">
      <c r="A1806" t="s">
        <v>6262</v>
      </c>
      <c r="B1806" t="s">
        <v>6263</v>
      </c>
      <c r="C1806" t="s">
        <v>338</v>
      </c>
      <c r="D1806" t="s">
        <v>1159</v>
      </c>
      <c r="E1806">
        <v>4</v>
      </c>
      <c r="F1806" t="s">
        <v>1160</v>
      </c>
      <c r="G1806" s="17" t="s">
        <v>340</v>
      </c>
      <c r="H1806" t="s">
        <v>1475</v>
      </c>
      <c r="I1806" s="2">
        <v>45282</v>
      </c>
      <c r="J1806" t="s">
        <v>1452</v>
      </c>
      <c r="K1806" s="2">
        <v>45282</v>
      </c>
    </row>
    <row r="1807" spans="1:11">
      <c r="A1807" t="s">
        <v>6264</v>
      </c>
      <c r="B1807" t="s">
        <v>6265</v>
      </c>
      <c r="C1807" t="s">
        <v>465</v>
      </c>
      <c r="D1807" t="s">
        <v>1159</v>
      </c>
      <c r="E1807">
        <v>2</v>
      </c>
      <c r="F1807" t="s">
        <v>1160</v>
      </c>
      <c r="G1807" s="17" t="s">
        <v>467</v>
      </c>
      <c r="H1807" t="s">
        <v>1611</v>
      </c>
      <c r="I1807" s="2">
        <v>45548</v>
      </c>
      <c r="J1807" t="s">
        <v>1611</v>
      </c>
      <c r="K1807" s="2">
        <v>45604</v>
      </c>
    </row>
    <row r="1808" spans="1:11">
      <c r="A1808" t="s">
        <v>6266</v>
      </c>
      <c r="B1808" t="s">
        <v>6267</v>
      </c>
      <c r="C1808" t="s">
        <v>504</v>
      </c>
      <c r="D1808" t="s">
        <v>1159</v>
      </c>
      <c r="E1808">
        <v>8</v>
      </c>
      <c r="F1808" t="s">
        <v>1160</v>
      </c>
      <c r="G1808" s="17" t="s">
        <v>506</v>
      </c>
      <c r="H1808" t="s">
        <v>1611</v>
      </c>
      <c r="I1808" s="2">
        <v>45665</v>
      </c>
      <c r="J1808" t="s">
        <v>1611</v>
      </c>
      <c r="K1808" s="2">
        <v>45679</v>
      </c>
    </row>
    <row r="1809" spans="1:11">
      <c r="A1809" t="s">
        <v>6268</v>
      </c>
      <c r="B1809" t="s">
        <v>6269</v>
      </c>
      <c r="C1809" t="s">
        <v>1027</v>
      </c>
      <c r="D1809" t="s">
        <v>1159</v>
      </c>
      <c r="E1809">
        <v>8</v>
      </c>
      <c r="F1809" t="s">
        <v>1160</v>
      </c>
      <c r="G1809" s="17" t="s">
        <v>6270</v>
      </c>
      <c r="H1809" t="s">
        <v>1301</v>
      </c>
      <c r="I1809" s="2">
        <v>45530</v>
      </c>
      <c r="J1809" t="s">
        <v>1301</v>
      </c>
      <c r="K1809" s="2">
        <v>45678</v>
      </c>
    </row>
    <row r="1810" spans="1:11">
      <c r="A1810" t="s">
        <v>6271</v>
      </c>
      <c r="B1810" t="s">
        <v>6272</v>
      </c>
      <c r="C1810" t="s">
        <v>6273</v>
      </c>
      <c r="D1810" t="s">
        <v>1159</v>
      </c>
      <c r="E1810">
        <v>4</v>
      </c>
      <c r="F1810" t="s">
        <v>1160</v>
      </c>
      <c r="G1810" s="17" t="s">
        <v>6274</v>
      </c>
      <c r="H1810" t="s">
        <v>1243</v>
      </c>
      <c r="I1810" s="2">
        <v>44901</v>
      </c>
      <c r="J1810" t="s">
        <v>1243</v>
      </c>
      <c r="K1810" s="2">
        <v>45014</v>
      </c>
    </row>
    <row r="1811" spans="1:11">
      <c r="A1811" t="s">
        <v>6275</v>
      </c>
      <c r="B1811" t="s">
        <v>6276</v>
      </c>
      <c r="C1811" t="s">
        <v>471</v>
      </c>
      <c r="D1811" t="s">
        <v>1159</v>
      </c>
      <c r="E1811">
        <v>2</v>
      </c>
      <c r="F1811" t="s">
        <v>1160</v>
      </c>
      <c r="G1811" s="17" t="s">
        <v>473</v>
      </c>
      <c r="H1811" t="s">
        <v>1611</v>
      </c>
      <c r="I1811" s="2">
        <v>45553</v>
      </c>
      <c r="J1811" t="s">
        <v>1611</v>
      </c>
      <c r="K1811" s="2">
        <v>45553</v>
      </c>
    </row>
    <row r="1812" spans="1:11">
      <c r="A1812" t="s">
        <v>6277</v>
      </c>
      <c r="B1812" t="s">
        <v>6278</v>
      </c>
      <c r="C1812" t="s">
        <v>501</v>
      </c>
      <c r="D1812" t="s">
        <v>1159</v>
      </c>
      <c r="E1812">
        <v>4</v>
      </c>
      <c r="F1812" t="s">
        <v>1160</v>
      </c>
      <c r="G1812" s="17" t="s">
        <v>503</v>
      </c>
      <c r="H1812" t="s">
        <v>1611</v>
      </c>
      <c r="I1812" s="2">
        <v>45665</v>
      </c>
      <c r="J1812" t="s">
        <v>1611</v>
      </c>
      <c r="K1812" s="2">
        <v>45665</v>
      </c>
    </row>
    <row r="1813" spans="1:11">
      <c r="A1813" t="s">
        <v>6279</v>
      </c>
      <c r="B1813" t="s">
        <v>6280</v>
      </c>
      <c r="C1813" t="s">
        <v>6281</v>
      </c>
      <c r="D1813" t="s">
        <v>1159</v>
      </c>
      <c r="E1813">
        <v>4</v>
      </c>
      <c r="F1813" t="s">
        <v>1160</v>
      </c>
      <c r="G1813" s="17" t="s">
        <v>6282</v>
      </c>
      <c r="H1813" t="s">
        <v>1611</v>
      </c>
      <c r="I1813" s="2">
        <v>45516</v>
      </c>
      <c r="J1813" t="s">
        <v>1611</v>
      </c>
      <c r="K1813" s="2">
        <v>45516</v>
      </c>
    </row>
    <row r="1814" spans="1:11">
      <c r="A1814" t="s">
        <v>6283</v>
      </c>
      <c r="B1814" t="s">
        <v>6284</v>
      </c>
      <c r="C1814" t="s">
        <v>496</v>
      </c>
      <c r="D1814" t="s">
        <v>1159</v>
      </c>
      <c r="E1814">
        <v>4</v>
      </c>
      <c r="F1814" t="s">
        <v>1160</v>
      </c>
      <c r="G1814" s="17" t="s">
        <v>432</v>
      </c>
      <c r="H1814" t="s">
        <v>1611</v>
      </c>
      <c r="I1814" s="2">
        <v>45644</v>
      </c>
      <c r="J1814" t="s">
        <v>1611</v>
      </c>
      <c r="K1814" s="2">
        <v>45644</v>
      </c>
    </row>
    <row r="1815" spans="1:11">
      <c r="A1815" t="s">
        <v>6285</v>
      </c>
      <c r="B1815" t="s">
        <v>6286</v>
      </c>
      <c r="C1815" t="s">
        <v>430</v>
      </c>
      <c r="D1815" t="s">
        <v>1159</v>
      </c>
      <c r="E1815">
        <v>4</v>
      </c>
      <c r="F1815" t="s">
        <v>1160</v>
      </c>
      <c r="G1815" s="17" t="s">
        <v>432</v>
      </c>
      <c r="H1815" t="s">
        <v>1611</v>
      </c>
      <c r="I1815" s="2">
        <v>45509</v>
      </c>
      <c r="J1815" t="s">
        <v>1611</v>
      </c>
      <c r="K1815" s="2">
        <v>45532</v>
      </c>
    </row>
    <row r="1816" spans="1:11">
      <c r="A1816" t="s">
        <v>6287</v>
      </c>
      <c r="B1816" t="s">
        <v>6288</v>
      </c>
      <c r="C1816" t="s">
        <v>344</v>
      </c>
      <c r="D1816" t="s">
        <v>1159</v>
      </c>
      <c r="E1816">
        <v>4</v>
      </c>
      <c r="F1816" t="s">
        <v>1160</v>
      </c>
      <c r="G1816" s="17" t="s">
        <v>346</v>
      </c>
      <c r="H1816" t="s">
        <v>1475</v>
      </c>
      <c r="I1816" s="2">
        <v>45286</v>
      </c>
      <c r="J1816" t="s">
        <v>1452</v>
      </c>
      <c r="K1816" s="2">
        <v>45286</v>
      </c>
    </row>
    <row r="1817" spans="1:11">
      <c r="A1817" t="s">
        <v>6289</v>
      </c>
      <c r="B1817" t="s">
        <v>6290</v>
      </c>
      <c r="C1817" t="s">
        <v>487</v>
      </c>
      <c r="D1817" t="s">
        <v>1159</v>
      </c>
      <c r="E1817">
        <v>6</v>
      </c>
      <c r="F1817" t="s">
        <v>1160</v>
      </c>
      <c r="G1817" s="17" t="s">
        <v>489</v>
      </c>
      <c r="H1817" t="s">
        <v>1611</v>
      </c>
      <c r="I1817" s="2">
        <v>45661</v>
      </c>
      <c r="J1817" t="s">
        <v>1611</v>
      </c>
      <c r="K1817" s="2">
        <v>45661</v>
      </c>
    </row>
    <row r="1818" spans="1:11">
      <c r="A1818" t="s">
        <v>6291</v>
      </c>
      <c r="B1818" t="s">
        <v>6292</v>
      </c>
      <c r="C1818" t="s">
        <v>448</v>
      </c>
      <c r="D1818" t="s">
        <v>1159</v>
      </c>
      <c r="E1818">
        <v>4</v>
      </c>
      <c r="F1818" t="s">
        <v>1160</v>
      </c>
      <c r="G1818" s="17" t="s">
        <v>450</v>
      </c>
      <c r="H1818" t="s">
        <v>1611</v>
      </c>
      <c r="I1818" s="2">
        <v>45530</v>
      </c>
      <c r="J1818" t="s">
        <v>1611</v>
      </c>
      <c r="K1818" s="2">
        <v>45530</v>
      </c>
    </row>
    <row r="1819" spans="1:11">
      <c r="A1819" t="s">
        <v>6293</v>
      </c>
      <c r="B1819" t="s">
        <v>6294</v>
      </c>
      <c r="C1819" t="s">
        <v>462</v>
      </c>
      <c r="D1819" t="s">
        <v>1159</v>
      </c>
      <c r="E1819">
        <v>8</v>
      </c>
      <c r="F1819" t="s">
        <v>1160</v>
      </c>
      <c r="G1819" s="17" t="s">
        <v>464</v>
      </c>
      <c r="H1819" t="s">
        <v>1611</v>
      </c>
      <c r="I1819" s="2">
        <v>45540</v>
      </c>
      <c r="J1819" t="s">
        <v>1611</v>
      </c>
      <c r="K1819" s="2">
        <v>45555</v>
      </c>
    </row>
    <row r="1820" spans="1:11">
      <c r="A1820" t="s">
        <v>6295</v>
      </c>
      <c r="B1820" t="s">
        <v>6296</v>
      </c>
      <c r="C1820" t="s">
        <v>6297</v>
      </c>
      <c r="D1820" t="s">
        <v>1159</v>
      </c>
      <c r="E1820">
        <v>4</v>
      </c>
      <c r="F1820" t="s">
        <v>1160</v>
      </c>
      <c r="G1820" s="17" t="s">
        <v>6298</v>
      </c>
      <c r="H1820" t="s">
        <v>3735</v>
      </c>
      <c r="I1820" s="2">
        <v>45022</v>
      </c>
      <c r="J1820" t="s">
        <v>3735</v>
      </c>
      <c r="K1820" s="2">
        <v>45022</v>
      </c>
    </row>
    <row r="1821" spans="1:11">
      <c r="A1821" t="s">
        <v>6299</v>
      </c>
      <c r="B1821" t="s">
        <v>6300</v>
      </c>
      <c r="C1821" t="s">
        <v>6301</v>
      </c>
      <c r="D1821" t="s">
        <v>1159</v>
      </c>
      <c r="E1821">
        <v>2</v>
      </c>
      <c r="F1821" t="s">
        <v>1160</v>
      </c>
      <c r="G1821" s="17" t="s">
        <v>6302</v>
      </c>
      <c r="H1821" t="s">
        <v>1243</v>
      </c>
      <c r="I1821" s="2">
        <v>45054</v>
      </c>
      <c r="J1821" t="s">
        <v>1243</v>
      </c>
      <c r="K1821" s="2">
        <v>45083</v>
      </c>
    </row>
    <row r="1822" spans="1:11">
      <c r="A1822" t="s">
        <v>6303</v>
      </c>
      <c r="B1822" t="s">
        <v>6304</v>
      </c>
      <c r="C1822" t="s">
        <v>330</v>
      </c>
      <c r="D1822" t="s">
        <v>1159</v>
      </c>
      <c r="E1822">
        <v>2</v>
      </c>
      <c r="F1822" t="s">
        <v>1160</v>
      </c>
      <c r="G1822" s="17" t="s">
        <v>334</v>
      </c>
      <c r="H1822" t="s">
        <v>1452</v>
      </c>
      <c r="I1822" s="2">
        <v>45267</v>
      </c>
      <c r="J1822" t="s">
        <v>1301</v>
      </c>
      <c r="K1822" s="2">
        <v>45565</v>
      </c>
    </row>
    <row r="1823" spans="1:11">
      <c r="A1823" t="s">
        <v>6305</v>
      </c>
      <c r="B1823" t="s">
        <v>6300</v>
      </c>
      <c r="C1823" t="s">
        <v>6301</v>
      </c>
      <c r="D1823" t="s">
        <v>1159</v>
      </c>
      <c r="E1823">
        <v>1</v>
      </c>
      <c r="F1823" t="s">
        <v>1160</v>
      </c>
      <c r="G1823" s="17" t="s">
        <v>6306</v>
      </c>
      <c r="H1823" t="s">
        <v>1243</v>
      </c>
      <c r="I1823" s="2">
        <v>45054</v>
      </c>
      <c r="J1823" t="s">
        <v>1243</v>
      </c>
      <c r="K1823" s="2">
        <v>45083</v>
      </c>
    </row>
    <row r="1824" spans="1:11">
      <c r="A1824" t="s">
        <v>6307</v>
      </c>
      <c r="B1824" t="s">
        <v>6308</v>
      </c>
      <c r="C1824" t="s">
        <v>397</v>
      </c>
      <c r="D1824" t="s">
        <v>1159</v>
      </c>
      <c r="E1824">
        <v>2</v>
      </c>
      <c r="F1824" t="s">
        <v>1160</v>
      </c>
      <c r="G1824" s="17" t="s">
        <v>399</v>
      </c>
      <c r="H1824" t="s">
        <v>6120</v>
      </c>
      <c r="I1824" s="2">
        <v>45470</v>
      </c>
      <c r="J1824" t="s">
        <v>1301</v>
      </c>
      <c r="K1824" s="2">
        <v>45607</v>
      </c>
    </row>
    <row r="1825" spans="1:11">
      <c r="A1825" t="s">
        <v>6309</v>
      </c>
      <c r="B1825" t="s">
        <v>6310</v>
      </c>
      <c r="C1825" t="s">
        <v>1023</v>
      </c>
      <c r="D1825" t="s">
        <v>1159</v>
      </c>
      <c r="E1825">
        <v>4</v>
      </c>
      <c r="F1825" t="s">
        <v>1160</v>
      </c>
      <c r="G1825" s="17" t="s">
        <v>6311</v>
      </c>
      <c r="H1825" t="s">
        <v>2319</v>
      </c>
      <c r="I1825" s="2">
        <v>45448</v>
      </c>
      <c r="J1825" t="s">
        <v>1301</v>
      </c>
      <c r="K1825" s="2">
        <v>45568</v>
      </c>
    </row>
    <row r="1826" spans="1:11">
      <c r="A1826" t="s">
        <v>6312</v>
      </c>
      <c r="B1826" t="s">
        <v>6313</v>
      </c>
      <c r="C1826" t="s">
        <v>445</v>
      </c>
      <c r="D1826" t="s">
        <v>1159</v>
      </c>
      <c r="E1826">
        <v>4</v>
      </c>
      <c r="F1826" t="s">
        <v>1160</v>
      </c>
      <c r="G1826" s="17" t="s">
        <v>447</v>
      </c>
      <c r="H1826" t="s">
        <v>1611</v>
      </c>
      <c r="I1826" s="2">
        <v>45529</v>
      </c>
      <c r="J1826" t="s">
        <v>1611</v>
      </c>
      <c r="K1826" s="2">
        <v>45529</v>
      </c>
    </row>
    <row r="1827" spans="1:11">
      <c r="A1827" t="s">
        <v>6314</v>
      </c>
      <c r="B1827" t="s">
        <v>6315</v>
      </c>
      <c r="C1827" t="s">
        <v>512</v>
      </c>
      <c r="D1827" t="s">
        <v>1159</v>
      </c>
      <c r="E1827">
        <v>8</v>
      </c>
      <c r="F1827" t="s">
        <v>1160</v>
      </c>
      <c r="G1827" s="17" t="s">
        <v>514</v>
      </c>
      <c r="H1827" t="s">
        <v>1611</v>
      </c>
      <c r="I1827" s="2">
        <v>45768</v>
      </c>
      <c r="J1827" t="s">
        <v>1611</v>
      </c>
      <c r="K1827" s="2">
        <v>45768</v>
      </c>
    </row>
    <row r="1828" spans="1:11">
      <c r="A1828" t="s">
        <v>6316</v>
      </c>
      <c r="B1828" t="s">
        <v>6317</v>
      </c>
      <c r="C1828" t="s">
        <v>6318</v>
      </c>
      <c r="D1828" t="s">
        <v>1159</v>
      </c>
      <c r="E1828">
        <v>8</v>
      </c>
      <c r="F1828" t="s">
        <v>1160</v>
      </c>
      <c r="G1828" s="17" t="s">
        <v>6319</v>
      </c>
      <c r="H1828" t="s">
        <v>1243</v>
      </c>
      <c r="I1828" s="2">
        <v>44902</v>
      </c>
      <c r="J1828" t="s">
        <v>1243</v>
      </c>
      <c r="K1828" s="2">
        <v>44972</v>
      </c>
    </row>
    <row r="1829" spans="1:11">
      <c r="A1829" t="s">
        <v>6320</v>
      </c>
      <c r="B1829" t="s">
        <v>6321</v>
      </c>
      <c r="C1829" t="s">
        <v>297</v>
      </c>
      <c r="D1829" t="s">
        <v>1159</v>
      </c>
      <c r="E1829">
        <v>8</v>
      </c>
      <c r="F1829" t="s">
        <v>1160</v>
      </c>
      <c r="G1829" s="17" t="s">
        <v>299</v>
      </c>
      <c r="H1829" t="s">
        <v>1243</v>
      </c>
      <c r="I1829" s="2">
        <v>45075</v>
      </c>
      <c r="J1829" t="s">
        <v>1243</v>
      </c>
      <c r="K1829" s="2">
        <v>45075</v>
      </c>
    </row>
    <row r="1830" spans="1:11">
      <c r="A1830" t="s">
        <v>6322</v>
      </c>
      <c r="B1830" t="s">
        <v>6300</v>
      </c>
      <c r="C1830" t="s">
        <v>6301</v>
      </c>
      <c r="D1830" t="s">
        <v>1159</v>
      </c>
      <c r="E1830">
        <v>2</v>
      </c>
      <c r="F1830" t="s">
        <v>1160</v>
      </c>
      <c r="G1830" s="17" t="s">
        <v>6302</v>
      </c>
      <c r="H1830" t="s">
        <v>1270</v>
      </c>
      <c r="I1830" s="2">
        <v>45232</v>
      </c>
      <c r="J1830" t="s">
        <v>1270</v>
      </c>
      <c r="K1830" s="2">
        <v>45232</v>
      </c>
    </row>
    <row r="1831" spans="1:11">
      <c r="A1831" t="s">
        <v>6323</v>
      </c>
      <c r="B1831" t="s">
        <v>6324</v>
      </c>
      <c r="C1831" t="s">
        <v>415</v>
      </c>
      <c r="D1831" t="s">
        <v>1159</v>
      </c>
      <c r="E1831">
        <v>4</v>
      </c>
      <c r="F1831" t="s">
        <v>1160</v>
      </c>
      <c r="G1831" s="17" t="s">
        <v>417</v>
      </c>
      <c r="H1831" t="s">
        <v>1475</v>
      </c>
      <c r="I1831" s="2">
        <v>45490</v>
      </c>
      <c r="J1831" t="s">
        <v>1475</v>
      </c>
      <c r="K1831" s="2">
        <v>45490</v>
      </c>
    </row>
    <row r="1832" spans="1:11">
      <c r="A1832" t="s">
        <v>6325</v>
      </c>
      <c r="B1832" t="s">
        <v>6326</v>
      </c>
      <c r="C1832" t="s">
        <v>439</v>
      </c>
      <c r="D1832" t="s">
        <v>1159</v>
      </c>
      <c r="E1832">
        <v>8</v>
      </c>
      <c r="F1832" t="s">
        <v>1160</v>
      </c>
      <c r="G1832" s="17" t="s">
        <v>441</v>
      </c>
      <c r="H1832" t="s">
        <v>1611</v>
      </c>
      <c r="I1832" s="2">
        <v>45538</v>
      </c>
      <c r="J1832" t="s">
        <v>1611</v>
      </c>
      <c r="K1832" s="2">
        <v>45538</v>
      </c>
    </row>
    <row r="1833" spans="1:11">
      <c r="A1833" t="s">
        <v>6327</v>
      </c>
      <c r="B1833" t="s">
        <v>6328</v>
      </c>
      <c r="C1833" t="s">
        <v>352</v>
      </c>
      <c r="D1833" t="s">
        <v>1159</v>
      </c>
      <c r="E1833">
        <v>2</v>
      </c>
      <c r="F1833" t="s">
        <v>1160</v>
      </c>
      <c r="G1833" s="17" t="s">
        <v>354</v>
      </c>
      <c r="H1833" t="s">
        <v>1301</v>
      </c>
      <c r="I1833" s="2">
        <v>45370</v>
      </c>
      <c r="J1833" t="s">
        <v>1301</v>
      </c>
      <c r="K1833" s="2">
        <v>45370</v>
      </c>
    </row>
    <row r="1834" spans="1:11">
      <c r="A1834" t="s">
        <v>6329</v>
      </c>
      <c r="B1834" t="s">
        <v>6330</v>
      </c>
      <c r="C1834" t="s">
        <v>481</v>
      </c>
      <c r="D1834" t="s">
        <v>1159</v>
      </c>
      <c r="E1834">
        <v>2</v>
      </c>
      <c r="F1834" t="s">
        <v>1160</v>
      </c>
      <c r="G1834" s="17" t="s">
        <v>483</v>
      </c>
      <c r="H1834" t="s">
        <v>1611</v>
      </c>
      <c r="I1834" s="2">
        <v>45608</v>
      </c>
      <c r="J1834" t="s">
        <v>1611</v>
      </c>
      <c r="K1834" s="2">
        <v>45608</v>
      </c>
    </row>
    <row r="1835" spans="1:11">
      <c r="A1835" t="s">
        <v>6331</v>
      </c>
      <c r="B1835" t="s">
        <v>6332</v>
      </c>
      <c r="C1835" t="s">
        <v>509</v>
      </c>
      <c r="D1835" t="s">
        <v>1159</v>
      </c>
      <c r="E1835">
        <v>4</v>
      </c>
      <c r="F1835" t="s">
        <v>1160</v>
      </c>
      <c r="G1835" s="17" t="s">
        <v>511</v>
      </c>
      <c r="H1835" t="s">
        <v>1611</v>
      </c>
      <c r="I1835" s="2">
        <v>45665</v>
      </c>
      <c r="J1835" t="s">
        <v>1611</v>
      </c>
      <c r="K1835" s="2">
        <v>45665</v>
      </c>
    </row>
    <row r="1836" spans="1:11">
      <c r="A1836" t="s">
        <v>6333</v>
      </c>
      <c r="B1836" t="s">
        <v>6334</v>
      </c>
      <c r="C1836" t="s">
        <v>376</v>
      </c>
      <c r="D1836" t="s">
        <v>1159</v>
      </c>
      <c r="E1836">
        <v>4</v>
      </c>
      <c r="F1836" t="s">
        <v>1160</v>
      </c>
      <c r="G1836" s="17" t="s">
        <v>378</v>
      </c>
      <c r="H1836" t="s">
        <v>6120</v>
      </c>
      <c r="I1836" s="2">
        <v>45461</v>
      </c>
      <c r="J1836" t="s">
        <v>1475</v>
      </c>
      <c r="K1836" s="2">
        <v>45466</v>
      </c>
    </row>
    <row r="1837" spans="1:11">
      <c r="A1837" t="s">
        <v>6335</v>
      </c>
      <c r="B1837" t="s">
        <v>6336</v>
      </c>
      <c r="C1837" t="s">
        <v>454</v>
      </c>
      <c r="D1837" t="s">
        <v>1159</v>
      </c>
      <c r="E1837">
        <v>4</v>
      </c>
      <c r="F1837" t="s">
        <v>1160</v>
      </c>
      <c r="G1837" s="17" t="s">
        <v>411</v>
      </c>
      <c r="H1837" t="s">
        <v>1611</v>
      </c>
      <c r="I1837" s="2">
        <v>45534</v>
      </c>
      <c r="J1837" t="s">
        <v>1611</v>
      </c>
      <c r="K1837" s="2">
        <v>45534</v>
      </c>
    </row>
    <row r="1838" spans="1:11">
      <c r="A1838" t="s">
        <v>6337</v>
      </c>
      <c r="B1838" t="s">
        <v>6338</v>
      </c>
      <c r="C1838" t="s">
        <v>409</v>
      </c>
      <c r="D1838" t="s">
        <v>1159</v>
      </c>
      <c r="E1838">
        <v>4</v>
      </c>
      <c r="F1838" t="s">
        <v>1160</v>
      </c>
      <c r="G1838" s="17" t="s">
        <v>411</v>
      </c>
      <c r="H1838" t="s">
        <v>1475</v>
      </c>
      <c r="I1838" s="2">
        <v>45477</v>
      </c>
      <c r="J1838" t="s">
        <v>1475</v>
      </c>
      <c r="K1838" s="2">
        <v>45477</v>
      </c>
    </row>
    <row r="1839" spans="1:11">
      <c r="A1839" t="s">
        <v>6339</v>
      </c>
      <c r="B1839" t="s">
        <v>6340</v>
      </c>
      <c r="C1839" t="s">
        <v>451</v>
      </c>
      <c r="D1839" t="s">
        <v>1159</v>
      </c>
      <c r="E1839">
        <v>8</v>
      </c>
      <c r="F1839" t="s">
        <v>1160</v>
      </c>
      <c r="G1839" s="17" t="s">
        <v>453</v>
      </c>
      <c r="H1839" t="s">
        <v>1611</v>
      </c>
      <c r="I1839" s="2">
        <v>45540</v>
      </c>
      <c r="J1839" t="s">
        <v>1611</v>
      </c>
      <c r="K1839" s="2">
        <v>45540</v>
      </c>
    </row>
    <row r="1840" spans="1:11">
      <c r="A1840" t="s">
        <v>6341</v>
      </c>
      <c r="B1840" t="s">
        <v>6342</v>
      </c>
      <c r="C1840" t="s">
        <v>478</v>
      </c>
      <c r="D1840" t="s">
        <v>1159</v>
      </c>
      <c r="E1840">
        <v>4</v>
      </c>
      <c r="F1840" t="s">
        <v>1160</v>
      </c>
      <c r="G1840" s="17" t="s">
        <v>480</v>
      </c>
      <c r="H1840" t="s">
        <v>1611</v>
      </c>
      <c r="I1840" s="2">
        <v>45594</v>
      </c>
      <c r="J1840" t="s">
        <v>1611</v>
      </c>
      <c r="K1840" s="2">
        <v>45594</v>
      </c>
    </row>
    <row r="1841" spans="1:11">
      <c r="A1841" t="s">
        <v>6343</v>
      </c>
      <c r="B1841" t="s">
        <v>6344</v>
      </c>
      <c r="C1841" t="s">
        <v>6345</v>
      </c>
      <c r="D1841" t="s">
        <v>1159</v>
      </c>
      <c r="E1841">
        <v>3</v>
      </c>
      <c r="F1841" t="s">
        <v>1160</v>
      </c>
      <c r="G1841" s="17" t="s">
        <v>6346</v>
      </c>
      <c r="H1841" t="s">
        <v>1475</v>
      </c>
      <c r="I1841" s="2">
        <v>45272</v>
      </c>
      <c r="J1841" t="s">
        <v>1475</v>
      </c>
      <c r="K1841" s="2">
        <v>45272</v>
      </c>
    </row>
    <row r="1842" spans="1:11">
      <c r="A1842" t="s">
        <v>6347</v>
      </c>
      <c r="B1842" t="s">
        <v>6348</v>
      </c>
      <c r="C1842" t="s">
        <v>436</v>
      </c>
      <c r="D1842" t="s">
        <v>1159</v>
      </c>
      <c r="E1842">
        <v>6</v>
      </c>
      <c r="F1842" t="s">
        <v>1160</v>
      </c>
      <c r="G1842" s="17" t="s">
        <v>438</v>
      </c>
      <c r="H1842" t="s">
        <v>1611</v>
      </c>
      <c r="I1842" s="2">
        <v>45529</v>
      </c>
      <c r="J1842" t="s">
        <v>1611</v>
      </c>
      <c r="K1842" s="2">
        <v>45629</v>
      </c>
    </row>
    <row r="1843" spans="1:11">
      <c r="A1843" t="s">
        <v>6349</v>
      </c>
      <c r="B1843" t="s">
        <v>6350</v>
      </c>
      <c r="C1843" t="s">
        <v>442</v>
      </c>
      <c r="D1843" t="s">
        <v>1159</v>
      </c>
      <c r="E1843">
        <v>4</v>
      </c>
      <c r="F1843" t="s">
        <v>1160</v>
      </c>
      <c r="G1843" s="17" t="s">
        <v>444</v>
      </c>
      <c r="H1843" t="s">
        <v>1611</v>
      </c>
      <c r="I1843" s="2">
        <v>45529</v>
      </c>
      <c r="J1843" t="s">
        <v>1611</v>
      </c>
      <c r="K1843" s="2">
        <v>45529</v>
      </c>
    </row>
    <row r="1844" spans="1:11">
      <c r="A1844" t="s">
        <v>6351</v>
      </c>
      <c r="B1844" t="s">
        <v>6352</v>
      </c>
      <c r="C1844" t="s">
        <v>293</v>
      </c>
      <c r="D1844" t="s">
        <v>1159</v>
      </c>
      <c r="E1844">
        <v>4</v>
      </c>
      <c r="F1844" t="s">
        <v>1160</v>
      </c>
      <c r="G1844" s="17" t="s">
        <v>296</v>
      </c>
      <c r="H1844" t="s">
        <v>1243</v>
      </c>
      <c r="I1844" s="2">
        <v>44902</v>
      </c>
      <c r="J1844" t="s">
        <v>1243</v>
      </c>
      <c r="K1844" s="2">
        <v>44970</v>
      </c>
    </row>
    <row r="1845" spans="1:11">
      <c r="A1845" t="s">
        <v>6353</v>
      </c>
      <c r="B1845" t="s">
        <v>6352</v>
      </c>
      <c r="C1845" t="s">
        <v>293</v>
      </c>
      <c r="D1845" t="s">
        <v>1159</v>
      </c>
      <c r="E1845">
        <v>4</v>
      </c>
      <c r="F1845" t="s">
        <v>1160</v>
      </c>
      <c r="G1845" s="17" t="s">
        <v>6354</v>
      </c>
      <c r="H1845" t="s">
        <v>1243</v>
      </c>
      <c r="I1845" s="2">
        <v>44965</v>
      </c>
      <c r="J1845" t="s">
        <v>1243</v>
      </c>
      <c r="K1845" s="2">
        <v>44970</v>
      </c>
    </row>
    <row r="1846" spans="1:11">
      <c r="A1846" t="s">
        <v>6355</v>
      </c>
      <c r="B1846" t="s">
        <v>6356</v>
      </c>
      <c r="C1846" t="s">
        <v>382</v>
      </c>
      <c r="D1846" t="s">
        <v>1159</v>
      </c>
      <c r="E1846">
        <v>4</v>
      </c>
      <c r="F1846" t="s">
        <v>1160</v>
      </c>
      <c r="G1846" s="17" t="s">
        <v>384</v>
      </c>
      <c r="H1846" t="s">
        <v>6120</v>
      </c>
      <c r="I1846" s="2">
        <v>45469</v>
      </c>
      <c r="J1846" t="s">
        <v>6120</v>
      </c>
      <c r="K1846" s="2">
        <v>45469</v>
      </c>
    </row>
    <row r="1847" spans="1:11">
      <c r="A1847" t="s">
        <v>6357</v>
      </c>
      <c r="B1847" t="s">
        <v>6358</v>
      </c>
      <c r="C1847" t="s">
        <v>427</v>
      </c>
      <c r="D1847" t="s">
        <v>1159</v>
      </c>
      <c r="E1847">
        <v>4</v>
      </c>
      <c r="F1847" t="s">
        <v>1160</v>
      </c>
      <c r="G1847" s="17" t="s">
        <v>429</v>
      </c>
      <c r="H1847" t="s">
        <v>1270</v>
      </c>
      <c r="I1847" s="2">
        <v>45509</v>
      </c>
      <c r="J1847" t="s">
        <v>1270</v>
      </c>
      <c r="K1847" s="2">
        <v>45509</v>
      </c>
    </row>
    <row r="1848" spans="1:11">
      <c r="A1848" t="s">
        <v>6359</v>
      </c>
      <c r="B1848" t="s">
        <v>6360</v>
      </c>
      <c r="C1848" t="s">
        <v>347</v>
      </c>
      <c r="D1848" t="s">
        <v>1159</v>
      </c>
      <c r="E1848">
        <v>4</v>
      </c>
      <c r="F1848" t="s">
        <v>1160</v>
      </c>
      <c r="G1848" s="17" t="s">
        <v>349</v>
      </c>
      <c r="H1848" t="s">
        <v>1301</v>
      </c>
      <c r="I1848" s="2">
        <v>45295</v>
      </c>
      <c r="J1848" t="s">
        <v>1452</v>
      </c>
      <c r="K1848" s="2">
        <v>45351</v>
      </c>
    </row>
    <row r="1849" spans="1:11">
      <c r="A1849" t="s">
        <v>6361</v>
      </c>
      <c r="B1849" t="s">
        <v>6362</v>
      </c>
      <c r="C1849" t="s">
        <v>335</v>
      </c>
      <c r="D1849" t="s">
        <v>1159</v>
      </c>
      <c r="E1849">
        <v>4</v>
      </c>
      <c r="F1849" t="s">
        <v>1160</v>
      </c>
      <c r="G1849" s="17" t="s">
        <v>337</v>
      </c>
      <c r="H1849" t="s">
        <v>1475</v>
      </c>
      <c r="I1849" s="2">
        <v>45272</v>
      </c>
      <c r="J1849" t="s">
        <v>1270</v>
      </c>
      <c r="K1849" s="2">
        <v>45274</v>
      </c>
    </row>
    <row r="1850" spans="1:11">
      <c r="A1850" t="s">
        <v>6363</v>
      </c>
      <c r="B1850" t="s">
        <v>6362</v>
      </c>
      <c r="C1850" t="s">
        <v>335</v>
      </c>
      <c r="D1850" t="s">
        <v>1159</v>
      </c>
      <c r="E1850">
        <v>8</v>
      </c>
      <c r="F1850" t="s">
        <v>1160</v>
      </c>
      <c r="G1850" s="17" t="s">
        <v>6364</v>
      </c>
      <c r="H1850" t="s">
        <v>1301</v>
      </c>
      <c r="I1850" s="2">
        <v>45321</v>
      </c>
      <c r="J1850" t="s">
        <v>1301</v>
      </c>
      <c r="K1850" s="2">
        <v>45321</v>
      </c>
    </row>
    <row r="1851" spans="1:11">
      <c r="A1851" t="s">
        <v>6365</v>
      </c>
      <c r="B1851" t="s">
        <v>6366</v>
      </c>
      <c r="C1851" t="s">
        <v>6367</v>
      </c>
      <c r="D1851" t="s">
        <v>1159</v>
      </c>
      <c r="E1851">
        <v>4</v>
      </c>
      <c r="F1851" t="s">
        <v>1160</v>
      </c>
      <c r="G1851" s="17" t="s">
        <v>6368</v>
      </c>
      <c r="H1851" t="s">
        <v>1475</v>
      </c>
      <c r="I1851" s="2">
        <v>45259</v>
      </c>
      <c r="J1851" t="s">
        <v>1452</v>
      </c>
      <c r="K1851" s="2">
        <v>45261</v>
      </c>
    </row>
    <row r="1852" spans="1:11">
      <c r="A1852" t="s">
        <v>6369</v>
      </c>
      <c r="B1852" t="s">
        <v>6370</v>
      </c>
      <c r="C1852" t="s">
        <v>424</v>
      </c>
      <c r="D1852" t="s">
        <v>1159</v>
      </c>
      <c r="E1852">
        <v>4</v>
      </c>
      <c r="F1852" t="s">
        <v>1160</v>
      </c>
      <c r="G1852" s="17" t="s">
        <v>426</v>
      </c>
      <c r="H1852" t="s">
        <v>1611</v>
      </c>
      <c r="I1852" s="2">
        <v>45509</v>
      </c>
      <c r="J1852" t="s">
        <v>1301</v>
      </c>
      <c r="K1852" s="2">
        <v>45517</v>
      </c>
    </row>
    <row r="1853" spans="1:11">
      <c r="A1853" t="s">
        <v>6371</v>
      </c>
      <c r="B1853" t="s">
        <v>6372</v>
      </c>
      <c r="C1853" t="s">
        <v>323</v>
      </c>
      <c r="D1853" t="s">
        <v>1159</v>
      </c>
      <c r="E1853">
        <v>4</v>
      </c>
      <c r="F1853" t="s">
        <v>1160</v>
      </c>
      <c r="G1853" s="17" t="s">
        <v>325</v>
      </c>
      <c r="H1853" t="s">
        <v>3735</v>
      </c>
      <c r="I1853" s="2">
        <v>45243</v>
      </c>
      <c r="J1853" t="s">
        <v>3735</v>
      </c>
      <c r="K1853" s="2">
        <v>45243</v>
      </c>
    </row>
    <row r="1854" spans="1:11">
      <c r="A1854" t="s">
        <v>6373</v>
      </c>
      <c r="B1854" t="s">
        <v>6374</v>
      </c>
      <c r="C1854" t="s">
        <v>1031</v>
      </c>
      <c r="D1854" t="s">
        <v>1159</v>
      </c>
      <c r="E1854">
        <v>15</v>
      </c>
      <c r="F1854" t="s">
        <v>1160</v>
      </c>
      <c r="G1854" s="17" t="s">
        <v>6375</v>
      </c>
      <c r="H1854" t="s">
        <v>1301</v>
      </c>
      <c r="I1854" s="2">
        <v>45607</v>
      </c>
      <c r="J1854" t="s">
        <v>1301</v>
      </c>
      <c r="K1854" s="2">
        <v>45607</v>
      </c>
    </row>
    <row r="1855" spans="1:11">
      <c r="A1855" t="s">
        <v>6376</v>
      </c>
      <c r="B1855" t="s">
        <v>6377</v>
      </c>
      <c r="C1855" t="s">
        <v>1029</v>
      </c>
      <c r="D1855" t="s">
        <v>1159</v>
      </c>
      <c r="E1855">
        <v>8</v>
      </c>
      <c r="F1855" t="s">
        <v>1160</v>
      </c>
      <c r="G1855" s="17" t="s">
        <v>6378</v>
      </c>
      <c r="H1855" t="s">
        <v>1611</v>
      </c>
      <c r="I1855" s="2">
        <v>45608</v>
      </c>
      <c r="J1855" t="s">
        <v>1611</v>
      </c>
      <c r="K1855" s="2">
        <v>45608</v>
      </c>
    </row>
    <row r="1856" spans="1:11">
      <c r="A1856" t="s">
        <v>6379</v>
      </c>
      <c r="B1856" t="s">
        <v>6380</v>
      </c>
      <c r="C1856" t="s">
        <v>474</v>
      </c>
      <c r="D1856" t="s">
        <v>1159</v>
      </c>
      <c r="E1856">
        <v>4</v>
      </c>
      <c r="F1856" t="s">
        <v>1160</v>
      </c>
      <c r="G1856" s="17" t="s">
        <v>476</v>
      </c>
      <c r="H1856" t="s">
        <v>1301</v>
      </c>
      <c r="I1856" s="2">
        <v>45559</v>
      </c>
      <c r="J1856" t="s">
        <v>1301</v>
      </c>
      <c r="K1856" s="2">
        <v>45559</v>
      </c>
    </row>
    <row r="1857" spans="1:11">
      <c r="A1857" t="s">
        <v>6381</v>
      </c>
      <c r="B1857" t="s">
        <v>6382</v>
      </c>
      <c r="C1857" t="s">
        <v>1019</v>
      </c>
      <c r="D1857" t="s">
        <v>1159</v>
      </c>
      <c r="E1857">
        <v>4</v>
      </c>
      <c r="F1857" t="s">
        <v>1160</v>
      </c>
      <c r="G1857" s="17" t="s">
        <v>6383</v>
      </c>
      <c r="H1857" t="s">
        <v>1475</v>
      </c>
      <c r="I1857" s="2">
        <v>45484</v>
      </c>
      <c r="J1857" t="s">
        <v>1475</v>
      </c>
      <c r="K1857" s="2">
        <v>45484</v>
      </c>
    </row>
    <row r="1858" spans="1:11">
      <c r="A1858" t="s">
        <v>6384</v>
      </c>
      <c r="B1858" t="s">
        <v>6385</v>
      </c>
      <c r="C1858" t="s">
        <v>1025</v>
      </c>
      <c r="D1858" t="s">
        <v>1159</v>
      </c>
      <c r="E1858">
        <v>4</v>
      </c>
      <c r="F1858" t="s">
        <v>1160</v>
      </c>
      <c r="G1858" s="17" t="s">
        <v>6386</v>
      </c>
      <c r="H1858" t="s">
        <v>1475</v>
      </c>
      <c r="I1858" s="2">
        <v>45471</v>
      </c>
      <c r="J1858" t="s">
        <v>1475</v>
      </c>
      <c r="K1858" s="2">
        <v>45471</v>
      </c>
    </row>
    <row r="1859" spans="1:11">
      <c r="A1859" t="s">
        <v>6387</v>
      </c>
      <c r="B1859" t="s">
        <v>6388</v>
      </c>
      <c r="C1859" t="s">
        <v>6389</v>
      </c>
      <c r="D1859" t="s">
        <v>1159</v>
      </c>
      <c r="E1859">
        <v>8</v>
      </c>
      <c r="F1859" t="s">
        <v>1160</v>
      </c>
      <c r="G1859" s="17" t="s">
        <v>6390</v>
      </c>
      <c r="H1859" t="s">
        <v>1452</v>
      </c>
      <c r="I1859" s="2">
        <v>45103</v>
      </c>
      <c r="J1859" t="s">
        <v>2940</v>
      </c>
      <c r="K1859" s="2">
        <v>45104</v>
      </c>
    </row>
    <row r="1860" spans="1:11">
      <c r="A1860" t="s">
        <v>6391</v>
      </c>
      <c r="B1860" t="s">
        <v>6392</v>
      </c>
      <c r="C1860" t="s">
        <v>6393</v>
      </c>
      <c r="D1860" t="s">
        <v>1159</v>
      </c>
      <c r="E1860">
        <v>8</v>
      </c>
      <c r="F1860" t="s">
        <v>1160</v>
      </c>
      <c r="G1860" s="17" t="s">
        <v>6394</v>
      </c>
      <c r="H1860" t="s">
        <v>1243</v>
      </c>
      <c r="I1860" s="2">
        <v>44942</v>
      </c>
      <c r="J1860" t="s">
        <v>1243</v>
      </c>
      <c r="K1860" s="2">
        <v>44942</v>
      </c>
    </row>
    <row r="1861" spans="1:11">
      <c r="A1861" t="s">
        <v>6395</v>
      </c>
      <c r="B1861" t="s">
        <v>6396</v>
      </c>
      <c r="C1861" t="s">
        <v>493</v>
      </c>
      <c r="D1861" t="s">
        <v>1159</v>
      </c>
      <c r="E1861">
        <v>4</v>
      </c>
      <c r="F1861" t="s">
        <v>1160</v>
      </c>
      <c r="G1861" s="17" t="s">
        <v>495</v>
      </c>
      <c r="H1861" t="s">
        <v>1611</v>
      </c>
      <c r="I1861" s="2">
        <v>45661</v>
      </c>
      <c r="J1861" t="s">
        <v>1611</v>
      </c>
      <c r="K1861" s="2">
        <v>45661</v>
      </c>
    </row>
    <row r="1862" spans="1:11">
      <c r="A1862" t="s">
        <v>6397</v>
      </c>
      <c r="B1862" t="s">
        <v>6398</v>
      </c>
      <c r="C1862" t="s">
        <v>314</v>
      </c>
      <c r="D1862" t="s">
        <v>1159</v>
      </c>
      <c r="E1862">
        <v>9</v>
      </c>
      <c r="F1862" t="s">
        <v>1160</v>
      </c>
      <c r="G1862" s="17" t="s">
        <v>316</v>
      </c>
      <c r="H1862" t="s">
        <v>1475</v>
      </c>
      <c r="I1862" s="2">
        <v>45230</v>
      </c>
      <c r="J1862" t="s">
        <v>1301</v>
      </c>
      <c r="K1862" s="2">
        <v>45299</v>
      </c>
    </row>
    <row r="1863" spans="1:11">
      <c r="A1863" t="s">
        <v>6399</v>
      </c>
      <c r="B1863" t="s">
        <v>6400</v>
      </c>
      <c r="C1863" t="s">
        <v>412</v>
      </c>
      <c r="D1863" t="s">
        <v>1159</v>
      </c>
      <c r="E1863">
        <v>9</v>
      </c>
      <c r="F1863" t="s">
        <v>1160</v>
      </c>
      <c r="G1863" s="17" t="s">
        <v>414</v>
      </c>
      <c r="H1863" t="s">
        <v>1475</v>
      </c>
      <c r="I1863" s="2">
        <v>45485</v>
      </c>
      <c r="J1863" t="s">
        <v>1475</v>
      </c>
      <c r="K1863" s="2">
        <v>45485</v>
      </c>
    </row>
    <row r="1864" spans="1:11">
      <c r="A1864" t="s">
        <v>6401</v>
      </c>
      <c r="B1864" t="s">
        <v>6402</v>
      </c>
      <c r="C1864" t="s">
        <v>317</v>
      </c>
      <c r="D1864" t="s">
        <v>1159</v>
      </c>
      <c r="E1864">
        <v>9</v>
      </c>
      <c r="F1864" t="s">
        <v>1160</v>
      </c>
      <c r="G1864" s="17" t="s">
        <v>319</v>
      </c>
      <c r="H1864" t="s">
        <v>3232</v>
      </c>
      <c r="I1864" s="2">
        <v>45233</v>
      </c>
      <c r="J1864" t="s">
        <v>3232</v>
      </c>
      <c r="K1864" s="2">
        <v>45233</v>
      </c>
    </row>
    <row r="1865" spans="1:11">
      <c r="A1865" t="s">
        <v>6403</v>
      </c>
      <c r="B1865" t="s">
        <v>6404</v>
      </c>
      <c r="C1865" t="s">
        <v>400</v>
      </c>
      <c r="D1865" t="s">
        <v>1159</v>
      </c>
      <c r="E1865">
        <v>9</v>
      </c>
      <c r="F1865" t="s">
        <v>1160</v>
      </c>
      <c r="G1865" s="17" t="s">
        <v>402</v>
      </c>
      <c r="H1865" t="s">
        <v>1475</v>
      </c>
      <c r="I1865" s="2">
        <v>45484</v>
      </c>
      <c r="J1865" t="s">
        <v>1270</v>
      </c>
      <c r="K1865" s="2">
        <v>45527</v>
      </c>
    </row>
    <row r="1866" spans="1:11">
      <c r="A1866" t="s">
        <v>6405</v>
      </c>
      <c r="B1866" t="s">
        <v>6406</v>
      </c>
      <c r="C1866" t="s">
        <v>490</v>
      </c>
      <c r="D1866" t="s">
        <v>1159</v>
      </c>
      <c r="E1866">
        <v>3</v>
      </c>
      <c r="F1866" t="s">
        <v>1160</v>
      </c>
      <c r="G1866" s="17" t="s">
        <v>492</v>
      </c>
      <c r="H1866" t="s">
        <v>1611</v>
      </c>
      <c r="I1866" s="2">
        <v>45594</v>
      </c>
      <c r="J1866" t="s">
        <v>1611</v>
      </c>
      <c r="K1866" s="2">
        <v>45594</v>
      </c>
    </row>
    <row r="1867" spans="1:11">
      <c r="A1867" t="s">
        <v>6407</v>
      </c>
      <c r="B1867" t="s">
        <v>6408</v>
      </c>
      <c r="C1867" t="s">
        <v>6409</v>
      </c>
      <c r="D1867" t="s">
        <v>1159</v>
      </c>
      <c r="E1867">
        <v>25</v>
      </c>
      <c r="F1867" t="s">
        <v>1160</v>
      </c>
      <c r="G1867" s="17" t="s">
        <v>6410</v>
      </c>
      <c r="H1867" t="s">
        <v>1270</v>
      </c>
      <c r="I1867" s="2">
        <v>43929</v>
      </c>
      <c r="J1867" t="s">
        <v>1270</v>
      </c>
      <c r="K1867" s="2">
        <v>43929</v>
      </c>
    </row>
    <row r="1868" spans="1:11">
      <c r="A1868" t="s">
        <v>6411</v>
      </c>
      <c r="B1868" t="s">
        <v>6412</v>
      </c>
      <c r="C1868" t="s">
        <v>379</v>
      </c>
      <c r="D1868" t="s">
        <v>1159</v>
      </c>
      <c r="E1868">
        <v>6</v>
      </c>
      <c r="F1868" t="s">
        <v>1160</v>
      </c>
      <c r="G1868" s="17" t="s">
        <v>381</v>
      </c>
      <c r="H1868" t="s">
        <v>1475</v>
      </c>
      <c r="I1868" s="2">
        <v>45471</v>
      </c>
      <c r="J1868" t="s">
        <v>1270</v>
      </c>
      <c r="K1868" s="2">
        <v>45792</v>
      </c>
    </row>
    <row r="1869" spans="1:11">
      <c r="A1869" t="s">
        <v>6413</v>
      </c>
      <c r="B1869" t="s">
        <v>6414</v>
      </c>
      <c r="C1869" t="s">
        <v>6415</v>
      </c>
      <c r="D1869" t="s">
        <v>1159</v>
      </c>
      <c r="E1869">
        <v>8</v>
      </c>
      <c r="F1869" t="s">
        <v>1160</v>
      </c>
      <c r="G1869" s="17" t="s">
        <v>6416</v>
      </c>
      <c r="H1869" t="s">
        <v>1611</v>
      </c>
      <c r="I1869" s="2">
        <v>45768</v>
      </c>
      <c r="J1869" t="s">
        <v>1611</v>
      </c>
      <c r="K1869" s="2">
        <v>45768</v>
      </c>
    </row>
    <row r="1870" spans="1:11">
      <c r="A1870" t="s">
        <v>6417</v>
      </c>
      <c r="B1870" t="s">
        <v>6418</v>
      </c>
      <c r="C1870" t="s">
        <v>6419</v>
      </c>
      <c r="D1870" t="s">
        <v>1159</v>
      </c>
      <c r="E1870">
        <v>8</v>
      </c>
      <c r="F1870" t="s">
        <v>1160</v>
      </c>
      <c r="G1870" s="17" t="s">
        <v>6420</v>
      </c>
      <c r="H1870" t="s">
        <v>1243</v>
      </c>
      <c r="I1870" s="2">
        <v>44902</v>
      </c>
      <c r="J1870" t="s">
        <v>1243</v>
      </c>
      <c r="K1870" s="2">
        <v>44902</v>
      </c>
    </row>
    <row r="1871" spans="1:11">
      <c r="A1871" t="s">
        <v>6421</v>
      </c>
      <c r="B1871" t="s">
        <v>6422</v>
      </c>
      <c r="C1871" t="s">
        <v>484</v>
      </c>
      <c r="D1871" t="s">
        <v>1159</v>
      </c>
      <c r="E1871">
        <v>8</v>
      </c>
      <c r="F1871" t="s">
        <v>1160</v>
      </c>
      <c r="G1871" s="17" t="s">
        <v>486</v>
      </c>
      <c r="H1871" t="s">
        <v>1611</v>
      </c>
      <c r="I1871" s="2">
        <v>45661</v>
      </c>
      <c r="J1871" t="s">
        <v>1611</v>
      </c>
      <c r="K1871" s="2">
        <v>45673</v>
      </c>
    </row>
    <row r="1872" spans="1:11">
      <c r="A1872" t="s">
        <v>6423</v>
      </c>
      <c r="B1872" t="s">
        <v>6424</v>
      </c>
      <c r="C1872" t="s">
        <v>6424</v>
      </c>
      <c r="D1872" t="s">
        <v>1159</v>
      </c>
      <c r="E1872">
        <v>4</v>
      </c>
      <c r="F1872" t="s">
        <v>1160</v>
      </c>
      <c r="G1872" s="17" t="s">
        <v>6425</v>
      </c>
      <c r="H1872" t="s">
        <v>1232</v>
      </c>
      <c r="I1872" s="2">
        <v>42817</v>
      </c>
      <c r="J1872" t="s">
        <v>1232</v>
      </c>
      <c r="K1872" s="2">
        <v>42818</v>
      </c>
    </row>
    <row r="1873" spans="1:11">
      <c r="A1873" t="s">
        <v>6426</v>
      </c>
      <c r="B1873" t="s">
        <v>6427</v>
      </c>
      <c r="C1873" t="s">
        <v>421</v>
      </c>
      <c r="D1873" t="s">
        <v>1159</v>
      </c>
      <c r="E1873">
        <v>4</v>
      </c>
      <c r="F1873" t="s">
        <v>1160</v>
      </c>
      <c r="G1873" s="17" t="s">
        <v>423</v>
      </c>
      <c r="H1873" t="s">
        <v>1270</v>
      </c>
      <c r="I1873" s="2">
        <v>45509</v>
      </c>
      <c r="J1873" t="s">
        <v>1270</v>
      </c>
      <c r="K1873" s="2">
        <v>45509</v>
      </c>
    </row>
    <row r="1874" spans="1:11">
      <c r="A1874" t="s">
        <v>6428</v>
      </c>
      <c r="B1874" t="s">
        <v>6429</v>
      </c>
      <c r="C1874" t="s">
        <v>391</v>
      </c>
      <c r="D1874" t="s">
        <v>1159</v>
      </c>
      <c r="E1874">
        <v>2</v>
      </c>
      <c r="F1874" t="s">
        <v>1160</v>
      </c>
      <c r="G1874" s="17" t="s">
        <v>393</v>
      </c>
      <c r="H1874" t="s">
        <v>1475</v>
      </c>
      <c r="I1874" s="2">
        <v>45461</v>
      </c>
      <c r="J1874" t="s">
        <v>1475</v>
      </c>
      <c r="K1874" s="2">
        <v>45461</v>
      </c>
    </row>
    <row r="1875" spans="1:11">
      <c r="A1875" t="s">
        <v>6430</v>
      </c>
      <c r="B1875" t="s">
        <v>6431</v>
      </c>
      <c r="C1875" t="s">
        <v>388</v>
      </c>
      <c r="D1875" t="s">
        <v>1159</v>
      </c>
      <c r="E1875">
        <v>2</v>
      </c>
      <c r="F1875" t="s">
        <v>1160</v>
      </c>
      <c r="G1875" s="17" t="s">
        <v>390</v>
      </c>
      <c r="H1875" t="s">
        <v>1475</v>
      </c>
      <c r="I1875" s="2">
        <v>45461</v>
      </c>
      <c r="J1875" t="s">
        <v>1475</v>
      </c>
      <c r="K1875" s="2">
        <v>45461</v>
      </c>
    </row>
    <row r="1876" spans="1:11">
      <c r="A1876" t="s">
        <v>6432</v>
      </c>
      <c r="B1876" t="s">
        <v>6433</v>
      </c>
      <c r="C1876" t="s">
        <v>320</v>
      </c>
      <c r="D1876" t="s">
        <v>1159</v>
      </c>
      <c r="E1876">
        <v>4</v>
      </c>
      <c r="F1876" t="s">
        <v>1160</v>
      </c>
      <c r="G1876" s="17" t="s">
        <v>322</v>
      </c>
      <c r="H1876" t="s">
        <v>1452</v>
      </c>
      <c r="I1876" s="2">
        <v>45230</v>
      </c>
      <c r="J1876" t="s">
        <v>1452</v>
      </c>
      <c r="K1876" s="2">
        <v>45230</v>
      </c>
    </row>
    <row r="1877" spans="1:11">
      <c r="A1877" t="s">
        <v>6434</v>
      </c>
      <c r="B1877" t="s">
        <v>6433</v>
      </c>
      <c r="C1877" t="s">
        <v>320</v>
      </c>
      <c r="D1877" t="s">
        <v>1159</v>
      </c>
      <c r="E1877">
        <v>4</v>
      </c>
      <c r="F1877" t="s">
        <v>1160</v>
      </c>
      <c r="G1877" s="17" t="s">
        <v>6435</v>
      </c>
      <c r="H1877" t="s">
        <v>1475</v>
      </c>
      <c r="I1877" s="2">
        <v>45224</v>
      </c>
      <c r="J1877" t="s">
        <v>1452</v>
      </c>
      <c r="K1877" s="2">
        <v>45415</v>
      </c>
    </row>
    <row r="1878" spans="1:11">
      <c r="A1878" t="s">
        <v>6436</v>
      </c>
      <c r="B1878" t="s">
        <v>6437</v>
      </c>
      <c r="C1878" t="s">
        <v>1017</v>
      </c>
      <c r="D1878" t="s">
        <v>1159</v>
      </c>
      <c r="E1878">
        <v>4</v>
      </c>
      <c r="F1878" t="s">
        <v>1160</v>
      </c>
      <c r="G1878" s="17" t="s">
        <v>6438</v>
      </c>
      <c r="H1878" t="s">
        <v>1452</v>
      </c>
      <c r="I1878" s="2">
        <v>45230</v>
      </c>
      <c r="J1878" t="s">
        <v>1452</v>
      </c>
      <c r="K1878" s="2">
        <v>45230</v>
      </c>
    </row>
    <row r="1879" spans="1:11">
      <c r="A1879" t="s">
        <v>6439</v>
      </c>
      <c r="B1879" t="s">
        <v>6437</v>
      </c>
      <c r="C1879" t="s">
        <v>1017</v>
      </c>
      <c r="D1879" t="s">
        <v>1159</v>
      </c>
      <c r="E1879">
        <v>4</v>
      </c>
      <c r="F1879" t="s">
        <v>1160</v>
      </c>
      <c r="G1879" s="17" t="s">
        <v>6440</v>
      </c>
      <c r="H1879" t="s">
        <v>1475</v>
      </c>
      <c r="I1879" s="2">
        <v>45224</v>
      </c>
      <c r="J1879" t="s">
        <v>1475</v>
      </c>
      <c r="K1879" s="2">
        <v>45224</v>
      </c>
    </row>
    <row r="1880" spans="1:11">
      <c r="A1880" t="s">
        <v>6441</v>
      </c>
      <c r="B1880" t="s">
        <v>6442</v>
      </c>
      <c r="C1880" t="s">
        <v>374</v>
      </c>
      <c r="D1880" t="s">
        <v>1159</v>
      </c>
      <c r="E1880">
        <v>4</v>
      </c>
      <c r="F1880" t="s">
        <v>1160</v>
      </c>
      <c r="G1880" s="17" t="s">
        <v>343</v>
      </c>
      <c r="H1880" t="s">
        <v>1475</v>
      </c>
      <c r="I1880" s="2">
        <v>45455</v>
      </c>
      <c r="J1880" t="s">
        <v>1475</v>
      </c>
      <c r="K1880" s="2">
        <v>45455</v>
      </c>
    </row>
    <row r="1881" spans="1:11">
      <c r="A1881" t="s">
        <v>6443</v>
      </c>
      <c r="B1881" t="s">
        <v>6444</v>
      </c>
      <c r="C1881" t="s">
        <v>350</v>
      </c>
      <c r="D1881" t="s">
        <v>1159</v>
      </c>
      <c r="E1881">
        <v>4</v>
      </c>
      <c r="F1881" t="s">
        <v>1160</v>
      </c>
      <c r="G1881" s="17" t="s">
        <v>343</v>
      </c>
      <c r="H1881" t="s">
        <v>1301</v>
      </c>
      <c r="I1881" s="2">
        <v>45313</v>
      </c>
      <c r="J1881" t="s">
        <v>1301</v>
      </c>
      <c r="K1881" s="2">
        <v>45313</v>
      </c>
    </row>
    <row r="1882" spans="1:11">
      <c r="A1882" t="s">
        <v>6445</v>
      </c>
      <c r="B1882" t="s">
        <v>6446</v>
      </c>
      <c r="C1882" t="s">
        <v>341</v>
      </c>
      <c r="D1882" t="s">
        <v>1159</v>
      </c>
      <c r="E1882">
        <v>4</v>
      </c>
      <c r="F1882" t="s">
        <v>1160</v>
      </c>
      <c r="G1882" s="17" t="s">
        <v>343</v>
      </c>
      <c r="H1882" t="s">
        <v>1475</v>
      </c>
      <c r="I1882" s="2">
        <v>45286</v>
      </c>
      <c r="J1882" t="s">
        <v>1270</v>
      </c>
      <c r="K1882" s="2">
        <v>45286</v>
      </c>
    </row>
    <row r="1883" spans="1:11">
      <c r="A1883" t="s">
        <v>6447</v>
      </c>
      <c r="B1883" t="s">
        <v>6448</v>
      </c>
      <c r="C1883" t="s">
        <v>456</v>
      </c>
      <c r="D1883" t="s">
        <v>1159</v>
      </c>
      <c r="E1883">
        <v>4</v>
      </c>
      <c r="F1883" t="s">
        <v>1160</v>
      </c>
      <c r="G1883" s="17" t="s">
        <v>458</v>
      </c>
      <c r="H1883" t="s">
        <v>1611</v>
      </c>
      <c r="I1883" s="2">
        <v>45544</v>
      </c>
      <c r="J1883" t="s">
        <v>1611</v>
      </c>
      <c r="K1883" s="2">
        <v>45544</v>
      </c>
    </row>
    <row r="1884" spans="1:11">
      <c r="A1884" t="s">
        <v>6449</v>
      </c>
      <c r="B1884" t="s">
        <v>6450</v>
      </c>
      <c r="C1884" t="s">
        <v>459</v>
      </c>
      <c r="D1884" t="s">
        <v>1159</v>
      </c>
      <c r="E1884">
        <v>4</v>
      </c>
      <c r="F1884" t="s">
        <v>1160</v>
      </c>
      <c r="G1884" s="17" t="s">
        <v>461</v>
      </c>
      <c r="H1884" t="s">
        <v>1611</v>
      </c>
      <c r="I1884" s="2">
        <v>45544</v>
      </c>
      <c r="J1884" t="s">
        <v>1611</v>
      </c>
      <c r="K1884" s="2">
        <v>45544</v>
      </c>
    </row>
    <row r="1885" spans="1:11">
      <c r="A1885" t="s">
        <v>6451</v>
      </c>
      <c r="B1885" t="s">
        <v>6452</v>
      </c>
      <c r="C1885" t="s">
        <v>6452</v>
      </c>
      <c r="D1885" t="s">
        <v>1159</v>
      </c>
      <c r="E1885">
        <v>9</v>
      </c>
      <c r="F1885" t="s">
        <v>1160</v>
      </c>
      <c r="G1885" s="17" t="s">
        <v>6453</v>
      </c>
      <c r="H1885" t="s">
        <v>1232</v>
      </c>
      <c r="I1885" s="2">
        <v>42850</v>
      </c>
      <c r="J1885" t="s">
        <v>1232</v>
      </c>
      <c r="K1885" s="2">
        <v>42850</v>
      </c>
    </row>
    <row r="1886" spans="1:11">
      <c r="A1886" t="s">
        <v>6454</v>
      </c>
      <c r="B1886" t="s">
        <v>6452</v>
      </c>
      <c r="C1886" t="s">
        <v>6452</v>
      </c>
      <c r="D1886" t="s">
        <v>1159</v>
      </c>
      <c r="E1886">
        <v>3</v>
      </c>
      <c r="F1886" t="s">
        <v>1160</v>
      </c>
      <c r="G1886" s="17" t="s">
        <v>6455</v>
      </c>
      <c r="H1886" t="s">
        <v>1232</v>
      </c>
      <c r="I1886" s="2">
        <v>43192</v>
      </c>
      <c r="J1886" t="s">
        <v>1232</v>
      </c>
      <c r="K1886" s="2">
        <v>43192</v>
      </c>
    </row>
    <row r="1887" spans="1:11">
      <c r="A1887" t="s">
        <v>6456</v>
      </c>
      <c r="B1887" t="s">
        <v>6457</v>
      </c>
      <c r="C1887" t="s">
        <v>6457</v>
      </c>
      <c r="D1887" t="s">
        <v>1159</v>
      </c>
      <c r="E1887">
        <v>2</v>
      </c>
      <c r="F1887" t="s">
        <v>1160</v>
      </c>
      <c r="G1887" s="17" t="s">
        <v>6458</v>
      </c>
      <c r="H1887" t="s">
        <v>1232</v>
      </c>
      <c r="I1887" s="2">
        <v>42850</v>
      </c>
      <c r="J1887" t="s">
        <v>1232</v>
      </c>
      <c r="K1887" s="2">
        <v>42850</v>
      </c>
    </row>
    <row r="1888" spans="1:11">
      <c r="A1888" t="s">
        <v>6459</v>
      </c>
      <c r="B1888" t="s">
        <v>6460</v>
      </c>
      <c r="C1888" t="s">
        <v>6460</v>
      </c>
      <c r="D1888" t="s">
        <v>1159</v>
      </c>
      <c r="E1888">
        <v>12</v>
      </c>
      <c r="F1888" t="s">
        <v>1160</v>
      </c>
      <c r="G1888" s="17" t="s">
        <v>6461</v>
      </c>
      <c r="H1888" t="s">
        <v>1232</v>
      </c>
      <c r="I1888" s="2">
        <v>43006</v>
      </c>
      <c r="J1888" t="s">
        <v>1356</v>
      </c>
      <c r="K1888" s="2">
        <v>43110</v>
      </c>
    </row>
    <row r="1889" spans="1:11">
      <c r="A1889" t="s">
        <v>6462</v>
      </c>
      <c r="B1889" t="s">
        <v>6460</v>
      </c>
      <c r="C1889" t="s">
        <v>6460</v>
      </c>
      <c r="D1889" t="s">
        <v>1159</v>
      </c>
      <c r="E1889">
        <v>2</v>
      </c>
      <c r="F1889" t="s">
        <v>1160</v>
      </c>
      <c r="G1889" s="17" t="s">
        <v>6463</v>
      </c>
      <c r="H1889" t="s">
        <v>1232</v>
      </c>
      <c r="I1889" s="2">
        <v>42838</v>
      </c>
      <c r="J1889" t="s">
        <v>1232</v>
      </c>
      <c r="K1889" s="2">
        <v>42853</v>
      </c>
    </row>
    <row r="1890" spans="1:11">
      <c r="A1890" t="s">
        <v>6464</v>
      </c>
      <c r="B1890" t="s">
        <v>6465</v>
      </c>
      <c r="C1890" t="s">
        <v>698</v>
      </c>
      <c r="D1890" t="s">
        <v>1159</v>
      </c>
      <c r="E1890">
        <v>2</v>
      </c>
      <c r="F1890" t="s">
        <v>1160</v>
      </c>
      <c r="G1890" s="17" t="s">
        <v>700</v>
      </c>
      <c r="H1890" t="s">
        <v>1270</v>
      </c>
      <c r="I1890" s="2">
        <v>45264</v>
      </c>
      <c r="J1890" t="s">
        <v>1270</v>
      </c>
      <c r="K1890" s="2">
        <v>45264</v>
      </c>
    </row>
    <row r="1891" spans="1:11">
      <c r="A1891" t="s">
        <v>6466</v>
      </c>
      <c r="B1891" t="s">
        <v>6467</v>
      </c>
      <c r="C1891" t="s">
        <v>6467</v>
      </c>
      <c r="D1891" t="s">
        <v>1159</v>
      </c>
      <c r="E1891">
        <v>6</v>
      </c>
      <c r="F1891" t="s">
        <v>1160</v>
      </c>
      <c r="G1891" s="17" t="s">
        <v>6468</v>
      </c>
      <c r="H1891" t="s">
        <v>1232</v>
      </c>
      <c r="I1891" s="2">
        <v>42807</v>
      </c>
      <c r="J1891" t="s">
        <v>1232</v>
      </c>
      <c r="K1891" s="2">
        <v>42818</v>
      </c>
    </row>
    <row r="1892" spans="1:11">
      <c r="A1892" t="s">
        <v>6469</v>
      </c>
      <c r="B1892" t="s">
        <v>6470</v>
      </c>
      <c r="C1892" t="s">
        <v>6470</v>
      </c>
      <c r="D1892" t="s">
        <v>1159</v>
      </c>
      <c r="E1892">
        <v>6</v>
      </c>
      <c r="F1892" t="s">
        <v>1160</v>
      </c>
      <c r="G1892" s="17" t="s">
        <v>6471</v>
      </c>
      <c r="H1892" t="s">
        <v>1232</v>
      </c>
      <c r="I1892" s="2">
        <v>42807</v>
      </c>
      <c r="J1892" t="s">
        <v>1232</v>
      </c>
      <c r="K1892" s="2">
        <v>42807</v>
      </c>
    </row>
    <row r="1893" spans="1:11">
      <c r="A1893" t="s">
        <v>6472</v>
      </c>
      <c r="B1893" t="s">
        <v>6473</v>
      </c>
      <c r="C1893" t="s">
        <v>6473</v>
      </c>
      <c r="D1893" t="s">
        <v>1230</v>
      </c>
      <c r="E1893">
        <v>4</v>
      </c>
      <c r="F1893" t="s">
        <v>1160</v>
      </c>
      <c r="G1893" s="17" t="s">
        <v>6474</v>
      </c>
      <c r="H1893" t="s">
        <v>1301</v>
      </c>
      <c r="I1893" s="2">
        <v>43669</v>
      </c>
      <c r="J1893" t="s">
        <v>1301</v>
      </c>
      <c r="K1893" s="2">
        <v>43669</v>
      </c>
    </row>
    <row r="1894" spans="1:11">
      <c r="A1894" t="s">
        <v>6475</v>
      </c>
      <c r="B1894" t="s">
        <v>6476</v>
      </c>
      <c r="C1894" t="s">
        <v>6476</v>
      </c>
      <c r="D1894" t="s">
        <v>1230</v>
      </c>
      <c r="E1894">
        <v>4</v>
      </c>
      <c r="F1894" t="s">
        <v>1160</v>
      </c>
      <c r="G1894" s="17" t="s">
        <v>6477</v>
      </c>
      <c r="H1894" t="s">
        <v>1301</v>
      </c>
      <c r="I1894" s="2">
        <v>43644</v>
      </c>
      <c r="J1894" t="s">
        <v>1270</v>
      </c>
      <c r="K1894" s="2">
        <v>43704</v>
      </c>
    </row>
    <row r="1895" spans="1:11">
      <c r="A1895" t="s">
        <v>6478</v>
      </c>
      <c r="B1895" t="s">
        <v>6479</v>
      </c>
      <c r="C1895" t="s">
        <v>6476</v>
      </c>
      <c r="D1895" t="s">
        <v>1230</v>
      </c>
      <c r="E1895">
        <v>4</v>
      </c>
      <c r="F1895" t="s">
        <v>1160</v>
      </c>
      <c r="G1895" s="17" t="s">
        <v>6477</v>
      </c>
      <c r="H1895" t="s">
        <v>1733</v>
      </c>
      <c r="I1895" s="2">
        <v>43704</v>
      </c>
      <c r="J1895" t="s">
        <v>1733</v>
      </c>
      <c r="K1895" s="2">
        <v>43704</v>
      </c>
    </row>
    <row r="1896" spans="1:11">
      <c r="A1896" t="s">
        <v>6480</v>
      </c>
      <c r="B1896" t="s">
        <v>6481</v>
      </c>
      <c r="C1896" t="s">
        <v>6481</v>
      </c>
      <c r="D1896" t="s">
        <v>1159</v>
      </c>
      <c r="E1896">
        <v>3</v>
      </c>
      <c r="F1896" t="s">
        <v>1160</v>
      </c>
      <c r="G1896" s="17" t="s">
        <v>6482</v>
      </c>
      <c r="H1896" t="s">
        <v>1301</v>
      </c>
      <c r="I1896" s="2">
        <v>43594</v>
      </c>
      <c r="J1896" t="s">
        <v>1301</v>
      </c>
      <c r="K1896" s="2">
        <v>43594</v>
      </c>
    </row>
    <row r="1897" spans="1:11">
      <c r="A1897" t="s">
        <v>6483</v>
      </c>
      <c r="B1897" t="s">
        <v>6484</v>
      </c>
      <c r="C1897" t="s">
        <v>6481</v>
      </c>
      <c r="D1897" t="s">
        <v>1159</v>
      </c>
      <c r="E1897">
        <v>3</v>
      </c>
      <c r="F1897" t="s">
        <v>1160</v>
      </c>
      <c r="G1897" s="17" t="s">
        <v>6485</v>
      </c>
      <c r="H1897" t="s">
        <v>1352</v>
      </c>
      <c r="I1897" s="2">
        <v>44139</v>
      </c>
      <c r="J1897" t="s">
        <v>1352</v>
      </c>
      <c r="K1897" s="2">
        <v>44140</v>
      </c>
    </row>
    <row r="1898" spans="1:11">
      <c r="A1898" t="s">
        <v>6486</v>
      </c>
      <c r="B1898" t="s">
        <v>6487</v>
      </c>
      <c r="C1898" t="s">
        <v>590</v>
      </c>
      <c r="D1898" t="s">
        <v>1159</v>
      </c>
      <c r="E1898">
        <v>3</v>
      </c>
      <c r="F1898" t="s">
        <v>1160</v>
      </c>
      <c r="G1898" s="17" t="s">
        <v>592</v>
      </c>
      <c r="H1898" t="s">
        <v>1243</v>
      </c>
      <c r="I1898" s="2">
        <v>44503</v>
      </c>
      <c r="J1898" t="s">
        <v>1243</v>
      </c>
      <c r="K1898" s="2">
        <v>44503</v>
      </c>
    </row>
    <row r="1899" spans="1:11">
      <c r="A1899" t="s">
        <v>6488</v>
      </c>
      <c r="B1899" t="s">
        <v>6489</v>
      </c>
      <c r="C1899" t="s">
        <v>607</v>
      </c>
      <c r="D1899" t="s">
        <v>1159</v>
      </c>
      <c r="E1899">
        <v>3</v>
      </c>
      <c r="F1899" t="s">
        <v>1160</v>
      </c>
      <c r="G1899" s="17" t="s">
        <v>609</v>
      </c>
      <c r="H1899" t="s">
        <v>1243</v>
      </c>
      <c r="I1899" s="2">
        <v>44503</v>
      </c>
      <c r="J1899" t="s">
        <v>1243</v>
      </c>
      <c r="K1899" s="2">
        <v>44503</v>
      </c>
    </row>
    <row r="1900" spans="1:11">
      <c r="A1900" t="s">
        <v>6490</v>
      </c>
      <c r="B1900" t="s">
        <v>6491</v>
      </c>
      <c r="C1900" t="s">
        <v>1644</v>
      </c>
      <c r="D1900" t="s">
        <v>1159</v>
      </c>
      <c r="E1900">
        <v>3</v>
      </c>
      <c r="F1900" t="s">
        <v>1160</v>
      </c>
      <c r="G1900" s="17" t="s">
        <v>6492</v>
      </c>
      <c r="H1900" t="s">
        <v>1352</v>
      </c>
      <c r="I1900" s="2">
        <v>44139</v>
      </c>
      <c r="J1900" t="s">
        <v>1301</v>
      </c>
      <c r="K1900" s="2">
        <v>44140</v>
      </c>
    </row>
    <row r="1901" spans="1:11">
      <c r="A1901" t="s">
        <v>6493</v>
      </c>
      <c r="B1901" t="s">
        <v>6494</v>
      </c>
      <c r="C1901" t="s">
        <v>6494</v>
      </c>
      <c r="D1901" t="s">
        <v>1159</v>
      </c>
      <c r="E1901">
        <v>6</v>
      </c>
      <c r="F1901" t="s">
        <v>1160</v>
      </c>
      <c r="G1901" s="17" t="s">
        <v>6495</v>
      </c>
      <c r="H1901" t="s">
        <v>1301</v>
      </c>
      <c r="I1901" s="2">
        <v>43594</v>
      </c>
      <c r="J1901" t="s">
        <v>1301</v>
      </c>
      <c r="K1901" s="2">
        <v>43594</v>
      </c>
    </row>
    <row r="1902" spans="1:11">
      <c r="A1902" t="s">
        <v>6496</v>
      </c>
      <c r="B1902" t="s">
        <v>6497</v>
      </c>
      <c r="C1902" t="s">
        <v>6498</v>
      </c>
      <c r="D1902" t="s">
        <v>1159</v>
      </c>
      <c r="E1902">
        <v>6</v>
      </c>
      <c r="F1902" t="s">
        <v>1160</v>
      </c>
      <c r="G1902" s="17" t="s">
        <v>6499</v>
      </c>
      <c r="H1902" t="s">
        <v>1243</v>
      </c>
      <c r="I1902" s="2">
        <v>44503</v>
      </c>
      <c r="J1902" t="s">
        <v>1243</v>
      </c>
      <c r="K1902" s="2">
        <v>44503</v>
      </c>
    </row>
    <row r="1903" spans="1:11">
      <c r="A1903" t="s">
        <v>6500</v>
      </c>
      <c r="B1903" t="s">
        <v>6501</v>
      </c>
      <c r="C1903" t="s">
        <v>6501</v>
      </c>
      <c r="D1903" t="s">
        <v>1159</v>
      </c>
      <c r="E1903">
        <v>28</v>
      </c>
      <c r="F1903" t="s">
        <v>1160</v>
      </c>
      <c r="G1903" s="17" t="s">
        <v>6502</v>
      </c>
      <c r="H1903" t="s">
        <v>1301</v>
      </c>
      <c r="I1903" s="2">
        <v>43433</v>
      </c>
      <c r="J1903" t="s">
        <v>1301</v>
      </c>
      <c r="K1903" s="2">
        <v>43433</v>
      </c>
    </row>
    <row r="1904" spans="1:11">
      <c r="A1904" t="s">
        <v>6503</v>
      </c>
      <c r="B1904" t="s">
        <v>6504</v>
      </c>
      <c r="C1904" t="s">
        <v>6505</v>
      </c>
      <c r="D1904" t="s">
        <v>1159</v>
      </c>
      <c r="E1904">
        <v>1</v>
      </c>
      <c r="F1904" t="s">
        <v>1160</v>
      </c>
      <c r="G1904" s="17" t="s">
        <v>6506</v>
      </c>
      <c r="H1904" t="s">
        <v>1352</v>
      </c>
      <c r="I1904" s="2">
        <v>44467</v>
      </c>
      <c r="J1904" t="s">
        <v>1352</v>
      </c>
      <c r="K1904" s="2">
        <v>44468</v>
      </c>
    </row>
    <row r="1905" spans="1:11">
      <c r="A1905" t="s">
        <v>6507</v>
      </c>
      <c r="B1905" t="s">
        <v>6508</v>
      </c>
      <c r="C1905" t="s">
        <v>6509</v>
      </c>
      <c r="D1905" t="s">
        <v>1159</v>
      </c>
      <c r="E1905">
        <v>1</v>
      </c>
      <c r="F1905" t="s">
        <v>1160</v>
      </c>
      <c r="G1905" s="17" t="s">
        <v>6510</v>
      </c>
      <c r="H1905" t="s">
        <v>1352</v>
      </c>
      <c r="I1905" s="2">
        <v>44475</v>
      </c>
      <c r="J1905" t="s">
        <v>1352</v>
      </c>
      <c r="K1905" s="2">
        <v>44475</v>
      </c>
    </row>
    <row r="1906" spans="1:11">
      <c r="A1906" t="s">
        <v>6511</v>
      </c>
      <c r="B1906" t="s">
        <v>6512</v>
      </c>
      <c r="C1906" t="s">
        <v>6512</v>
      </c>
      <c r="D1906" t="s">
        <v>1159</v>
      </c>
      <c r="E1906">
        <v>12</v>
      </c>
      <c r="F1906" t="s">
        <v>1160</v>
      </c>
      <c r="G1906" s="17" t="s">
        <v>6513</v>
      </c>
      <c r="H1906" t="s">
        <v>2123</v>
      </c>
      <c r="I1906" s="2">
        <v>42362</v>
      </c>
      <c r="J1906" t="s">
        <v>1356</v>
      </c>
      <c r="K1906" s="2">
        <v>43181</v>
      </c>
    </row>
    <row r="1907" spans="1:11">
      <c r="A1907" t="s">
        <v>6514</v>
      </c>
      <c r="B1907" t="s">
        <v>6512</v>
      </c>
      <c r="C1907" t="s">
        <v>6512</v>
      </c>
      <c r="D1907" t="s">
        <v>1159</v>
      </c>
      <c r="E1907">
        <v>10</v>
      </c>
      <c r="F1907" t="s">
        <v>1160</v>
      </c>
      <c r="G1907" s="17" t="s">
        <v>6515</v>
      </c>
      <c r="H1907" t="s">
        <v>1189</v>
      </c>
      <c r="I1907" s="2">
        <v>42573</v>
      </c>
      <c r="J1907" t="s">
        <v>1356</v>
      </c>
      <c r="K1907" s="2">
        <v>43181</v>
      </c>
    </row>
    <row r="1908" spans="1:11">
      <c r="A1908" t="s">
        <v>6516</v>
      </c>
      <c r="B1908" t="s">
        <v>6517</v>
      </c>
      <c r="C1908" t="s">
        <v>6518</v>
      </c>
      <c r="D1908" t="s">
        <v>1159</v>
      </c>
      <c r="E1908">
        <v>6</v>
      </c>
      <c r="F1908" t="s">
        <v>1160</v>
      </c>
      <c r="G1908" s="17" t="s">
        <v>6519</v>
      </c>
      <c r="H1908" t="s">
        <v>1270</v>
      </c>
      <c r="I1908" s="2">
        <v>43801</v>
      </c>
      <c r="J1908" t="s">
        <v>1270</v>
      </c>
      <c r="K1908" s="2">
        <v>43818</v>
      </c>
    </row>
    <row r="1909" spans="1:11">
      <c r="A1909" t="s">
        <v>6520</v>
      </c>
      <c r="B1909" t="s">
        <v>6521</v>
      </c>
      <c r="C1909" t="s">
        <v>6521</v>
      </c>
      <c r="D1909" t="s">
        <v>1159</v>
      </c>
      <c r="E1909">
        <v>4</v>
      </c>
      <c r="F1909" t="s">
        <v>1160</v>
      </c>
      <c r="G1909" s="17" t="s">
        <v>6522</v>
      </c>
      <c r="H1909" t="s">
        <v>1189</v>
      </c>
      <c r="I1909" s="2">
        <v>42653</v>
      </c>
      <c r="J1909" t="s">
        <v>1189</v>
      </c>
      <c r="K1909" s="2">
        <v>42656</v>
      </c>
    </row>
    <row r="1910" spans="1:11">
      <c r="A1910" t="s">
        <v>6523</v>
      </c>
      <c r="B1910" t="s">
        <v>6524</v>
      </c>
      <c r="C1910" t="s">
        <v>6524</v>
      </c>
      <c r="D1910" t="s">
        <v>1159</v>
      </c>
      <c r="E1910">
        <v>8</v>
      </c>
      <c r="F1910" t="s">
        <v>1160</v>
      </c>
      <c r="G1910" s="17" t="s">
        <v>5411</v>
      </c>
      <c r="H1910" t="s">
        <v>1232</v>
      </c>
      <c r="I1910" s="2">
        <v>43026</v>
      </c>
      <c r="J1910" t="s">
        <v>1232</v>
      </c>
      <c r="K1910" s="2">
        <v>43026</v>
      </c>
    </row>
    <row r="1911" spans="1:11">
      <c r="A1911" t="s">
        <v>6525</v>
      </c>
      <c r="B1911" t="s">
        <v>6524</v>
      </c>
      <c r="C1911" t="s">
        <v>6524</v>
      </c>
      <c r="D1911" t="s">
        <v>1159</v>
      </c>
      <c r="E1911">
        <v>10</v>
      </c>
      <c r="F1911" t="s">
        <v>1160</v>
      </c>
      <c r="G1911" s="17" t="s">
        <v>2381</v>
      </c>
      <c r="H1911" t="s">
        <v>1301</v>
      </c>
      <c r="I1911" s="2">
        <v>43523</v>
      </c>
      <c r="J1911" t="s">
        <v>1301</v>
      </c>
      <c r="K1911" s="2">
        <v>43546</v>
      </c>
    </row>
    <row r="1912" spans="1:11">
      <c r="A1912" t="s">
        <v>6526</v>
      </c>
      <c r="B1912" t="s">
        <v>6527</v>
      </c>
      <c r="C1912" t="s">
        <v>6527</v>
      </c>
      <c r="D1912" t="s">
        <v>1159</v>
      </c>
      <c r="E1912">
        <v>8</v>
      </c>
      <c r="F1912" t="s">
        <v>1160</v>
      </c>
      <c r="G1912" s="17" t="s">
        <v>6528</v>
      </c>
      <c r="H1912" t="s">
        <v>1232</v>
      </c>
      <c r="I1912" s="2">
        <v>43061</v>
      </c>
      <c r="J1912" t="s">
        <v>1232</v>
      </c>
      <c r="K1912" s="2">
        <v>43061</v>
      </c>
    </row>
    <row r="1913" spans="1:11">
      <c r="A1913" t="s">
        <v>6529</v>
      </c>
      <c r="B1913" t="s">
        <v>6530</v>
      </c>
      <c r="C1913" t="s">
        <v>6530</v>
      </c>
      <c r="D1913" t="s">
        <v>1159</v>
      </c>
      <c r="E1913">
        <v>8</v>
      </c>
      <c r="F1913" t="s">
        <v>1160</v>
      </c>
      <c r="G1913" s="17" t="s">
        <v>6531</v>
      </c>
      <c r="H1913" t="s">
        <v>1232</v>
      </c>
      <c r="I1913" s="2">
        <v>43061</v>
      </c>
      <c r="J1913" t="s">
        <v>1232</v>
      </c>
      <c r="K1913" s="2">
        <v>43061</v>
      </c>
    </row>
    <row r="1914" spans="1:11">
      <c r="A1914" t="s">
        <v>6532</v>
      </c>
      <c r="B1914" t="s">
        <v>6533</v>
      </c>
      <c r="C1914" t="s">
        <v>6530</v>
      </c>
      <c r="D1914" t="s">
        <v>1159</v>
      </c>
      <c r="E1914">
        <v>8</v>
      </c>
      <c r="F1914" t="s">
        <v>1160</v>
      </c>
      <c r="G1914" s="17" t="s">
        <v>6534</v>
      </c>
      <c r="H1914" t="s">
        <v>3111</v>
      </c>
      <c r="I1914" s="2">
        <v>43711</v>
      </c>
      <c r="J1914" t="s">
        <v>3111</v>
      </c>
      <c r="K1914" s="2">
        <v>43711</v>
      </c>
    </row>
    <row r="1915" spans="1:11">
      <c r="A1915" t="s">
        <v>6535</v>
      </c>
      <c r="B1915" t="s">
        <v>6536</v>
      </c>
      <c r="C1915" t="s">
        <v>6536</v>
      </c>
      <c r="D1915" t="s">
        <v>1159</v>
      </c>
      <c r="E1915">
        <v>8</v>
      </c>
      <c r="F1915" t="s">
        <v>1160</v>
      </c>
      <c r="G1915" s="17" t="s">
        <v>6537</v>
      </c>
      <c r="H1915" t="s">
        <v>1232</v>
      </c>
      <c r="I1915" s="2">
        <v>43061</v>
      </c>
      <c r="J1915" t="s">
        <v>1232</v>
      </c>
      <c r="K1915" s="2">
        <v>43061</v>
      </c>
    </row>
    <row r="1916" spans="1:11">
      <c r="A1916" t="s">
        <v>6538</v>
      </c>
      <c r="B1916" t="s">
        <v>6539</v>
      </c>
      <c r="C1916" t="s">
        <v>6539</v>
      </c>
      <c r="D1916" t="s">
        <v>1159</v>
      </c>
      <c r="E1916">
        <v>8</v>
      </c>
      <c r="F1916" t="s">
        <v>1160</v>
      </c>
      <c r="G1916" s="17" t="s">
        <v>6540</v>
      </c>
      <c r="H1916" t="s">
        <v>1232</v>
      </c>
      <c r="I1916" s="2">
        <v>43061</v>
      </c>
      <c r="J1916" t="s">
        <v>1232</v>
      </c>
      <c r="K1916" s="2">
        <v>43061</v>
      </c>
    </row>
    <row r="1917" spans="1:11">
      <c r="A1917" t="s">
        <v>6541</v>
      </c>
      <c r="B1917" t="s">
        <v>6542</v>
      </c>
      <c r="C1917" t="s">
        <v>6542</v>
      </c>
      <c r="D1917" t="s">
        <v>1159</v>
      </c>
      <c r="E1917">
        <v>8</v>
      </c>
      <c r="F1917" t="s">
        <v>1160</v>
      </c>
      <c r="G1917" s="17" t="s">
        <v>6543</v>
      </c>
      <c r="H1917" t="s">
        <v>1232</v>
      </c>
      <c r="I1917" s="2">
        <v>43061</v>
      </c>
      <c r="J1917" t="s">
        <v>1232</v>
      </c>
      <c r="K1917" s="2">
        <v>43061</v>
      </c>
    </row>
    <row r="1918" spans="1:11">
      <c r="A1918" t="s">
        <v>6544</v>
      </c>
      <c r="B1918" t="s">
        <v>1267</v>
      </c>
      <c r="C1918" t="s">
        <v>1267</v>
      </c>
      <c r="D1918" t="s">
        <v>1159</v>
      </c>
      <c r="E1918">
        <v>6</v>
      </c>
      <c r="F1918" t="s">
        <v>1160</v>
      </c>
      <c r="G1918" s="17" t="s">
        <v>6545</v>
      </c>
      <c r="H1918" t="s">
        <v>1232</v>
      </c>
      <c r="I1918" s="2">
        <v>43060</v>
      </c>
      <c r="J1918" t="s">
        <v>1301</v>
      </c>
      <c r="K1918" s="2">
        <v>43312</v>
      </c>
    </row>
    <row r="1919" spans="1:11">
      <c r="A1919" t="s">
        <v>6546</v>
      </c>
      <c r="B1919" t="s">
        <v>6547</v>
      </c>
      <c r="C1919" t="s">
        <v>1267</v>
      </c>
      <c r="D1919" t="s">
        <v>1159</v>
      </c>
      <c r="E1919">
        <v>6</v>
      </c>
      <c r="F1919" t="s">
        <v>1160</v>
      </c>
      <c r="G1919" s="17" t="s">
        <v>6545</v>
      </c>
      <c r="H1919" t="s">
        <v>1270</v>
      </c>
      <c r="I1919" s="2">
        <v>43719</v>
      </c>
      <c r="J1919" t="s">
        <v>1270</v>
      </c>
      <c r="K1919" s="2">
        <v>43719</v>
      </c>
    </row>
    <row r="1920" spans="1:11">
      <c r="A1920" t="s">
        <v>6548</v>
      </c>
      <c r="B1920" t="s">
        <v>6549</v>
      </c>
      <c r="C1920" t="s">
        <v>6549</v>
      </c>
      <c r="D1920" t="s">
        <v>1159</v>
      </c>
      <c r="E1920">
        <v>9</v>
      </c>
      <c r="F1920" t="s">
        <v>1160</v>
      </c>
      <c r="G1920" s="17" t="s">
        <v>6550</v>
      </c>
      <c r="H1920" t="s">
        <v>1232</v>
      </c>
      <c r="I1920" s="2">
        <v>43060</v>
      </c>
      <c r="J1920" t="s">
        <v>1232</v>
      </c>
      <c r="K1920" s="2">
        <v>43060</v>
      </c>
    </row>
    <row r="1921" spans="1:11">
      <c r="A1921" t="s">
        <v>6551</v>
      </c>
      <c r="B1921" t="s">
        <v>6552</v>
      </c>
      <c r="C1921" t="s">
        <v>6552</v>
      </c>
      <c r="D1921" t="s">
        <v>1159</v>
      </c>
      <c r="E1921">
        <v>9</v>
      </c>
      <c r="F1921" t="s">
        <v>1160</v>
      </c>
      <c r="G1921" s="17" t="s">
        <v>6553</v>
      </c>
      <c r="H1921" t="s">
        <v>1232</v>
      </c>
      <c r="I1921" s="2">
        <v>43060</v>
      </c>
      <c r="J1921" t="s">
        <v>1232</v>
      </c>
      <c r="K1921" s="2">
        <v>43060</v>
      </c>
    </row>
    <row r="1922" spans="1:11">
      <c r="A1922" t="s">
        <v>6554</v>
      </c>
      <c r="B1922" t="s">
        <v>6555</v>
      </c>
      <c r="C1922" t="s">
        <v>6555</v>
      </c>
      <c r="D1922" t="s">
        <v>1159</v>
      </c>
      <c r="E1922">
        <v>6</v>
      </c>
      <c r="F1922" t="s">
        <v>1160</v>
      </c>
      <c r="G1922" s="17" t="s">
        <v>6556</v>
      </c>
      <c r="H1922" t="s">
        <v>1232</v>
      </c>
      <c r="I1922" s="2">
        <v>43060</v>
      </c>
      <c r="J1922" t="s">
        <v>1232</v>
      </c>
      <c r="K1922" s="2">
        <v>43060</v>
      </c>
    </row>
    <row r="1923" spans="1:11">
      <c r="A1923" t="s">
        <v>6557</v>
      </c>
      <c r="B1923" t="s">
        <v>6558</v>
      </c>
      <c r="C1923" t="s">
        <v>6558</v>
      </c>
      <c r="D1923" t="s">
        <v>1159</v>
      </c>
      <c r="E1923">
        <v>9</v>
      </c>
      <c r="F1923" t="s">
        <v>1160</v>
      </c>
      <c r="G1923" s="17" t="s">
        <v>6559</v>
      </c>
      <c r="H1923" t="s">
        <v>1232</v>
      </c>
      <c r="I1923" s="2">
        <v>43060</v>
      </c>
      <c r="J1923" t="s">
        <v>1232</v>
      </c>
      <c r="K1923" s="2">
        <v>43060</v>
      </c>
    </row>
    <row r="1924" spans="1:11">
      <c r="A1924" t="s">
        <v>6560</v>
      </c>
      <c r="B1924" t="s">
        <v>6561</v>
      </c>
      <c r="C1924" t="s">
        <v>1273</v>
      </c>
      <c r="D1924" t="s">
        <v>1159</v>
      </c>
      <c r="E1924">
        <v>4</v>
      </c>
      <c r="F1924" t="s">
        <v>1160</v>
      </c>
      <c r="G1924" s="17" t="s">
        <v>6562</v>
      </c>
      <c r="H1924" t="s">
        <v>1232</v>
      </c>
      <c r="I1924" s="2">
        <v>43144</v>
      </c>
      <c r="J1924" t="s">
        <v>1478</v>
      </c>
      <c r="K1924" s="2">
        <v>43236</v>
      </c>
    </row>
    <row r="1925" spans="1:11">
      <c r="A1925" t="s">
        <v>6563</v>
      </c>
      <c r="B1925" t="s">
        <v>6564</v>
      </c>
      <c r="C1925" t="s">
        <v>1273</v>
      </c>
      <c r="D1925" t="s">
        <v>1159</v>
      </c>
      <c r="E1925">
        <v>6</v>
      </c>
      <c r="F1925" t="s">
        <v>1160</v>
      </c>
      <c r="G1925" s="17" t="s">
        <v>6565</v>
      </c>
      <c r="H1925" t="s">
        <v>1270</v>
      </c>
      <c r="I1925" s="2">
        <v>43742</v>
      </c>
      <c r="J1925" t="s">
        <v>1270</v>
      </c>
      <c r="K1925" s="2">
        <v>43742</v>
      </c>
    </row>
    <row r="1926" spans="1:11">
      <c r="A1926" t="s">
        <v>6566</v>
      </c>
      <c r="B1926" t="s">
        <v>6567</v>
      </c>
      <c r="C1926" t="s">
        <v>1273</v>
      </c>
      <c r="D1926" t="s">
        <v>1159</v>
      </c>
      <c r="E1926">
        <v>4</v>
      </c>
      <c r="F1926" t="s">
        <v>1160</v>
      </c>
      <c r="G1926" s="17" t="s">
        <v>6568</v>
      </c>
      <c r="H1926" t="s">
        <v>1270</v>
      </c>
      <c r="I1926" s="2">
        <v>43763</v>
      </c>
      <c r="J1926" t="s">
        <v>1270</v>
      </c>
      <c r="K1926" s="2">
        <v>43763</v>
      </c>
    </row>
    <row r="1927" spans="1:11">
      <c r="A1927" t="s">
        <v>6569</v>
      </c>
      <c r="B1927" t="s">
        <v>6570</v>
      </c>
      <c r="C1927" t="s">
        <v>1273</v>
      </c>
      <c r="D1927" t="s">
        <v>1159</v>
      </c>
      <c r="E1927">
        <v>3</v>
      </c>
      <c r="F1927" t="s">
        <v>1160</v>
      </c>
      <c r="G1927" s="17" t="s">
        <v>6571</v>
      </c>
      <c r="H1927" t="s">
        <v>1232</v>
      </c>
      <c r="I1927" s="2">
        <v>43166</v>
      </c>
      <c r="J1927" t="s">
        <v>1232</v>
      </c>
      <c r="K1927" s="2">
        <v>43166</v>
      </c>
    </row>
    <row r="1928" spans="1:11">
      <c r="A1928" t="s">
        <v>6572</v>
      </c>
      <c r="B1928" t="s">
        <v>6561</v>
      </c>
      <c r="C1928" t="s">
        <v>1273</v>
      </c>
      <c r="D1928" t="s">
        <v>1159</v>
      </c>
      <c r="E1928">
        <v>6</v>
      </c>
      <c r="F1928" t="s">
        <v>1160</v>
      </c>
      <c r="G1928" s="17" t="s">
        <v>6565</v>
      </c>
      <c r="H1928" t="s">
        <v>1270</v>
      </c>
      <c r="I1928" s="2">
        <v>43382</v>
      </c>
      <c r="J1928" t="s">
        <v>1270</v>
      </c>
      <c r="K1928" s="2">
        <v>43383</v>
      </c>
    </row>
    <row r="1929" spans="1:11">
      <c r="A1929" t="s">
        <v>6573</v>
      </c>
      <c r="B1929" t="s">
        <v>6574</v>
      </c>
      <c r="C1929" t="s">
        <v>6575</v>
      </c>
      <c r="D1929" t="s">
        <v>1159</v>
      </c>
      <c r="E1929">
        <v>18</v>
      </c>
      <c r="F1929" t="s">
        <v>1160</v>
      </c>
      <c r="G1929" s="17" t="s">
        <v>6576</v>
      </c>
      <c r="H1929" t="s">
        <v>1243</v>
      </c>
      <c r="I1929" s="2">
        <v>44897</v>
      </c>
      <c r="J1929" t="s">
        <v>1243</v>
      </c>
      <c r="K1929" s="2">
        <v>44897</v>
      </c>
    </row>
    <row r="1930" spans="1:11">
      <c r="A1930" t="s">
        <v>6577</v>
      </c>
      <c r="B1930" t="s">
        <v>6578</v>
      </c>
      <c r="C1930" t="s">
        <v>6578</v>
      </c>
      <c r="D1930" t="s">
        <v>1159</v>
      </c>
      <c r="E1930">
        <v>26</v>
      </c>
      <c r="F1930" t="s">
        <v>1160</v>
      </c>
      <c r="G1930" s="17" t="s">
        <v>6579</v>
      </c>
      <c r="H1930" t="s">
        <v>1301</v>
      </c>
      <c r="I1930" s="2">
        <v>43306</v>
      </c>
      <c r="J1930" t="s">
        <v>1301</v>
      </c>
      <c r="K1930" s="2">
        <v>43593</v>
      </c>
    </row>
    <row r="1931" spans="1:11">
      <c r="A1931" t="s">
        <v>6580</v>
      </c>
      <c r="B1931" t="s">
        <v>6581</v>
      </c>
      <c r="C1931" t="s">
        <v>6581</v>
      </c>
      <c r="D1931" t="s">
        <v>1159</v>
      </c>
      <c r="E1931">
        <v>26</v>
      </c>
      <c r="F1931" t="s">
        <v>1160</v>
      </c>
      <c r="G1931" s="17" t="s">
        <v>6579</v>
      </c>
      <c r="H1931" t="s">
        <v>1301</v>
      </c>
      <c r="I1931" s="2">
        <v>43594</v>
      </c>
      <c r="J1931" t="s">
        <v>1301</v>
      </c>
      <c r="K1931" s="2">
        <v>43594</v>
      </c>
    </row>
    <row r="1932" spans="1:11">
      <c r="A1932" t="s">
        <v>6582</v>
      </c>
      <c r="B1932" t="s">
        <v>6583</v>
      </c>
      <c r="C1932" t="s">
        <v>6581</v>
      </c>
      <c r="D1932" t="s">
        <v>1159</v>
      </c>
      <c r="E1932">
        <v>18</v>
      </c>
      <c r="F1932" t="s">
        <v>1160</v>
      </c>
      <c r="G1932" s="17" t="s">
        <v>6584</v>
      </c>
      <c r="H1932" t="s">
        <v>1162</v>
      </c>
      <c r="I1932" s="2">
        <v>43754</v>
      </c>
      <c r="J1932" t="s">
        <v>1733</v>
      </c>
      <c r="K1932" s="2">
        <v>44015</v>
      </c>
    </row>
    <row r="1933" spans="1:11">
      <c r="A1933" t="s">
        <v>6585</v>
      </c>
      <c r="B1933" t="s">
        <v>6583</v>
      </c>
      <c r="C1933" t="s">
        <v>6581</v>
      </c>
      <c r="D1933" t="s">
        <v>1159</v>
      </c>
      <c r="E1933">
        <v>18</v>
      </c>
      <c r="F1933" t="s">
        <v>1160</v>
      </c>
      <c r="G1933" s="17" t="s">
        <v>6586</v>
      </c>
      <c r="H1933" t="s">
        <v>1243</v>
      </c>
      <c r="I1933" s="2">
        <v>44203</v>
      </c>
      <c r="J1933" t="s">
        <v>1270</v>
      </c>
      <c r="K1933" s="2">
        <v>44209</v>
      </c>
    </row>
    <row r="1934" spans="1:11">
      <c r="A1934" t="s">
        <v>6587</v>
      </c>
      <c r="B1934" t="s">
        <v>6588</v>
      </c>
      <c r="C1934" t="s">
        <v>6589</v>
      </c>
      <c r="D1934" t="s">
        <v>1159</v>
      </c>
      <c r="E1934">
        <v>18</v>
      </c>
      <c r="F1934" t="s">
        <v>1160</v>
      </c>
      <c r="G1934" s="17" t="s">
        <v>6590</v>
      </c>
      <c r="H1934" t="s">
        <v>1243</v>
      </c>
      <c r="I1934" s="2">
        <v>44201</v>
      </c>
      <c r="J1934" t="s">
        <v>1243</v>
      </c>
      <c r="K1934" s="2">
        <v>44440</v>
      </c>
    </row>
    <row r="1935" spans="1:11">
      <c r="A1935" t="s">
        <v>6591</v>
      </c>
      <c r="B1935" t="s">
        <v>6592</v>
      </c>
      <c r="C1935" t="s">
        <v>576</v>
      </c>
      <c r="D1935" t="s">
        <v>1159</v>
      </c>
      <c r="E1935">
        <v>12</v>
      </c>
      <c r="F1935" t="s">
        <v>1160</v>
      </c>
      <c r="G1935" s="17" t="s">
        <v>578</v>
      </c>
      <c r="H1935" t="s">
        <v>1270</v>
      </c>
      <c r="I1935" s="2">
        <v>45517</v>
      </c>
      <c r="J1935" t="s">
        <v>1611</v>
      </c>
      <c r="K1935" s="2">
        <v>45530</v>
      </c>
    </row>
    <row r="1936" spans="1:11">
      <c r="A1936" t="s">
        <v>6593</v>
      </c>
      <c r="B1936" t="s">
        <v>6592</v>
      </c>
      <c r="C1936" t="s">
        <v>576</v>
      </c>
      <c r="D1936" t="s">
        <v>1159</v>
      </c>
      <c r="E1936">
        <v>16</v>
      </c>
      <c r="F1936" t="s">
        <v>1160</v>
      </c>
      <c r="G1936" s="17" t="s">
        <v>6594</v>
      </c>
      <c r="H1936" t="s">
        <v>1611</v>
      </c>
      <c r="I1936" s="2">
        <v>45544</v>
      </c>
      <c r="J1936" t="s">
        <v>1611</v>
      </c>
      <c r="K1936" s="2">
        <v>45544</v>
      </c>
    </row>
    <row r="1937" spans="1:11">
      <c r="A1937" t="s">
        <v>6595</v>
      </c>
      <c r="B1937" t="s">
        <v>6596</v>
      </c>
      <c r="C1937" t="s">
        <v>6597</v>
      </c>
      <c r="D1937" t="s">
        <v>1159</v>
      </c>
      <c r="E1937">
        <v>16</v>
      </c>
      <c r="F1937" t="s">
        <v>1160</v>
      </c>
      <c r="G1937" s="17" t="s">
        <v>6594</v>
      </c>
      <c r="H1937" t="s">
        <v>1301</v>
      </c>
      <c r="I1937" s="2">
        <v>45827</v>
      </c>
      <c r="J1937" t="s">
        <v>1301</v>
      </c>
      <c r="K1937" s="2">
        <v>45827</v>
      </c>
    </row>
    <row r="1938" spans="1:11">
      <c r="A1938" t="s">
        <v>6598</v>
      </c>
      <c r="B1938" t="s">
        <v>6599</v>
      </c>
      <c r="C1938" t="s">
        <v>6599</v>
      </c>
      <c r="D1938" t="s">
        <v>1159</v>
      </c>
      <c r="E1938">
        <v>3</v>
      </c>
      <c r="F1938" t="s">
        <v>1160</v>
      </c>
      <c r="G1938" s="17" t="s">
        <v>6600</v>
      </c>
      <c r="H1938" t="s">
        <v>1189</v>
      </c>
      <c r="I1938" s="2">
        <v>42628</v>
      </c>
      <c r="J1938" t="s">
        <v>1189</v>
      </c>
      <c r="K1938" s="2">
        <v>42628</v>
      </c>
    </row>
    <row r="1939" spans="1:11">
      <c r="A1939" t="s">
        <v>6601</v>
      </c>
      <c r="B1939" t="s">
        <v>6602</v>
      </c>
      <c r="C1939" t="s">
        <v>6603</v>
      </c>
      <c r="D1939" t="s">
        <v>1159</v>
      </c>
      <c r="E1939">
        <v>12</v>
      </c>
      <c r="F1939" t="s">
        <v>1160</v>
      </c>
      <c r="G1939" s="17" t="s">
        <v>6604</v>
      </c>
      <c r="H1939" t="s">
        <v>1270</v>
      </c>
      <c r="I1939" s="2">
        <v>43929</v>
      </c>
      <c r="J1939" t="s">
        <v>1270</v>
      </c>
      <c r="K1939" s="2">
        <v>43929</v>
      </c>
    </row>
    <row r="1940" spans="1:11">
      <c r="A1940" t="s">
        <v>6605</v>
      </c>
      <c r="B1940" t="s">
        <v>6606</v>
      </c>
      <c r="C1940" t="s">
        <v>6607</v>
      </c>
      <c r="D1940" t="s">
        <v>1159</v>
      </c>
      <c r="E1940">
        <v>12</v>
      </c>
      <c r="F1940" t="s">
        <v>1160</v>
      </c>
      <c r="G1940" s="17" t="s">
        <v>6608</v>
      </c>
      <c r="H1940" t="s">
        <v>1478</v>
      </c>
      <c r="I1940" s="2">
        <v>43714</v>
      </c>
      <c r="J1940" t="s">
        <v>1478</v>
      </c>
      <c r="K1940" s="2">
        <v>43714</v>
      </c>
    </row>
    <row r="1941" spans="1:11">
      <c r="A1941" t="s">
        <v>6609</v>
      </c>
      <c r="B1941" t="s">
        <v>6607</v>
      </c>
      <c r="C1941" t="s">
        <v>6607</v>
      </c>
      <c r="D1941" t="s">
        <v>1159</v>
      </c>
      <c r="E1941">
        <v>12</v>
      </c>
      <c r="F1941" t="s">
        <v>1160</v>
      </c>
      <c r="G1941" s="17" t="s">
        <v>6608</v>
      </c>
      <c r="H1941" t="s">
        <v>6610</v>
      </c>
      <c r="I1941" s="2">
        <v>43650</v>
      </c>
      <c r="J1941" t="s">
        <v>1301</v>
      </c>
      <c r="K1941" s="2">
        <v>43657</v>
      </c>
    </row>
    <row r="1942" spans="1:11">
      <c r="A1942" t="s">
        <v>6611</v>
      </c>
      <c r="B1942" t="s">
        <v>6612</v>
      </c>
      <c r="C1942" t="s">
        <v>6612</v>
      </c>
      <c r="D1942" t="s">
        <v>1159</v>
      </c>
      <c r="E1942">
        <v>12</v>
      </c>
      <c r="F1942" t="s">
        <v>1160</v>
      </c>
      <c r="G1942" s="17" t="s">
        <v>6608</v>
      </c>
      <c r="H1942" t="s">
        <v>6610</v>
      </c>
      <c r="I1942" s="2">
        <v>43650</v>
      </c>
      <c r="J1942" t="s">
        <v>1301</v>
      </c>
      <c r="K1942" s="2">
        <v>43657</v>
      </c>
    </row>
    <row r="1943" spans="1:11">
      <c r="A1943" t="s">
        <v>6613</v>
      </c>
      <c r="B1943" t="s">
        <v>6614</v>
      </c>
      <c r="C1943" t="s">
        <v>6615</v>
      </c>
      <c r="D1943" t="s">
        <v>1159</v>
      </c>
      <c r="E1943">
        <v>12</v>
      </c>
      <c r="F1943" t="s">
        <v>1160</v>
      </c>
      <c r="G1943" s="17" t="s">
        <v>6616</v>
      </c>
      <c r="H1943" t="s">
        <v>1478</v>
      </c>
      <c r="I1943" s="2">
        <v>43714</v>
      </c>
      <c r="J1943" t="s">
        <v>1478</v>
      </c>
      <c r="K1943" s="2">
        <v>43714</v>
      </c>
    </row>
    <row r="1944" spans="1:11">
      <c r="A1944" t="s">
        <v>6617</v>
      </c>
      <c r="B1944" t="s">
        <v>6615</v>
      </c>
      <c r="C1944" t="s">
        <v>6615</v>
      </c>
      <c r="D1944" t="s">
        <v>1159</v>
      </c>
      <c r="E1944">
        <v>12</v>
      </c>
      <c r="F1944" t="s">
        <v>1160</v>
      </c>
      <c r="G1944" s="17" t="s">
        <v>6616</v>
      </c>
      <c r="H1944" t="s">
        <v>1301</v>
      </c>
      <c r="I1944" s="2">
        <v>43649</v>
      </c>
      <c r="J1944" t="s">
        <v>1301</v>
      </c>
      <c r="K1944" s="2">
        <v>43657</v>
      </c>
    </row>
    <row r="1945" spans="1:11">
      <c r="A1945" t="s">
        <v>6618</v>
      </c>
      <c r="B1945" t="s">
        <v>6619</v>
      </c>
      <c r="C1945" t="s">
        <v>6620</v>
      </c>
      <c r="D1945" t="s">
        <v>1159</v>
      </c>
      <c r="E1945">
        <v>12</v>
      </c>
      <c r="F1945" t="s">
        <v>1160</v>
      </c>
      <c r="G1945" s="17" t="s">
        <v>6616</v>
      </c>
      <c r="H1945" t="s">
        <v>1733</v>
      </c>
      <c r="I1945" s="2">
        <v>43714</v>
      </c>
      <c r="J1945" t="s">
        <v>1733</v>
      </c>
      <c r="K1945" s="2">
        <v>43714</v>
      </c>
    </row>
    <row r="1946" spans="1:11">
      <c r="A1946" t="s">
        <v>6621</v>
      </c>
      <c r="B1946" t="s">
        <v>6620</v>
      </c>
      <c r="C1946" t="s">
        <v>6620</v>
      </c>
      <c r="D1946" t="s">
        <v>1159</v>
      </c>
      <c r="E1946">
        <v>12</v>
      </c>
      <c r="F1946" t="s">
        <v>1160</v>
      </c>
      <c r="G1946" s="17" t="s">
        <v>6616</v>
      </c>
      <c r="H1946" t="s">
        <v>1301</v>
      </c>
      <c r="I1946" s="2">
        <v>43651</v>
      </c>
      <c r="J1946" t="s">
        <v>1301</v>
      </c>
      <c r="K1946" s="2">
        <v>43651</v>
      </c>
    </row>
    <row r="1947" spans="1:11">
      <c r="A1947" t="s">
        <v>6622</v>
      </c>
      <c r="B1947" t="s">
        <v>6623</v>
      </c>
      <c r="C1947" t="s">
        <v>6624</v>
      </c>
      <c r="D1947" t="s">
        <v>1159</v>
      </c>
      <c r="E1947">
        <v>4</v>
      </c>
      <c r="F1947" t="s">
        <v>1160</v>
      </c>
      <c r="G1947" s="17" t="s">
        <v>6625</v>
      </c>
      <c r="H1947" t="s">
        <v>1352</v>
      </c>
      <c r="I1947" s="2">
        <v>44641</v>
      </c>
      <c r="J1947" t="s">
        <v>1352</v>
      </c>
      <c r="K1947" s="2">
        <v>44641</v>
      </c>
    </row>
    <row r="1948" spans="1:11">
      <c r="A1948" t="s">
        <v>6626</v>
      </c>
      <c r="B1948" t="s">
        <v>6627</v>
      </c>
      <c r="C1948" t="s">
        <v>6627</v>
      </c>
      <c r="D1948" t="s">
        <v>1159</v>
      </c>
      <c r="E1948">
        <v>24</v>
      </c>
      <c r="F1948" t="s">
        <v>1160</v>
      </c>
      <c r="G1948" s="17" t="s">
        <v>6628</v>
      </c>
      <c r="H1948" t="s">
        <v>1356</v>
      </c>
      <c r="I1948" s="2">
        <v>42976</v>
      </c>
      <c r="J1948" t="s">
        <v>1356</v>
      </c>
      <c r="K1948" s="2">
        <v>42976</v>
      </c>
    </row>
    <row r="1949" spans="1:11">
      <c r="A1949" t="s">
        <v>6629</v>
      </c>
      <c r="B1949" t="s">
        <v>6630</v>
      </c>
      <c r="C1949" t="s">
        <v>6630</v>
      </c>
      <c r="D1949" t="s">
        <v>1159</v>
      </c>
      <c r="E1949">
        <v>8</v>
      </c>
      <c r="F1949" t="s">
        <v>1160</v>
      </c>
      <c r="G1949" s="17" t="s">
        <v>6631</v>
      </c>
      <c r="H1949" t="s">
        <v>1356</v>
      </c>
      <c r="I1949" s="2">
        <v>42719</v>
      </c>
      <c r="J1949" t="s">
        <v>1356</v>
      </c>
      <c r="K1949" s="2">
        <v>42719</v>
      </c>
    </row>
    <row r="1950" spans="1:11">
      <c r="A1950" t="s">
        <v>6632</v>
      </c>
      <c r="B1950" t="s">
        <v>6633</v>
      </c>
      <c r="C1950" t="s">
        <v>6633</v>
      </c>
      <c r="D1950" t="s">
        <v>1159</v>
      </c>
      <c r="E1950">
        <v>26</v>
      </c>
      <c r="F1950" t="s">
        <v>1160</v>
      </c>
      <c r="G1950" s="17" t="s">
        <v>6634</v>
      </c>
      <c r="H1950" t="s">
        <v>1356</v>
      </c>
      <c r="I1950" s="2">
        <v>42976</v>
      </c>
      <c r="J1950" t="s">
        <v>1356</v>
      </c>
      <c r="K1950" s="2">
        <v>42976</v>
      </c>
    </row>
    <row r="1951" spans="1:11">
      <c r="A1951" t="s">
        <v>6635</v>
      </c>
      <c r="B1951" t="s">
        <v>6636</v>
      </c>
      <c r="C1951" t="s">
        <v>6636</v>
      </c>
      <c r="D1951" t="s">
        <v>1159</v>
      </c>
      <c r="E1951">
        <v>4</v>
      </c>
      <c r="F1951" t="s">
        <v>1160</v>
      </c>
      <c r="G1951" s="17" t="s">
        <v>6637</v>
      </c>
      <c r="H1951" t="s">
        <v>1189</v>
      </c>
      <c r="I1951" s="2">
        <v>42592</v>
      </c>
      <c r="J1951" t="s">
        <v>1189</v>
      </c>
      <c r="K1951" s="2">
        <v>42608</v>
      </c>
    </row>
    <row r="1952" spans="1:11">
      <c r="A1952" t="s">
        <v>6638</v>
      </c>
      <c r="B1952" t="s">
        <v>6639</v>
      </c>
      <c r="C1952" t="s">
        <v>6639</v>
      </c>
      <c r="D1952" t="s">
        <v>1159</v>
      </c>
      <c r="E1952">
        <v>1</v>
      </c>
      <c r="F1952" t="s">
        <v>1160</v>
      </c>
      <c r="G1952" s="17" t="s">
        <v>6640</v>
      </c>
      <c r="H1952" t="s">
        <v>1189</v>
      </c>
      <c r="I1952" s="2">
        <v>42479</v>
      </c>
      <c r="J1952" t="s">
        <v>1189</v>
      </c>
      <c r="K1952" s="2">
        <v>42479</v>
      </c>
    </row>
    <row r="1953" spans="1:11">
      <c r="A1953" t="s">
        <v>6641</v>
      </c>
      <c r="B1953" t="s">
        <v>6642</v>
      </c>
      <c r="C1953" t="s">
        <v>6642</v>
      </c>
      <c r="D1953" t="s">
        <v>1159</v>
      </c>
      <c r="E1953">
        <v>1</v>
      </c>
      <c r="F1953" t="s">
        <v>1160</v>
      </c>
      <c r="G1953" s="17" t="s">
        <v>6640</v>
      </c>
      <c r="H1953" t="s">
        <v>1189</v>
      </c>
      <c r="I1953" s="2">
        <v>42487</v>
      </c>
      <c r="J1953" t="s">
        <v>1190</v>
      </c>
      <c r="K1953" s="2">
        <v>42542</v>
      </c>
    </row>
    <row r="1954" spans="1:11">
      <c r="A1954" t="s">
        <v>6643</v>
      </c>
      <c r="B1954" t="s">
        <v>6644</v>
      </c>
      <c r="C1954" t="s">
        <v>6644</v>
      </c>
      <c r="D1954" t="s">
        <v>1159</v>
      </c>
      <c r="E1954">
        <v>1</v>
      </c>
      <c r="F1954" t="s">
        <v>1160</v>
      </c>
      <c r="G1954" s="17" t="s">
        <v>6645</v>
      </c>
      <c r="H1954" t="s">
        <v>1189</v>
      </c>
      <c r="I1954" s="2">
        <v>42487</v>
      </c>
      <c r="J1954" t="s">
        <v>1190</v>
      </c>
      <c r="K1954" s="2">
        <v>42542</v>
      </c>
    </row>
    <row r="1955" spans="1:11">
      <c r="A1955" t="s">
        <v>6646</v>
      </c>
      <c r="B1955" t="s">
        <v>6647</v>
      </c>
      <c r="C1955" t="s">
        <v>6647</v>
      </c>
      <c r="D1955" t="s">
        <v>1159</v>
      </c>
      <c r="E1955">
        <v>1</v>
      </c>
      <c r="F1955" t="s">
        <v>1160</v>
      </c>
      <c r="G1955" s="17" t="s">
        <v>6645</v>
      </c>
      <c r="H1955" t="s">
        <v>1189</v>
      </c>
      <c r="I1955" s="2">
        <v>42479</v>
      </c>
      <c r="J1955" t="s">
        <v>1189</v>
      </c>
      <c r="K1955" s="2">
        <v>42479</v>
      </c>
    </row>
    <row r="1956" spans="1:11">
      <c r="A1956" t="s">
        <v>6648</v>
      </c>
      <c r="B1956" t="s">
        <v>6649</v>
      </c>
      <c r="C1956" t="s">
        <v>6649</v>
      </c>
      <c r="D1956" t="s">
        <v>1159</v>
      </c>
      <c r="E1956">
        <v>1</v>
      </c>
      <c r="F1956" t="s">
        <v>1160</v>
      </c>
      <c r="G1956" s="17" t="s">
        <v>6650</v>
      </c>
      <c r="H1956" t="s">
        <v>1189</v>
      </c>
      <c r="I1956" s="2">
        <v>42487</v>
      </c>
      <c r="J1956" t="s">
        <v>1190</v>
      </c>
      <c r="K1956" s="2">
        <v>42542</v>
      </c>
    </row>
    <row r="1957" spans="1:11">
      <c r="A1957" t="s">
        <v>6651</v>
      </c>
      <c r="B1957" t="s">
        <v>6652</v>
      </c>
      <c r="C1957" t="s">
        <v>6652</v>
      </c>
      <c r="D1957" t="s">
        <v>1159</v>
      </c>
      <c r="E1957">
        <v>1</v>
      </c>
      <c r="F1957" t="s">
        <v>1160</v>
      </c>
      <c r="G1957" s="17" t="s">
        <v>6650</v>
      </c>
      <c r="H1957" t="s">
        <v>1189</v>
      </c>
      <c r="I1957" s="2">
        <v>42479</v>
      </c>
      <c r="J1957" t="s">
        <v>1189</v>
      </c>
      <c r="K1957" s="2">
        <v>42479</v>
      </c>
    </row>
    <row r="1958" spans="1:11">
      <c r="A1958" t="s">
        <v>6653</v>
      </c>
      <c r="B1958" t="s">
        <v>6654</v>
      </c>
      <c r="C1958" t="s">
        <v>6654</v>
      </c>
      <c r="D1958" t="s">
        <v>1159</v>
      </c>
      <c r="E1958">
        <v>1</v>
      </c>
      <c r="F1958" t="s">
        <v>1160</v>
      </c>
      <c r="G1958" s="17" t="s">
        <v>6655</v>
      </c>
      <c r="H1958" t="s">
        <v>1189</v>
      </c>
      <c r="I1958" s="2">
        <v>42479</v>
      </c>
      <c r="J1958" t="s">
        <v>1189</v>
      </c>
      <c r="K1958" s="2">
        <v>42479</v>
      </c>
    </row>
    <row r="1959" spans="1:11">
      <c r="A1959" t="s">
        <v>6656</v>
      </c>
      <c r="B1959" t="s">
        <v>6657</v>
      </c>
      <c r="C1959" t="s">
        <v>6657</v>
      </c>
      <c r="D1959" t="s">
        <v>1159</v>
      </c>
      <c r="E1959">
        <v>1</v>
      </c>
      <c r="F1959" t="s">
        <v>1160</v>
      </c>
      <c r="G1959" s="17" t="s">
        <v>6655</v>
      </c>
      <c r="H1959" t="s">
        <v>1189</v>
      </c>
      <c r="I1959" s="2">
        <v>42487</v>
      </c>
      <c r="J1959" t="s">
        <v>1190</v>
      </c>
      <c r="K1959" s="2">
        <v>42542</v>
      </c>
    </row>
    <row r="1960" spans="1:11">
      <c r="A1960" t="s">
        <v>6658</v>
      </c>
      <c r="B1960" t="s">
        <v>6659</v>
      </c>
      <c r="C1960" t="s">
        <v>6660</v>
      </c>
      <c r="D1960" t="s">
        <v>1159</v>
      </c>
      <c r="E1960">
        <v>10</v>
      </c>
      <c r="F1960" t="s">
        <v>1160</v>
      </c>
      <c r="G1960" s="17" t="s">
        <v>6661</v>
      </c>
      <c r="H1960" t="s">
        <v>1352</v>
      </c>
      <c r="I1960" s="2">
        <v>44662</v>
      </c>
      <c r="J1960" t="s">
        <v>1352</v>
      </c>
      <c r="K1960" s="2">
        <v>44662</v>
      </c>
    </row>
    <row r="1961" spans="1:11">
      <c r="A1961" t="s">
        <v>6662</v>
      </c>
      <c r="B1961" t="s">
        <v>1090</v>
      </c>
      <c r="C1961" t="s">
        <v>1090</v>
      </c>
      <c r="D1961" t="s">
        <v>1159</v>
      </c>
      <c r="E1961">
        <v>6</v>
      </c>
      <c r="F1961" t="s">
        <v>1160</v>
      </c>
      <c r="G1961" s="17" t="s">
        <v>6663</v>
      </c>
      <c r="H1961" t="s">
        <v>1356</v>
      </c>
      <c r="I1961" s="2">
        <v>42719</v>
      </c>
      <c r="J1961" t="s">
        <v>1301</v>
      </c>
      <c r="K1961" s="2">
        <v>43864</v>
      </c>
    </row>
    <row r="1962" spans="1:11">
      <c r="A1962" t="s">
        <v>6664</v>
      </c>
      <c r="B1962" t="s">
        <v>6665</v>
      </c>
      <c r="C1962" t="s">
        <v>1090</v>
      </c>
      <c r="D1962" t="s">
        <v>1159</v>
      </c>
      <c r="E1962">
        <v>6</v>
      </c>
      <c r="F1962" t="s">
        <v>1160</v>
      </c>
      <c r="G1962" s="17" t="s">
        <v>6666</v>
      </c>
      <c r="H1962" t="s">
        <v>1301</v>
      </c>
      <c r="I1962" s="2">
        <v>43864</v>
      </c>
      <c r="J1962" t="s">
        <v>1352</v>
      </c>
      <c r="K1962" s="2">
        <v>44742</v>
      </c>
    </row>
    <row r="1963" spans="1:11">
      <c r="A1963" t="s">
        <v>6667</v>
      </c>
      <c r="B1963" t="s">
        <v>6668</v>
      </c>
      <c r="C1963" t="s">
        <v>1090</v>
      </c>
      <c r="D1963" t="s">
        <v>1159</v>
      </c>
      <c r="E1963">
        <v>6</v>
      </c>
      <c r="F1963" t="s">
        <v>1160</v>
      </c>
      <c r="G1963" s="17" t="s">
        <v>6669</v>
      </c>
      <c r="H1963" t="s">
        <v>1352</v>
      </c>
      <c r="I1963" s="2">
        <v>44735</v>
      </c>
      <c r="J1963" t="s">
        <v>1352</v>
      </c>
      <c r="K1963" s="2">
        <v>44735</v>
      </c>
    </row>
    <row r="1964" spans="1:11">
      <c r="A1964" t="s">
        <v>6670</v>
      </c>
      <c r="B1964" t="s">
        <v>6665</v>
      </c>
      <c r="C1964" t="s">
        <v>1090</v>
      </c>
      <c r="D1964" t="s">
        <v>1159</v>
      </c>
      <c r="E1964">
        <v>6</v>
      </c>
      <c r="F1964" t="s">
        <v>1160</v>
      </c>
      <c r="G1964" s="17" t="s">
        <v>6671</v>
      </c>
      <c r="H1964" t="s">
        <v>1475</v>
      </c>
      <c r="I1964" s="2">
        <v>45194</v>
      </c>
      <c r="J1964" t="s">
        <v>1452</v>
      </c>
      <c r="K1964" s="2">
        <v>45194</v>
      </c>
    </row>
    <row r="1965" spans="1:11">
      <c r="A1965" t="s">
        <v>6672</v>
      </c>
      <c r="B1965" t="s">
        <v>6673</v>
      </c>
      <c r="C1965" t="s">
        <v>1090</v>
      </c>
      <c r="D1965" t="s">
        <v>1159</v>
      </c>
      <c r="E1965">
        <v>6</v>
      </c>
      <c r="F1965" t="s">
        <v>1160</v>
      </c>
      <c r="G1965" s="17" t="s">
        <v>6674</v>
      </c>
      <c r="H1965" t="s">
        <v>1452</v>
      </c>
      <c r="I1965" s="2">
        <v>45239</v>
      </c>
      <c r="J1965" t="s">
        <v>1452</v>
      </c>
      <c r="K1965" s="2">
        <v>45239</v>
      </c>
    </row>
    <row r="1966" spans="1:11">
      <c r="A1966" t="s">
        <v>6675</v>
      </c>
      <c r="B1966" t="s">
        <v>6676</v>
      </c>
      <c r="C1966" t="s">
        <v>1110</v>
      </c>
      <c r="D1966" t="s">
        <v>1159</v>
      </c>
      <c r="E1966">
        <v>21</v>
      </c>
      <c r="F1966" t="s">
        <v>1160</v>
      </c>
      <c r="G1966" s="17" t="s">
        <v>6677</v>
      </c>
      <c r="H1966" t="s">
        <v>1301</v>
      </c>
      <c r="I1966" s="2">
        <v>45321</v>
      </c>
      <c r="J1966" t="s">
        <v>1301</v>
      </c>
      <c r="K1966" s="2">
        <v>45321</v>
      </c>
    </row>
    <row r="1967" spans="1:11">
      <c r="A1967" t="s">
        <v>6678</v>
      </c>
      <c r="B1967" t="s">
        <v>6679</v>
      </c>
      <c r="C1967" t="s">
        <v>6680</v>
      </c>
      <c r="D1967" t="s">
        <v>1159</v>
      </c>
      <c r="E1967">
        <v>21</v>
      </c>
      <c r="F1967" t="s">
        <v>1160</v>
      </c>
      <c r="G1967" s="17" t="s">
        <v>6681</v>
      </c>
      <c r="H1967" t="s">
        <v>1243</v>
      </c>
      <c r="I1967" s="2">
        <v>45048</v>
      </c>
      <c r="J1967" t="s">
        <v>1243</v>
      </c>
      <c r="K1967" s="2">
        <v>45048</v>
      </c>
    </row>
    <row r="1968" spans="1:11">
      <c r="A1968" t="s">
        <v>6682</v>
      </c>
      <c r="B1968" t="s">
        <v>6683</v>
      </c>
      <c r="C1968" t="s">
        <v>1112</v>
      </c>
      <c r="D1968" t="s">
        <v>1159</v>
      </c>
      <c r="E1968">
        <v>21</v>
      </c>
      <c r="F1968" t="s">
        <v>1160</v>
      </c>
      <c r="G1968" s="17" t="s">
        <v>6684</v>
      </c>
      <c r="H1968" t="s">
        <v>1301</v>
      </c>
      <c r="I1968" s="2">
        <v>45321</v>
      </c>
      <c r="J1968" t="s">
        <v>1301</v>
      </c>
      <c r="K1968" s="2">
        <v>45321</v>
      </c>
    </row>
    <row r="1969" spans="1:11">
      <c r="A1969" t="s">
        <v>6685</v>
      </c>
      <c r="B1969" t="s">
        <v>6686</v>
      </c>
      <c r="C1969" t="s">
        <v>6687</v>
      </c>
      <c r="D1969" t="s">
        <v>1159</v>
      </c>
      <c r="E1969">
        <v>21</v>
      </c>
      <c r="F1969" t="s">
        <v>1160</v>
      </c>
      <c r="G1969" s="17" t="s">
        <v>6684</v>
      </c>
      <c r="H1969" t="s">
        <v>1452</v>
      </c>
      <c r="I1969" s="2">
        <v>45100</v>
      </c>
      <c r="J1969" t="s">
        <v>1301</v>
      </c>
      <c r="K1969" s="2">
        <v>45100</v>
      </c>
    </row>
    <row r="1970" spans="1:11">
      <c r="A1970" t="s">
        <v>6688</v>
      </c>
      <c r="B1970" t="s">
        <v>6689</v>
      </c>
      <c r="C1970" t="s">
        <v>1114</v>
      </c>
      <c r="D1970" t="s">
        <v>1159</v>
      </c>
      <c r="E1970">
        <v>21</v>
      </c>
      <c r="F1970" t="s">
        <v>1160</v>
      </c>
      <c r="G1970" s="17" t="s">
        <v>6677</v>
      </c>
      <c r="H1970" t="s">
        <v>1301</v>
      </c>
      <c r="I1970" s="2">
        <v>45342</v>
      </c>
      <c r="J1970" t="s">
        <v>1301</v>
      </c>
      <c r="K1970" s="2">
        <v>45342</v>
      </c>
    </row>
    <row r="1971" spans="1:11">
      <c r="A1971" t="s">
        <v>6690</v>
      </c>
      <c r="B1971" t="s">
        <v>6691</v>
      </c>
      <c r="C1971" t="s">
        <v>6692</v>
      </c>
      <c r="D1971" t="s">
        <v>1159</v>
      </c>
      <c r="E1971">
        <v>21</v>
      </c>
      <c r="F1971" t="s">
        <v>1160</v>
      </c>
      <c r="G1971" s="17" t="s">
        <v>6677</v>
      </c>
      <c r="H1971" t="s">
        <v>3232</v>
      </c>
      <c r="I1971" s="2">
        <v>45246</v>
      </c>
      <c r="J1971" t="s">
        <v>3232</v>
      </c>
      <c r="K1971" s="2">
        <v>45246</v>
      </c>
    </row>
    <row r="1972" spans="1:11">
      <c r="A1972" t="s">
        <v>6693</v>
      </c>
      <c r="B1972" t="s">
        <v>6694</v>
      </c>
      <c r="C1972" t="s">
        <v>6694</v>
      </c>
      <c r="D1972" t="s">
        <v>1159</v>
      </c>
      <c r="E1972">
        <v>3</v>
      </c>
      <c r="F1972" t="s">
        <v>1160</v>
      </c>
      <c r="G1972" s="17" t="s">
        <v>6695</v>
      </c>
      <c r="H1972" t="s">
        <v>1232</v>
      </c>
      <c r="I1972" s="2">
        <v>42803</v>
      </c>
      <c r="J1972" t="s">
        <v>1232</v>
      </c>
      <c r="K1972" s="2">
        <v>42803</v>
      </c>
    </row>
    <row r="1973" spans="1:11">
      <c r="A1973" t="s">
        <v>6696</v>
      </c>
      <c r="B1973" t="s">
        <v>6697</v>
      </c>
      <c r="C1973" t="s">
        <v>6697</v>
      </c>
      <c r="D1973" t="s">
        <v>1159</v>
      </c>
      <c r="E1973">
        <v>30</v>
      </c>
      <c r="F1973" t="s">
        <v>1739</v>
      </c>
      <c r="G1973" s="17" t="s">
        <v>6698</v>
      </c>
      <c r="H1973" t="s">
        <v>1301</v>
      </c>
      <c r="I1973" s="2">
        <v>43433</v>
      </c>
      <c r="J1973" t="s">
        <v>1301</v>
      </c>
      <c r="K1973" s="2">
        <v>43433</v>
      </c>
    </row>
    <row r="1974" spans="1:11">
      <c r="A1974" t="s">
        <v>6699</v>
      </c>
      <c r="B1974" t="s">
        <v>6700</v>
      </c>
      <c r="C1974" t="s">
        <v>1116</v>
      </c>
      <c r="D1974" t="s">
        <v>1159</v>
      </c>
      <c r="E1974">
        <v>63</v>
      </c>
      <c r="F1974" t="s">
        <v>1160</v>
      </c>
      <c r="G1974" s="17" t="s">
        <v>6701</v>
      </c>
      <c r="H1974" t="s">
        <v>1611</v>
      </c>
      <c r="I1974" s="2">
        <v>45741</v>
      </c>
      <c r="J1974" t="s">
        <v>1611</v>
      </c>
      <c r="K1974" s="2">
        <v>45755</v>
      </c>
    </row>
    <row r="1975" spans="1:11">
      <c r="A1975" t="s">
        <v>6702</v>
      </c>
      <c r="B1975" t="s">
        <v>6703</v>
      </c>
      <c r="C1975" t="s">
        <v>6703</v>
      </c>
      <c r="D1975" t="s">
        <v>1159</v>
      </c>
      <c r="E1975">
        <v>3</v>
      </c>
      <c r="F1975" t="s">
        <v>1160</v>
      </c>
      <c r="G1975" s="17" t="s">
        <v>6704</v>
      </c>
      <c r="H1975" t="s">
        <v>1356</v>
      </c>
      <c r="I1975" s="2">
        <v>43088</v>
      </c>
      <c r="J1975" t="s">
        <v>1356</v>
      </c>
      <c r="K1975" s="2">
        <v>43088</v>
      </c>
    </row>
    <row r="1976" spans="1:11">
      <c r="A1976" t="s">
        <v>6705</v>
      </c>
      <c r="B1976" t="s">
        <v>6706</v>
      </c>
      <c r="C1976" t="s">
        <v>6703</v>
      </c>
      <c r="D1976" t="s">
        <v>1159</v>
      </c>
      <c r="E1976">
        <v>2</v>
      </c>
      <c r="F1976" t="s">
        <v>1160</v>
      </c>
      <c r="G1976" s="17" t="s">
        <v>6707</v>
      </c>
      <c r="H1976" t="s">
        <v>1352</v>
      </c>
      <c r="I1976" s="2">
        <v>44734</v>
      </c>
      <c r="J1976" t="s">
        <v>1352</v>
      </c>
      <c r="K1976" s="2">
        <v>44739</v>
      </c>
    </row>
    <row r="1977" spans="1:11">
      <c r="A1977" t="s">
        <v>6708</v>
      </c>
      <c r="B1977" t="s">
        <v>6709</v>
      </c>
      <c r="C1977" t="s">
        <v>6709</v>
      </c>
      <c r="D1977" t="s">
        <v>1159</v>
      </c>
      <c r="E1977">
        <v>2</v>
      </c>
      <c r="F1977" t="s">
        <v>1160</v>
      </c>
      <c r="G1977" s="17" t="s">
        <v>6710</v>
      </c>
      <c r="H1977" t="s">
        <v>1356</v>
      </c>
      <c r="I1977" s="2">
        <v>42902</v>
      </c>
      <c r="J1977" t="s">
        <v>1356</v>
      </c>
      <c r="K1977" s="2">
        <v>42902</v>
      </c>
    </row>
    <row r="1978" spans="1:11">
      <c r="A1978" t="s">
        <v>6711</v>
      </c>
      <c r="B1978" t="s">
        <v>6709</v>
      </c>
      <c r="C1978" t="s">
        <v>6709</v>
      </c>
      <c r="D1978" t="s">
        <v>1159</v>
      </c>
      <c r="E1978">
        <v>10</v>
      </c>
      <c r="F1978" t="s">
        <v>1160</v>
      </c>
      <c r="G1978" s="17" t="s">
        <v>6712</v>
      </c>
      <c r="H1978" t="s">
        <v>1270</v>
      </c>
      <c r="I1978" s="2">
        <v>42362</v>
      </c>
      <c r="J1978" t="s">
        <v>1232</v>
      </c>
      <c r="K1978" s="2">
        <v>43026</v>
      </c>
    </row>
    <row r="1979" spans="1:11">
      <c r="A1979" t="s">
        <v>6713</v>
      </c>
      <c r="B1979" t="s">
        <v>6714</v>
      </c>
      <c r="C1979" t="s">
        <v>6714</v>
      </c>
      <c r="D1979" t="s">
        <v>1159</v>
      </c>
      <c r="E1979">
        <v>2</v>
      </c>
      <c r="F1979" t="s">
        <v>1160</v>
      </c>
      <c r="G1979" s="17" t="s">
        <v>6715</v>
      </c>
      <c r="H1979" t="s">
        <v>1189</v>
      </c>
      <c r="I1979" s="2">
        <v>42436</v>
      </c>
      <c r="J1979" t="s">
        <v>1896</v>
      </c>
      <c r="K1979" s="2">
        <v>42443</v>
      </c>
    </row>
    <row r="1980" spans="1:11">
      <c r="A1980" t="s">
        <v>6716</v>
      </c>
      <c r="B1980" t="s">
        <v>6717</v>
      </c>
      <c r="C1980" t="s">
        <v>6717</v>
      </c>
      <c r="D1980" t="s">
        <v>1159</v>
      </c>
      <c r="E1980">
        <v>4</v>
      </c>
      <c r="F1980" t="s">
        <v>1160</v>
      </c>
      <c r="G1980" s="17" t="s">
        <v>6718</v>
      </c>
      <c r="H1980" t="s">
        <v>1356</v>
      </c>
      <c r="I1980" s="2">
        <v>42366</v>
      </c>
      <c r="J1980" t="s">
        <v>1189</v>
      </c>
      <c r="K1980" s="2">
        <v>42458</v>
      </c>
    </row>
    <row r="1981" spans="1:11">
      <c r="A1981" t="s">
        <v>6719</v>
      </c>
      <c r="B1981" t="s">
        <v>6720</v>
      </c>
      <c r="C1981" t="s">
        <v>6721</v>
      </c>
      <c r="D1981" t="s">
        <v>1159</v>
      </c>
      <c r="E1981">
        <v>1</v>
      </c>
      <c r="F1981" t="s">
        <v>1160</v>
      </c>
      <c r="G1981" s="17" t="s">
        <v>6722</v>
      </c>
      <c r="H1981" t="s">
        <v>1356</v>
      </c>
      <c r="I1981" s="2">
        <v>42860</v>
      </c>
      <c r="J1981" t="s">
        <v>1356</v>
      </c>
      <c r="K1981" s="2">
        <v>42860</v>
      </c>
    </row>
    <row r="1982" spans="1:11">
      <c r="A1982" t="s">
        <v>6723</v>
      </c>
      <c r="B1982" t="s">
        <v>6724</v>
      </c>
      <c r="C1982" t="s">
        <v>6725</v>
      </c>
      <c r="D1982" t="s">
        <v>1159</v>
      </c>
      <c r="E1982">
        <v>18</v>
      </c>
      <c r="F1982" t="s">
        <v>1160</v>
      </c>
      <c r="G1982" s="17" t="s">
        <v>6726</v>
      </c>
      <c r="H1982" t="s">
        <v>1243</v>
      </c>
      <c r="I1982" s="2">
        <v>44502</v>
      </c>
      <c r="J1982" t="s">
        <v>1243</v>
      </c>
      <c r="K1982" s="2">
        <v>44502</v>
      </c>
    </row>
    <row r="1983" spans="1:11">
      <c r="A1983" t="s">
        <v>6727</v>
      </c>
      <c r="B1983" t="s">
        <v>6728</v>
      </c>
      <c r="C1983" t="s">
        <v>6581</v>
      </c>
      <c r="D1983" t="s">
        <v>1159</v>
      </c>
      <c r="E1983">
        <v>26</v>
      </c>
      <c r="F1983" t="s">
        <v>1160</v>
      </c>
      <c r="G1983" s="17" t="s">
        <v>6579</v>
      </c>
      <c r="H1983" t="s">
        <v>1270</v>
      </c>
      <c r="I1983" s="2">
        <v>43965</v>
      </c>
      <c r="J1983" t="s">
        <v>1270</v>
      </c>
      <c r="K1983" s="2">
        <v>43965</v>
      </c>
    </row>
    <row r="1984" spans="1:11">
      <c r="A1984" t="s">
        <v>6729</v>
      </c>
      <c r="B1984" t="s">
        <v>6730</v>
      </c>
      <c r="C1984" t="s">
        <v>519</v>
      </c>
      <c r="D1984" t="s">
        <v>1159</v>
      </c>
      <c r="E1984">
        <v>16</v>
      </c>
      <c r="F1984" t="s">
        <v>1160</v>
      </c>
      <c r="G1984" s="17" t="s">
        <v>521</v>
      </c>
      <c r="H1984" t="s">
        <v>2319</v>
      </c>
      <c r="I1984" s="2">
        <v>45429</v>
      </c>
      <c r="J1984" t="s">
        <v>2319</v>
      </c>
      <c r="K1984" s="2">
        <v>45429</v>
      </c>
    </row>
    <row r="1985" spans="1:11">
      <c r="A1985" t="s">
        <v>6731</v>
      </c>
      <c r="B1985" t="s">
        <v>6732</v>
      </c>
      <c r="C1985" t="s">
        <v>1035</v>
      </c>
      <c r="D1985" t="s">
        <v>1159</v>
      </c>
      <c r="E1985">
        <v>8</v>
      </c>
      <c r="F1985" t="s">
        <v>1160</v>
      </c>
      <c r="G1985" s="17" t="s">
        <v>6733</v>
      </c>
      <c r="H1985" t="s">
        <v>1243</v>
      </c>
      <c r="I1985" s="2">
        <v>45008</v>
      </c>
      <c r="J1985" t="s">
        <v>1243</v>
      </c>
      <c r="K1985" s="2">
        <v>45008</v>
      </c>
    </row>
    <row r="1986" spans="1:11">
      <c r="A1986" t="s">
        <v>6734</v>
      </c>
      <c r="B1986" t="s">
        <v>6735</v>
      </c>
      <c r="C1986" t="s">
        <v>1035</v>
      </c>
      <c r="D1986" t="s">
        <v>1159</v>
      </c>
      <c r="E1986">
        <v>16</v>
      </c>
      <c r="F1986" t="s">
        <v>1160</v>
      </c>
      <c r="G1986" s="17" t="s">
        <v>6736</v>
      </c>
      <c r="H1986" t="s">
        <v>1452</v>
      </c>
      <c r="I1986" s="2">
        <v>45166</v>
      </c>
      <c r="J1986" t="s">
        <v>1452</v>
      </c>
      <c r="K1986" s="2">
        <v>45166</v>
      </c>
    </row>
    <row r="1987" spans="1:11">
      <c r="A1987" t="s">
        <v>6737</v>
      </c>
      <c r="B1987" t="s">
        <v>6738</v>
      </c>
      <c r="C1987" t="s">
        <v>6739</v>
      </c>
      <c r="D1987" t="s">
        <v>1159</v>
      </c>
      <c r="E1987">
        <v>15</v>
      </c>
      <c r="F1987" t="s">
        <v>1160</v>
      </c>
      <c r="G1987" s="17" t="s">
        <v>6740</v>
      </c>
      <c r="H1987" t="s">
        <v>1352</v>
      </c>
      <c r="I1987" s="2">
        <v>44631</v>
      </c>
      <c r="J1987" t="s">
        <v>1352</v>
      </c>
      <c r="K1987" s="2">
        <v>44634</v>
      </c>
    </row>
    <row r="1988" spans="1:11">
      <c r="A1988" t="s">
        <v>6741</v>
      </c>
      <c r="B1988" t="s">
        <v>6742</v>
      </c>
      <c r="C1988" t="s">
        <v>6743</v>
      </c>
      <c r="D1988" t="s">
        <v>1159</v>
      </c>
      <c r="E1988">
        <v>15</v>
      </c>
      <c r="F1988" t="s">
        <v>1160</v>
      </c>
      <c r="G1988" s="17" t="s">
        <v>6744</v>
      </c>
      <c r="H1988" t="s">
        <v>1475</v>
      </c>
      <c r="I1988" s="2">
        <v>45168</v>
      </c>
      <c r="J1988" t="s">
        <v>2940</v>
      </c>
      <c r="K1988" s="2">
        <v>45170</v>
      </c>
    </row>
    <row r="1989" spans="1:11">
      <c r="A1989" t="s">
        <v>6745</v>
      </c>
      <c r="B1989" t="s">
        <v>6746</v>
      </c>
      <c r="C1989" t="s">
        <v>6747</v>
      </c>
      <c r="D1989" t="s">
        <v>1159</v>
      </c>
      <c r="E1989">
        <v>10</v>
      </c>
      <c r="F1989" t="s">
        <v>1160</v>
      </c>
      <c r="G1989" s="17" t="s">
        <v>6748</v>
      </c>
      <c r="H1989" t="s">
        <v>1352</v>
      </c>
      <c r="I1989" s="2">
        <v>44722</v>
      </c>
      <c r="J1989" t="s">
        <v>1352</v>
      </c>
      <c r="K1989" s="2">
        <v>44722</v>
      </c>
    </row>
    <row r="1990" spans="1:11">
      <c r="A1990" t="s">
        <v>6749</v>
      </c>
      <c r="B1990" t="s">
        <v>6750</v>
      </c>
      <c r="C1990" t="s">
        <v>6751</v>
      </c>
      <c r="D1990" t="s">
        <v>1159</v>
      </c>
      <c r="E1990">
        <v>10</v>
      </c>
      <c r="F1990" t="s">
        <v>1160</v>
      </c>
      <c r="G1990" s="17" t="s">
        <v>6752</v>
      </c>
      <c r="H1990" t="s">
        <v>1352</v>
      </c>
      <c r="I1990" s="2">
        <v>44631</v>
      </c>
      <c r="J1990" t="s">
        <v>1352</v>
      </c>
      <c r="K1990" s="2">
        <v>44631</v>
      </c>
    </row>
    <row r="1991" spans="1:11">
      <c r="A1991" t="s">
        <v>6753</v>
      </c>
      <c r="B1991" t="s">
        <v>6754</v>
      </c>
      <c r="C1991" t="s">
        <v>6755</v>
      </c>
      <c r="D1991" t="s">
        <v>1159</v>
      </c>
      <c r="E1991">
        <v>4</v>
      </c>
      <c r="F1991" t="s">
        <v>1160</v>
      </c>
      <c r="G1991" s="17" t="s">
        <v>6756</v>
      </c>
      <c r="H1991" t="s">
        <v>1243</v>
      </c>
      <c r="I1991" s="2">
        <v>44106</v>
      </c>
      <c r="J1991" t="s">
        <v>1243</v>
      </c>
      <c r="K1991" s="2">
        <v>44106</v>
      </c>
    </row>
    <row r="1992" spans="1:11">
      <c r="A1992" t="s">
        <v>6757</v>
      </c>
      <c r="B1992" t="s">
        <v>6758</v>
      </c>
      <c r="C1992" t="s">
        <v>6759</v>
      </c>
      <c r="D1992" t="s">
        <v>1159</v>
      </c>
      <c r="E1992">
        <v>4</v>
      </c>
      <c r="F1992" t="s">
        <v>1160</v>
      </c>
      <c r="G1992" s="17" t="s">
        <v>6760</v>
      </c>
      <c r="H1992" t="s">
        <v>1270</v>
      </c>
      <c r="I1992" s="2">
        <v>44057</v>
      </c>
      <c r="J1992" t="s">
        <v>1270</v>
      </c>
      <c r="K1992" s="2">
        <v>44057</v>
      </c>
    </row>
    <row r="1993" spans="1:11">
      <c r="A1993" t="s">
        <v>6761</v>
      </c>
      <c r="B1993" t="s">
        <v>6762</v>
      </c>
      <c r="C1993" t="s">
        <v>6763</v>
      </c>
      <c r="D1993" t="s">
        <v>1159</v>
      </c>
      <c r="E1993">
        <v>3</v>
      </c>
      <c r="F1993" t="s">
        <v>1160</v>
      </c>
      <c r="G1993" s="17" t="s">
        <v>6764</v>
      </c>
      <c r="H1993" t="s">
        <v>1243</v>
      </c>
      <c r="I1993" s="2">
        <v>44175</v>
      </c>
      <c r="J1993" t="s">
        <v>1243</v>
      </c>
      <c r="K1993" s="2">
        <v>44175</v>
      </c>
    </row>
    <row r="1994" spans="1:11">
      <c r="A1994" t="s">
        <v>6765</v>
      </c>
      <c r="B1994" t="s">
        <v>6766</v>
      </c>
      <c r="C1994" t="s">
        <v>6767</v>
      </c>
      <c r="D1994" t="s">
        <v>1159</v>
      </c>
      <c r="E1994">
        <v>4</v>
      </c>
      <c r="F1994" t="s">
        <v>1160</v>
      </c>
      <c r="G1994" s="17" t="s">
        <v>6756</v>
      </c>
      <c r="H1994" t="s">
        <v>1270</v>
      </c>
      <c r="I1994" s="2">
        <v>44054</v>
      </c>
      <c r="J1994" t="s">
        <v>1270</v>
      </c>
      <c r="K1994" s="2">
        <v>44054</v>
      </c>
    </row>
    <row r="1995" spans="1:11">
      <c r="A1995" t="s">
        <v>6768</v>
      </c>
      <c r="B1995" t="s">
        <v>6769</v>
      </c>
      <c r="C1995" t="s">
        <v>6770</v>
      </c>
      <c r="D1995" t="s">
        <v>1159</v>
      </c>
      <c r="E1995">
        <v>4</v>
      </c>
      <c r="F1995" t="s">
        <v>1160</v>
      </c>
      <c r="G1995" s="17" t="s">
        <v>6771</v>
      </c>
      <c r="H1995" t="s">
        <v>1243</v>
      </c>
      <c r="I1995" s="2">
        <v>44214</v>
      </c>
      <c r="J1995" t="s">
        <v>1243</v>
      </c>
      <c r="K1995" s="2">
        <v>44214</v>
      </c>
    </row>
    <row r="1996" spans="1:11">
      <c r="A1996" t="s">
        <v>6772</v>
      </c>
      <c r="B1996" t="s">
        <v>6773</v>
      </c>
      <c r="C1996" t="s">
        <v>6774</v>
      </c>
      <c r="D1996" t="s">
        <v>1159</v>
      </c>
      <c r="E1996">
        <v>3</v>
      </c>
      <c r="F1996" t="s">
        <v>1160</v>
      </c>
      <c r="G1996" s="17" t="s">
        <v>6775</v>
      </c>
      <c r="H1996" t="s">
        <v>1352</v>
      </c>
      <c r="I1996" s="2">
        <v>44253</v>
      </c>
      <c r="J1996" t="s">
        <v>1352</v>
      </c>
      <c r="K1996" s="2">
        <v>44253</v>
      </c>
    </row>
    <row r="1997" spans="1:11">
      <c r="A1997" t="s">
        <v>6776</v>
      </c>
      <c r="B1997" t="s">
        <v>6777</v>
      </c>
      <c r="C1997" t="s">
        <v>6778</v>
      </c>
      <c r="D1997" t="s">
        <v>1159</v>
      </c>
      <c r="E1997">
        <v>2</v>
      </c>
      <c r="F1997" t="s">
        <v>1160</v>
      </c>
      <c r="G1997" s="17" t="s">
        <v>6779</v>
      </c>
      <c r="H1997" t="s">
        <v>1243</v>
      </c>
      <c r="I1997" s="2">
        <v>44532</v>
      </c>
      <c r="J1997" t="s">
        <v>1478</v>
      </c>
      <c r="K1997" s="2">
        <v>44537</v>
      </c>
    </row>
    <row r="1998" spans="1:11">
      <c r="A1998" t="s">
        <v>6780</v>
      </c>
      <c r="B1998" t="s">
        <v>6781</v>
      </c>
      <c r="C1998" t="s">
        <v>6782</v>
      </c>
      <c r="D1998" t="s">
        <v>1159</v>
      </c>
      <c r="E1998">
        <v>2</v>
      </c>
      <c r="F1998" t="s">
        <v>1160</v>
      </c>
      <c r="G1998" s="17" t="s">
        <v>6783</v>
      </c>
      <c r="H1998" t="s">
        <v>1243</v>
      </c>
      <c r="I1998" s="2">
        <v>44532</v>
      </c>
      <c r="J1998" t="s">
        <v>1478</v>
      </c>
      <c r="K1998" s="2">
        <v>44537</v>
      </c>
    </row>
    <row r="1999" spans="1:11">
      <c r="A1999" t="s">
        <v>6784</v>
      </c>
      <c r="B1999" t="s">
        <v>6785</v>
      </c>
      <c r="C1999" t="s">
        <v>283</v>
      </c>
      <c r="D1999" t="s">
        <v>1159</v>
      </c>
      <c r="E1999">
        <v>12</v>
      </c>
      <c r="F1999" t="s">
        <v>1160</v>
      </c>
      <c r="G1999" s="17" t="s">
        <v>285</v>
      </c>
      <c r="H1999" t="s">
        <v>1611</v>
      </c>
      <c r="I1999" s="2">
        <v>45611</v>
      </c>
      <c r="J1999" t="s">
        <v>1611</v>
      </c>
      <c r="K1999" s="2">
        <v>45611</v>
      </c>
    </row>
    <row r="2000" spans="1:11">
      <c r="A2000" t="s">
        <v>6786</v>
      </c>
      <c r="B2000" t="s">
        <v>6785</v>
      </c>
      <c r="C2000" t="s">
        <v>283</v>
      </c>
      <c r="D2000" t="s">
        <v>1159</v>
      </c>
      <c r="E2000">
        <v>8</v>
      </c>
      <c r="F2000" t="s">
        <v>1160</v>
      </c>
      <c r="G2000" s="17" t="s">
        <v>6787</v>
      </c>
      <c r="H2000" t="s">
        <v>1611</v>
      </c>
      <c r="I2000" s="2">
        <v>45608</v>
      </c>
      <c r="J2000" t="s">
        <v>1611</v>
      </c>
      <c r="K2000" s="2">
        <v>45611</v>
      </c>
    </row>
    <row r="2001" spans="1:11">
      <c r="A2001" t="s">
        <v>6788</v>
      </c>
      <c r="B2001" t="s">
        <v>6789</v>
      </c>
      <c r="C2001" t="s">
        <v>6790</v>
      </c>
      <c r="D2001" t="s">
        <v>1159</v>
      </c>
      <c r="E2001">
        <v>4</v>
      </c>
      <c r="F2001" t="s">
        <v>1160</v>
      </c>
      <c r="G2001" s="17" t="s">
        <v>6791</v>
      </c>
      <c r="H2001" t="s">
        <v>1243</v>
      </c>
      <c r="I2001" s="2">
        <v>45028</v>
      </c>
      <c r="J2001" t="s">
        <v>1243</v>
      </c>
      <c r="K2001" s="2">
        <v>45028</v>
      </c>
    </row>
    <row r="2002" spans="1:11">
      <c r="A2002" t="s">
        <v>6792</v>
      </c>
      <c r="B2002" t="s">
        <v>6793</v>
      </c>
      <c r="C2002" t="s">
        <v>903</v>
      </c>
      <c r="D2002" t="s">
        <v>1159</v>
      </c>
      <c r="E2002">
        <v>4</v>
      </c>
      <c r="F2002" t="s">
        <v>1160</v>
      </c>
      <c r="G2002" s="17" t="s">
        <v>6794</v>
      </c>
      <c r="H2002" t="s">
        <v>1301</v>
      </c>
      <c r="I2002" s="2">
        <v>45818</v>
      </c>
      <c r="J2002" t="s">
        <v>1301</v>
      </c>
      <c r="K2002" s="2">
        <v>45818</v>
      </c>
    </row>
    <row r="2003" spans="1:11">
      <c r="A2003" t="s">
        <v>6795</v>
      </c>
      <c r="B2003" t="s">
        <v>6796</v>
      </c>
      <c r="C2003" t="s">
        <v>566</v>
      </c>
      <c r="D2003" t="s">
        <v>1159</v>
      </c>
      <c r="E2003">
        <v>4</v>
      </c>
      <c r="F2003" t="s">
        <v>1160</v>
      </c>
      <c r="G2003" s="17" t="s">
        <v>6797</v>
      </c>
      <c r="H2003" t="s">
        <v>1301</v>
      </c>
      <c r="I2003" s="2">
        <v>45818</v>
      </c>
      <c r="J2003" t="s">
        <v>1301</v>
      </c>
      <c r="K2003" s="2">
        <v>45818</v>
      </c>
    </row>
    <row r="2004" spans="1:11">
      <c r="A2004" t="s">
        <v>6798</v>
      </c>
      <c r="B2004" t="s">
        <v>6799</v>
      </c>
      <c r="C2004" t="s">
        <v>6800</v>
      </c>
      <c r="D2004" t="s">
        <v>1159</v>
      </c>
      <c r="E2004">
        <v>4</v>
      </c>
      <c r="F2004" t="s">
        <v>1160</v>
      </c>
      <c r="G2004" s="17" t="s">
        <v>6801</v>
      </c>
      <c r="H2004" t="s">
        <v>1301</v>
      </c>
      <c r="I2004" s="2">
        <v>45818</v>
      </c>
      <c r="J2004" t="s">
        <v>1301</v>
      </c>
      <c r="K2004" s="2">
        <v>45818</v>
      </c>
    </row>
    <row r="2005" spans="1:11">
      <c r="A2005" t="s">
        <v>6802</v>
      </c>
      <c r="B2005" t="s">
        <v>6803</v>
      </c>
      <c r="C2005" t="s">
        <v>6804</v>
      </c>
      <c r="D2005" t="s">
        <v>1387</v>
      </c>
      <c r="E2005">
        <v>1</v>
      </c>
      <c r="F2005" t="s">
        <v>1160</v>
      </c>
      <c r="G2005" s="17" t="s">
        <v>6805</v>
      </c>
      <c r="H2005" t="s">
        <v>1232</v>
      </c>
      <c r="I2005" s="2">
        <v>43119</v>
      </c>
      <c r="J2005" t="s">
        <v>1232</v>
      </c>
      <c r="K2005" s="2">
        <v>43119</v>
      </c>
    </row>
    <row r="2006" spans="1:11">
      <c r="A2006" t="s">
        <v>6806</v>
      </c>
      <c r="B2006" t="s">
        <v>6807</v>
      </c>
      <c r="C2006" t="s">
        <v>6808</v>
      </c>
      <c r="D2006" t="s">
        <v>1387</v>
      </c>
      <c r="E2006">
        <v>1</v>
      </c>
      <c r="F2006" t="s">
        <v>1160</v>
      </c>
      <c r="G2006" s="17" t="s">
        <v>6809</v>
      </c>
      <c r="H2006" t="s">
        <v>1356</v>
      </c>
      <c r="I2006" s="2">
        <v>43115</v>
      </c>
      <c r="J2006" t="s">
        <v>1356</v>
      </c>
      <c r="K2006" s="2">
        <v>43115</v>
      </c>
    </row>
    <row r="2007" spans="1:11">
      <c r="A2007" t="s">
        <v>6810</v>
      </c>
      <c r="B2007" t="s">
        <v>6811</v>
      </c>
      <c r="C2007" t="s">
        <v>6811</v>
      </c>
      <c r="D2007" t="s">
        <v>1159</v>
      </c>
      <c r="E2007">
        <v>1</v>
      </c>
      <c r="F2007" t="s">
        <v>1160</v>
      </c>
      <c r="G2007" s="17" t="s">
        <v>1668</v>
      </c>
      <c r="H2007" t="s">
        <v>1189</v>
      </c>
      <c r="I2007" s="2">
        <v>42543</v>
      </c>
      <c r="J2007" t="s">
        <v>1189</v>
      </c>
      <c r="K2007" s="2">
        <v>42543</v>
      </c>
    </row>
    <row r="2008" spans="1:11">
      <c r="A2008" t="s">
        <v>6812</v>
      </c>
      <c r="B2008" t="s">
        <v>6813</v>
      </c>
      <c r="C2008" t="s">
        <v>1664</v>
      </c>
      <c r="D2008" t="s">
        <v>1159</v>
      </c>
      <c r="E2008">
        <v>2</v>
      </c>
      <c r="F2008" t="s">
        <v>1160</v>
      </c>
      <c r="G2008" s="17" t="s">
        <v>1665</v>
      </c>
      <c r="H2008" t="s">
        <v>1478</v>
      </c>
      <c r="I2008" s="2">
        <v>43739</v>
      </c>
      <c r="J2008" t="s">
        <v>1478</v>
      </c>
      <c r="K2008" s="2">
        <v>43739</v>
      </c>
    </row>
    <row r="2009" spans="1:11">
      <c r="A2009" t="s">
        <v>6814</v>
      </c>
      <c r="B2009" t="s">
        <v>6815</v>
      </c>
      <c r="C2009" t="s">
        <v>1664</v>
      </c>
      <c r="D2009" t="s">
        <v>1159</v>
      </c>
      <c r="E2009">
        <v>5</v>
      </c>
      <c r="F2009" t="s">
        <v>1160</v>
      </c>
      <c r="G2009" s="17" t="s">
        <v>6816</v>
      </c>
      <c r="H2009" t="s">
        <v>1270</v>
      </c>
      <c r="I2009" s="2">
        <v>43955</v>
      </c>
      <c r="J2009" t="s">
        <v>1270</v>
      </c>
      <c r="K2009" s="2">
        <v>43955</v>
      </c>
    </row>
    <row r="2010" spans="1:11">
      <c r="A2010" t="s">
        <v>6817</v>
      </c>
      <c r="B2010" t="s">
        <v>6818</v>
      </c>
      <c r="C2010" t="s">
        <v>6818</v>
      </c>
      <c r="D2010" t="s">
        <v>1387</v>
      </c>
      <c r="E2010">
        <v>1</v>
      </c>
      <c r="F2010" t="s">
        <v>1160</v>
      </c>
      <c r="G2010" s="17" t="s">
        <v>6819</v>
      </c>
      <c r="H2010" t="s">
        <v>1232</v>
      </c>
      <c r="I2010" s="2">
        <v>43060</v>
      </c>
      <c r="J2010" t="s">
        <v>1232</v>
      </c>
      <c r="K2010" s="2">
        <v>43060</v>
      </c>
    </row>
    <row r="2011" spans="1:11">
      <c r="A2011" t="s">
        <v>6820</v>
      </c>
      <c r="B2011" t="s">
        <v>6821</v>
      </c>
      <c r="C2011" t="s">
        <v>6821</v>
      </c>
      <c r="D2011" t="s">
        <v>1159</v>
      </c>
      <c r="E2011">
        <v>1</v>
      </c>
      <c r="F2011" t="s">
        <v>1160</v>
      </c>
      <c r="G2011" s="17" t="s">
        <v>1668</v>
      </c>
      <c r="H2011" t="s">
        <v>1301</v>
      </c>
      <c r="I2011" s="2">
        <v>42424</v>
      </c>
      <c r="J2011" t="s">
        <v>1301</v>
      </c>
      <c r="K2011" s="2">
        <v>42424</v>
      </c>
    </row>
    <row r="2012" spans="1:11">
      <c r="A2012" t="s">
        <v>6822</v>
      </c>
      <c r="B2012" t="s">
        <v>6823</v>
      </c>
      <c r="C2012" t="s">
        <v>6823</v>
      </c>
      <c r="D2012" t="s">
        <v>1159</v>
      </c>
      <c r="E2012">
        <v>1</v>
      </c>
      <c r="F2012" t="s">
        <v>1160</v>
      </c>
      <c r="G2012" s="17" t="s">
        <v>1668</v>
      </c>
      <c r="H2012" t="s">
        <v>1301</v>
      </c>
      <c r="I2012" s="2">
        <v>42424</v>
      </c>
      <c r="J2012" t="s">
        <v>1301</v>
      </c>
      <c r="K2012" s="2">
        <v>42424</v>
      </c>
    </row>
    <row r="2013" spans="1:11">
      <c r="A2013" t="s">
        <v>6824</v>
      </c>
      <c r="B2013" t="s">
        <v>3944</v>
      </c>
      <c r="C2013" t="s">
        <v>3944</v>
      </c>
      <c r="D2013" t="s">
        <v>1159</v>
      </c>
      <c r="E2013">
        <v>2</v>
      </c>
      <c r="F2013" t="s">
        <v>1160</v>
      </c>
      <c r="G2013" s="17" t="s">
        <v>6825</v>
      </c>
      <c r="H2013" t="s">
        <v>1189</v>
      </c>
      <c r="I2013" s="2">
        <v>42486</v>
      </c>
      <c r="J2013" t="s">
        <v>1189</v>
      </c>
      <c r="K2013" s="2">
        <v>42487</v>
      </c>
    </row>
    <row r="2014" spans="1:11">
      <c r="A2014" t="s">
        <v>6826</v>
      </c>
      <c r="B2014" t="s">
        <v>6827</v>
      </c>
      <c r="C2014" t="s">
        <v>6827</v>
      </c>
      <c r="D2014" t="s">
        <v>1159</v>
      </c>
      <c r="E2014">
        <v>2</v>
      </c>
      <c r="F2014" t="s">
        <v>1160</v>
      </c>
      <c r="G2014" s="17" t="s">
        <v>6828</v>
      </c>
      <c r="H2014" t="s">
        <v>1356</v>
      </c>
      <c r="I2014" s="2">
        <v>42772</v>
      </c>
      <c r="J2014" t="s">
        <v>1356</v>
      </c>
      <c r="K2014" s="2">
        <v>42772</v>
      </c>
    </row>
    <row r="2015" spans="1:11">
      <c r="A2015" t="s">
        <v>6829</v>
      </c>
      <c r="B2015" t="s">
        <v>6827</v>
      </c>
      <c r="C2015" t="s">
        <v>6827</v>
      </c>
      <c r="D2015" t="s">
        <v>1159</v>
      </c>
      <c r="E2015">
        <v>3</v>
      </c>
      <c r="F2015" t="s">
        <v>1160</v>
      </c>
      <c r="G2015" s="17" t="s">
        <v>3945</v>
      </c>
      <c r="H2015" t="s">
        <v>1232</v>
      </c>
      <c r="I2015" s="2">
        <v>42752</v>
      </c>
      <c r="J2015" t="s">
        <v>1232</v>
      </c>
      <c r="K2015" s="2">
        <v>42752</v>
      </c>
    </row>
    <row r="2016" spans="1:11">
      <c r="A2016" t="s">
        <v>6830</v>
      </c>
      <c r="B2016" t="s">
        <v>6831</v>
      </c>
      <c r="C2016" t="s">
        <v>6831</v>
      </c>
      <c r="D2016" t="s">
        <v>1159</v>
      </c>
      <c r="E2016">
        <v>2</v>
      </c>
      <c r="F2016" t="s">
        <v>1160</v>
      </c>
      <c r="G2016" s="17" t="s">
        <v>6825</v>
      </c>
      <c r="H2016" t="s">
        <v>1189</v>
      </c>
      <c r="I2016" s="2">
        <v>42486</v>
      </c>
      <c r="J2016" t="s">
        <v>1189</v>
      </c>
      <c r="K2016" s="2">
        <v>42487</v>
      </c>
    </row>
    <row r="2017" spans="1:11">
      <c r="A2017" t="s">
        <v>6832</v>
      </c>
      <c r="B2017" t="s">
        <v>6831</v>
      </c>
      <c r="C2017" t="s">
        <v>6831</v>
      </c>
      <c r="D2017" t="s">
        <v>1159</v>
      </c>
      <c r="E2017">
        <v>3</v>
      </c>
      <c r="F2017" t="s">
        <v>1160</v>
      </c>
      <c r="G2017" s="17" t="s">
        <v>3945</v>
      </c>
      <c r="H2017" t="s">
        <v>1189</v>
      </c>
      <c r="I2017" s="2">
        <v>42488</v>
      </c>
      <c r="J2017" t="s">
        <v>1190</v>
      </c>
      <c r="K2017" s="2">
        <v>42542</v>
      </c>
    </row>
    <row r="2018" spans="1:11">
      <c r="A2018" t="s">
        <v>6833</v>
      </c>
      <c r="B2018" t="s">
        <v>3951</v>
      </c>
      <c r="C2018" t="s">
        <v>3951</v>
      </c>
      <c r="D2018" t="s">
        <v>1159</v>
      </c>
      <c r="E2018">
        <v>2</v>
      </c>
      <c r="F2018" t="s">
        <v>1160</v>
      </c>
      <c r="G2018" s="17" t="s">
        <v>6825</v>
      </c>
      <c r="H2018" t="s">
        <v>1189</v>
      </c>
      <c r="I2018" s="2">
        <v>42486</v>
      </c>
      <c r="J2018" t="s">
        <v>1189</v>
      </c>
      <c r="K2018" s="2">
        <v>42486</v>
      </c>
    </row>
    <row r="2019" spans="1:11">
      <c r="A2019" t="s">
        <v>6834</v>
      </c>
      <c r="B2019" t="s">
        <v>6835</v>
      </c>
      <c r="C2019" t="s">
        <v>6835</v>
      </c>
      <c r="D2019" t="s">
        <v>1159</v>
      </c>
      <c r="E2019">
        <v>1</v>
      </c>
      <c r="F2019" t="s">
        <v>1160</v>
      </c>
      <c r="G2019" s="17" t="s">
        <v>3294</v>
      </c>
      <c r="H2019" t="s">
        <v>1301</v>
      </c>
      <c r="I2019" s="2">
        <v>43474</v>
      </c>
      <c r="J2019" t="s">
        <v>1301</v>
      </c>
      <c r="K2019" s="2">
        <v>43474</v>
      </c>
    </row>
    <row r="2020" spans="1:11">
      <c r="A2020" t="s">
        <v>6836</v>
      </c>
      <c r="B2020" t="s">
        <v>6837</v>
      </c>
      <c r="C2020" t="s">
        <v>6838</v>
      </c>
      <c r="D2020" t="s">
        <v>1387</v>
      </c>
      <c r="E2020">
        <v>1</v>
      </c>
      <c r="F2020" t="s">
        <v>1160</v>
      </c>
      <c r="G2020" s="17" t="s">
        <v>6839</v>
      </c>
      <c r="H2020" t="s">
        <v>1243</v>
      </c>
      <c r="I2020" s="2">
        <v>44642</v>
      </c>
      <c r="J2020" t="s">
        <v>1243</v>
      </c>
      <c r="K2020" s="2">
        <v>44642</v>
      </c>
    </row>
    <row r="2021" spans="1:11">
      <c r="A2021" t="s">
        <v>6840</v>
      </c>
      <c r="B2021" t="s">
        <v>6841</v>
      </c>
      <c r="C2021" t="s">
        <v>6842</v>
      </c>
      <c r="D2021" t="s">
        <v>1387</v>
      </c>
      <c r="E2021">
        <v>1</v>
      </c>
      <c r="F2021" t="s">
        <v>1160</v>
      </c>
      <c r="G2021" s="17" t="s">
        <v>6843</v>
      </c>
      <c r="H2021" t="s">
        <v>1243</v>
      </c>
      <c r="I2021" s="2">
        <v>44642</v>
      </c>
      <c r="J2021" t="s">
        <v>1243</v>
      </c>
      <c r="K2021" s="2">
        <v>44642</v>
      </c>
    </row>
    <row r="2022" spans="1:11">
      <c r="A2022" t="s">
        <v>6844</v>
      </c>
      <c r="B2022" t="s">
        <v>6845</v>
      </c>
      <c r="C2022" t="s">
        <v>6846</v>
      </c>
      <c r="D2022" t="s">
        <v>1387</v>
      </c>
      <c r="E2022">
        <v>1</v>
      </c>
      <c r="F2022" t="s">
        <v>1160</v>
      </c>
      <c r="G2022" s="17" t="s">
        <v>6847</v>
      </c>
      <c r="H2022" t="s">
        <v>1243</v>
      </c>
      <c r="I2022" s="2">
        <v>44657</v>
      </c>
      <c r="J2022" t="s">
        <v>1243</v>
      </c>
      <c r="K2022" s="2">
        <v>44657</v>
      </c>
    </row>
    <row r="2023" spans="1:11">
      <c r="A2023" t="s">
        <v>6848</v>
      </c>
      <c r="B2023" t="s">
        <v>6849</v>
      </c>
      <c r="C2023" t="s">
        <v>6850</v>
      </c>
      <c r="D2023" t="s">
        <v>1387</v>
      </c>
      <c r="E2023">
        <v>1</v>
      </c>
      <c r="F2023" t="s">
        <v>1160</v>
      </c>
      <c r="G2023" s="17" t="s">
        <v>6851</v>
      </c>
      <c r="H2023" t="s">
        <v>1243</v>
      </c>
      <c r="I2023" s="2">
        <v>44637</v>
      </c>
      <c r="J2023" t="s">
        <v>1243</v>
      </c>
      <c r="K2023" s="2">
        <v>44637</v>
      </c>
    </row>
    <row r="2024" spans="1:11">
      <c r="A2024" t="s">
        <v>6852</v>
      </c>
      <c r="B2024" t="s">
        <v>6853</v>
      </c>
      <c r="C2024" t="s">
        <v>6854</v>
      </c>
      <c r="D2024" t="s">
        <v>1387</v>
      </c>
      <c r="E2024">
        <v>1</v>
      </c>
      <c r="F2024" t="s">
        <v>1160</v>
      </c>
      <c r="G2024" s="17" t="s">
        <v>6855</v>
      </c>
      <c r="H2024" t="s">
        <v>1243</v>
      </c>
      <c r="I2024" s="2">
        <v>44637</v>
      </c>
      <c r="J2024" t="s">
        <v>1243</v>
      </c>
      <c r="K2024" s="2">
        <v>44637</v>
      </c>
    </row>
    <row r="2025" spans="1:11">
      <c r="A2025" t="s">
        <v>6856</v>
      </c>
      <c r="B2025" t="s">
        <v>6857</v>
      </c>
      <c r="C2025" t="s">
        <v>6858</v>
      </c>
      <c r="D2025" t="s">
        <v>1387</v>
      </c>
      <c r="E2025">
        <v>1</v>
      </c>
      <c r="F2025" t="s">
        <v>1160</v>
      </c>
      <c r="G2025" s="17" t="s">
        <v>6859</v>
      </c>
      <c r="H2025" t="s">
        <v>1243</v>
      </c>
      <c r="I2025" s="2">
        <v>44637</v>
      </c>
      <c r="J2025" t="s">
        <v>1243</v>
      </c>
      <c r="K2025" s="2">
        <v>44637</v>
      </c>
    </row>
    <row r="2026" spans="1:11">
      <c r="A2026" t="s">
        <v>6860</v>
      </c>
      <c r="B2026" t="s">
        <v>6861</v>
      </c>
      <c r="C2026" t="s">
        <v>6862</v>
      </c>
      <c r="D2026" t="s">
        <v>1387</v>
      </c>
      <c r="E2026">
        <v>1</v>
      </c>
      <c r="F2026" t="s">
        <v>1160</v>
      </c>
      <c r="G2026" s="17" t="s">
        <v>6863</v>
      </c>
      <c r="H2026" t="s">
        <v>1243</v>
      </c>
      <c r="I2026" s="2">
        <v>44637</v>
      </c>
      <c r="J2026" t="s">
        <v>1243</v>
      </c>
      <c r="K2026" s="2">
        <v>44637</v>
      </c>
    </row>
    <row r="2027" spans="1:11">
      <c r="A2027" t="s">
        <v>6864</v>
      </c>
      <c r="B2027" t="s">
        <v>6865</v>
      </c>
      <c r="C2027" t="s">
        <v>6866</v>
      </c>
      <c r="D2027" t="s">
        <v>1387</v>
      </c>
      <c r="E2027">
        <v>1</v>
      </c>
      <c r="F2027" t="s">
        <v>1160</v>
      </c>
      <c r="G2027" s="17" t="s">
        <v>6867</v>
      </c>
      <c r="H2027" t="s">
        <v>1243</v>
      </c>
      <c r="I2027" s="2">
        <v>44637</v>
      </c>
      <c r="J2027" t="s">
        <v>1243</v>
      </c>
      <c r="K2027" s="2">
        <v>44637</v>
      </c>
    </row>
    <row r="2028" spans="1:11">
      <c r="A2028" t="s">
        <v>6868</v>
      </c>
      <c r="B2028" t="s">
        <v>6869</v>
      </c>
      <c r="C2028" t="s">
        <v>6869</v>
      </c>
      <c r="D2028" t="s">
        <v>1159</v>
      </c>
      <c r="E2028">
        <v>6</v>
      </c>
      <c r="F2028" t="s">
        <v>1160</v>
      </c>
      <c r="G2028" s="17" t="s">
        <v>6870</v>
      </c>
      <c r="H2028" t="s">
        <v>1301</v>
      </c>
      <c r="I2028" s="2">
        <v>43287</v>
      </c>
      <c r="J2028" t="s">
        <v>1301</v>
      </c>
      <c r="K2028" s="2">
        <v>43287</v>
      </c>
    </row>
    <row r="2029" spans="1:11">
      <c r="A2029" t="s">
        <v>6871</v>
      </c>
      <c r="B2029" t="s">
        <v>6872</v>
      </c>
      <c r="C2029" t="s">
        <v>6873</v>
      </c>
      <c r="D2029" t="s">
        <v>1387</v>
      </c>
      <c r="E2029">
        <v>1</v>
      </c>
      <c r="F2029" t="s">
        <v>1160</v>
      </c>
      <c r="G2029" s="17" t="s">
        <v>6874</v>
      </c>
      <c r="H2029" t="s">
        <v>1243</v>
      </c>
      <c r="I2029" s="2">
        <v>44809</v>
      </c>
      <c r="J2029" t="s">
        <v>1243</v>
      </c>
      <c r="K2029" s="2">
        <v>44809</v>
      </c>
    </row>
    <row r="2030" spans="1:11">
      <c r="A2030" t="s">
        <v>6875</v>
      </c>
      <c r="B2030" t="s">
        <v>6876</v>
      </c>
      <c r="C2030" t="s">
        <v>6877</v>
      </c>
      <c r="D2030" t="s">
        <v>1387</v>
      </c>
      <c r="E2030">
        <v>1</v>
      </c>
      <c r="F2030" t="s">
        <v>1160</v>
      </c>
      <c r="G2030" s="17" t="s">
        <v>6878</v>
      </c>
      <c r="H2030" t="s">
        <v>1243</v>
      </c>
      <c r="I2030" s="2">
        <v>44637</v>
      </c>
      <c r="J2030" t="s">
        <v>1243</v>
      </c>
      <c r="K2030" s="2">
        <v>44637</v>
      </c>
    </row>
    <row r="2031" spans="1:11">
      <c r="A2031" t="s">
        <v>6879</v>
      </c>
      <c r="B2031" t="s">
        <v>6880</v>
      </c>
      <c r="C2031" t="s">
        <v>1092</v>
      </c>
      <c r="D2031" t="s">
        <v>1159</v>
      </c>
      <c r="E2031">
        <v>17</v>
      </c>
      <c r="F2031" t="s">
        <v>1160</v>
      </c>
      <c r="G2031" s="17" t="s">
        <v>6881</v>
      </c>
      <c r="H2031" t="s">
        <v>1243</v>
      </c>
      <c r="I2031" s="2">
        <v>45014</v>
      </c>
      <c r="J2031" t="s">
        <v>1243</v>
      </c>
      <c r="K2031" s="2">
        <v>45014</v>
      </c>
    </row>
    <row r="2032" spans="1:11">
      <c r="A2032" t="s">
        <v>6882</v>
      </c>
      <c r="B2032" t="s">
        <v>6883</v>
      </c>
      <c r="C2032" t="s">
        <v>1120</v>
      </c>
      <c r="D2032" t="s">
        <v>1159</v>
      </c>
      <c r="E2032">
        <v>12</v>
      </c>
      <c r="F2032" t="s">
        <v>1160</v>
      </c>
      <c r="G2032" s="17" t="s">
        <v>6884</v>
      </c>
      <c r="H2032" t="s">
        <v>1243</v>
      </c>
      <c r="I2032" s="2">
        <v>45014</v>
      </c>
      <c r="J2032" t="s">
        <v>1243</v>
      </c>
      <c r="K2032" s="2">
        <v>45014</v>
      </c>
    </row>
    <row r="2033" spans="1:11">
      <c r="A2033" t="s">
        <v>6885</v>
      </c>
      <c r="B2033" t="s">
        <v>6880</v>
      </c>
      <c r="C2033" t="s">
        <v>1092</v>
      </c>
      <c r="D2033" t="s">
        <v>1159</v>
      </c>
      <c r="E2033">
        <v>6</v>
      </c>
      <c r="F2033" t="s">
        <v>1160</v>
      </c>
      <c r="G2033" s="17" t="s">
        <v>6886</v>
      </c>
      <c r="H2033" t="s">
        <v>1243</v>
      </c>
      <c r="I2033" s="2">
        <v>45006</v>
      </c>
      <c r="J2033" t="s">
        <v>1243</v>
      </c>
      <c r="K2033" s="2">
        <v>45014</v>
      </c>
    </row>
    <row r="2034" spans="1:11">
      <c r="A2034" t="s">
        <v>6887</v>
      </c>
      <c r="B2034" t="s">
        <v>6883</v>
      </c>
      <c r="C2034" t="s">
        <v>1120</v>
      </c>
      <c r="D2034" t="s">
        <v>1159</v>
      </c>
      <c r="E2034">
        <v>6</v>
      </c>
      <c r="F2034" t="s">
        <v>1160</v>
      </c>
      <c r="G2034" s="17" t="s">
        <v>6888</v>
      </c>
      <c r="H2034" t="s">
        <v>1243</v>
      </c>
      <c r="I2034" s="2">
        <v>45006</v>
      </c>
      <c r="J2034" t="s">
        <v>1243</v>
      </c>
      <c r="K2034" s="2">
        <v>45014</v>
      </c>
    </row>
    <row r="2035" spans="1:11">
      <c r="A2035" t="s">
        <v>6889</v>
      </c>
      <c r="B2035" t="s">
        <v>6890</v>
      </c>
      <c r="C2035" t="s">
        <v>1108</v>
      </c>
      <c r="D2035" t="s">
        <v>1159</v>
      </c>
      <c r="E2035">
        <v>36</v>
      </c>
      <c r="F2035" t="s">
        <v>1160</v>
      </c>
      <c r="G2035" s="17" t="s">
        <v>6891</v>
      </c>
      <c r="H2035" t="s">
        <v>1243</v>
      </c>
      <c r="I2035" s="2">
        <v>45006</v>
      </c>
      <c r="J2035" t="s">
        <v>1270</v>
      </c>
      <c r="K2035" s="2">
        <v>45498</v>
      </c>
    </row>
    <row r="2036" spans="1:11">
      <c r="A2036" t="s">
        <v>6892</v>
      </c>
      <c r="B2036" t="s">
        <v>6893</v>
      </c>
      <c r="C2036" t="s">
        <v>6894</v>
      </c>
      <c r="D2036" t="s">
        <v>1159</v>
      </c>
      <c r="E2036">
        <v>1</v>
      </c>
      <c r="F2036" t="s">
        <v>1160</v>
      </c>
      <c r="G2036" s="17" t="s">
        <v>6895</v>
      </c>
      <c r="H2036" t="s">
        <v>1243</v>
      </c>
      <c r="I2036" s="2">
        <v>45079</v>
      </c>
      <c r="J2036" t="s">
        <v>1243</v>
      </c>
      <c r="K2036" s="2">
        <v>45079</v>
      </c>
    </row>
    <row r="2037" spans="1:11">
      <c r="A2037" t="s">
        <v>6896</v>
      </c>
      <c r="B2037" t="s">
        <v>6897</v>
      </c>
      <c r="C2037" t="s">
        <v>6898</v>
      </c>
      <c r="D2037" t="s">
        <v>1159</v>
      </c>
      <c r="E2037">
        <v>20</v>
      </c>
      <c r="F2037" t="s">
        <v>1160</v>
      </c>
      <c r="G2037" s="17" t="s">
        <v>6899</v>
      </c>
      <c r="H2037" t="s">
        <v>1243</v>
      </c>
      <c r="I2037" s="2">
        <v>45079</v>
      </c>
      <c r="J2037" t="s">
        <v>1243</v>
      </c>
      <c r="K2037" s="2">
        <v>45079</v>
      </c>
    </row>
    <row r="2038" spans="1:11">
      <c r="A2038" t="s">
        <v>6900</v>
      </c>
      <c r="B2038" t="s">
        <v>6901</v>
      </c>
      <c r="C2038" t="s">
        <v>6902</v>
      </c>
      <c r="D2038" t="s">
        <v>1159</v>
      </c>
      <c r="E2038">
        <v>8</v>
      </c>
      <c r="F2038" t="s">
        <v>1160</v>
      </c>
      <c r="G2038" s="17" t="s">
        <v>6903</v>
      </c>
      <c r="H2038" t="s">
        <v>1243</v>
      </c>
      <c r="I2038" s="2">
        <v>44998</v>
      </c>
      <c r="J2038" t="s">
        <v>1243</v>
      </c>
      <c r="K2038" s="2">
        <v>45002</v>
      </c>
    </row>
    <row r="2039" spans="1:11">
      <c r="A2039" t="s">
        <v>6904</v>
      </c>
      <c r="B2039" t="s">
        <v>6905</v>
      </c>
      <c r="C2039" t="s">
        <v>6906</v>
      </c>
      <c r="D2039" t="s">
        <v>1159</v>
      </c>
      <c r="E2039">
        <v>33</v>
      </c>
      <c r="F2039" t="s">
        <v>1160</v>
      </c>
      <c r="G2039" s="17" t="s">
        <v>6907</v>
      </c>
      <c r="H2039" t="s">
        <v>1243</v>
      </c>
      <c r="I2039" s="2">
        <v>44998</v>
      </c>
      <c r="J2039" t="s">
        <v>1243</v>
      </c>
      <c r="K2039" s="2">
        <v>45000</v>
      </c>
    </row>
    <row r="2040" spans="1:11">
      <c r="A2040" t="s">
        <v>6908</v>
      </c>
      <c r="B2040" t="s">
        <v>6905</v>
      </c>
      <c r="C2040" t="s">
        <v>6906</v>
      </c>
      <c r="D2040" t="s">
        <v>1159</v>
      </c>
      <c r="E2040">
        <v>15</v>
      </c>
      <c r="F2040" t="s">
        <v>1160</v>
      </c>
      <c r="G2040" s="17" t="s">
        <v>6909</v>
      </c>
      <c r="H2040" t="s">
        <v>1243</v>
      </c>
      <c r="I2040" s="2">
        <v>45000</v>
      </c>
      <c r="J2040" t="s">
        <v>1243</v>
      </c>
      <c r="K2040" s="2">
        <v>45002</v>
      </c>
    </row>
    <row r="2041" spans="1:11">
      <c r="A2041" t="s">
        <v>6910</v>
      </c>
      <c r="B2041" t="s">
        <v>6911</v>
      </c>
      <c r="C2041" t="s">
        <v>1118</v>
      </c>
      <c r="D2041" t="s">
        <v>1159</v>
      </c>
      <c r="E2041">
        <v>6</v>
      </c>
      <c r="F2041" t="s">
        <v>1160</v>
      </c>
      <c r="G2041" s="17" t="s">
        <v>6912</v>
      </c>
      <c r="H2041" t="s">
        <v>1243</v>
      </c>
      <c r="I2041" s="2">
        <v>44998</v>
      </c>
      <c r="J2041" t="s">
        <v>1243</v>
      </c>
      <c r="K2041" s="2">
        <v>45002</v>
      </c>
    </row>
    <row r="2042" spans="1:11">
      <c r="A2042" t="s">
        <v>6913</v>
      </c>
      <c r="B2042" t="s">
        <v>6914</v>
      </c>
      <c r="C2042" t="s">
        <v>6915</v>
      </c>
      <c r="D2042" t="s">
        <v>1159</v>
      </c>
      <c r="E2042">
        <v>4</v>
      </c>
      <c r="F2042" t="s">
        <v>1160</v>
      </c>
      <c r="G2042" s="17" t="s">
        <v>6916</v>
      </c>
      <c r="H2042" t="s">
        <v>1243</v>
      </c>
      <c r="I2042" s="2">
        <v>44701</v>
      </c>
      <c r="J2042" t="s">
        <v>1243</v>
      </c>
      <c r="K2042" s="2">
        <v>44701</v>
      </c>
    </row>
    <row r="2043" spans="1:11">
      <c r="A2043" t="s">
        <v>6917</v>
      </c>
      <c r="B2043" t="s">
        <v>6918</v>
      </c>
      <c r="C2043" t="s">
        <v>6919</v>
      </c>
      <c r="D2043" t="s">
        <v>1159</v>
      </c>
      <c r="E2043">
        <v>3</v>
      </c>
      <c r="F2043" t="s">
        <v>1160</v>
      </c>
      <c r="G2043" s="17" t="s">
        <v>6920</v>
      </c>
      <c r="H2043" t="s">
        <v>1243</v>
      </c>
      <c r="I2043" s="2">
        <v>44701</v>
      </c>
      <c r="J2043" t="s">
        <v>1243</v>
      </c>
      <c r="K2043" s="2">
        <v>44701</v>
      </c>
    </row>
    <row r="2044" spans="1:11">
      <c r="A2044" t="s">
        <v>6921</v>
      </c>
      <c r="B2044" t="s">
        <v>6922</v>
      </c>
      <c r="C2044" t="s">
        <v>6923</v>
      </c>
      <c r="D2044" t="s">
        <v>1159</v>
      </c>
      <c r="E2044">
        <v>12</v>
      </c>
      <c r="F2044" t="s">
        <v>1160</v>
      </c>
      <c r="G2044" s="17" t="s">
        <v>6924</v>
      </c>
      <c r="H2044" t="s">
        <v>1243</v>
      </c>
      <c r="I2044" s="2">
        <v>44701</v>
      </c>
      <c r="J2044" t="s">
        <v>1243</v>
      </c>
      <c r="K2044" s="2">
        <v>45014</v>
      </c>
    </row>
    <row r="2045" spans="1:11">
      <c r="A2045" t="s">
        <v>6925</v>
      </c>
      <c r="B2045" t="s">
        <v>6926</v>
      </c>
      <c r="C2045" t="s">
        <v>6927</v>
      </c>
      <c r="D2045" t="s">
        <v>1159</v>
      </c>
      <c r="E2045">
        <v>9</v>
      </c>
      <c r="F2045" t="s">
        <v>1160</v>
      </c>
      <c r="G2045" s="17" t="s">
        <v>6928</v>
      </c>
      <c r="H2045" t="s">
        <v>1243</v>
      </c>
      <c r="I2045" s="2">
        <v>44942</v>
      </c>
      <c r="J2045" t="s">
        <v>1270</v>
      </c>
      <c r="K2045" s="2">
        <v>44946</v>
      </c>
    </row>
    <row r="2046" spans="1:11">
      <c r="A2046" t="s">
        <v>6929</v>
      </c>
      <c r="B2046" t="s">
        <v>6930</v>
      </c>
      <c r="C2046" t="s">
        <v>907</v>
      </c>
      <c r="D2046" t="s">
        <v>1159</v>
      </c>
      <c r="E2046">
        <v>1</v>
      </c>
      <c r="F2046" t="s">
        <v>1160</v>
      </c>
      <c r="G2046" s="17" t="s">
        <v>6931</v>
      </c>
      <c r="H2046" t="s">
        <v>1452</v>
      </c>
      <c r="I2046" s="2">
        <v>45084</v>
      </c>
      <c r="J2046" t="s">
        <v>1452</v>
      </c>
      <c r="K2046" s="2">
        <v>45084</v>
      </c>
    </row>
    <row r="2047" spans="1:11">
      <c r="A2047" t="s">
        <v>6932</v>
      </c>
      <c r="B2047" t="s">
        <v>6930</v>
      </c>
      <c r="C2047" t="s">
        <v>907</v>
      </c>
      <c r="D2047" t="s">
        <v>1159</v>
      </c>
      <c r="E2047">
        <v>6</v>
      </c>
      <c r="F2047" t="s">
        <v>1160</v>
      </c>
      <c r="G2047" s="17" t="s">
        <v>6933</v>
      </c>
      <c r="H2047" t="s">
        <v>1243</v>
      </c>
      <c r="I2047" s="2">
        <v>45086</v>
      </c>
      <c r="J2047" t="s">
        <v>1243</v>
      </c>
      <c r="K2047" s="2">
        <v>45086</v>
      </c>
    </row>
    <row r="2048" spans="1:11">
      <c r="A2048" t="s">
        <v>6934</v>
      </c>
      <c r="B2048" t="s">
        <v>6935</v>
      </c>
      <c r="C2048" t="s">
        <v>901</v>
      </c>
      <c r="D2048" t="s">
        <v>1159</v>
      </c>
      <c r="E2048">
        <v>16</v>
      </c>
      <c r="F2048" t="s">
        <v>1160</v>
      </c>
      <c r="G2048" s="17" t="s">
        <v>6936</v>
      </c>
      <c r="H2048" t="s">
        <v>1243</v>
      </c>
      <c r="I2048" s="2">
        <v>44942</v>
      </c>
      <c r="J2048" t="s">
        <v>1243</v>
      </c>
      <c r="K2048" s="2">
        <v>44942</v>
      </c>
    </row>
    <row r="2049" spans="1:11">
      <c r="A2049" t="s">
        <v>6937</v>
      </c>
      <c r="B2049" t="s">
        <v>6938</v>
      </c>
      <c r="C2049" t="s">
        <v>1122</v>
      </c>
      <c r="D2049" t="s">
        <v>1159</v>
      </c>
      <c r="E2049">
        <v>24</v>
      </c>
      <c r="F2049" t="s">
        <v>1160</v>
      </c>
      <c r="G2049" s="17" t="s">
        <v>6939</v>
      </c>
      <c r="H2049" t="s">
        <v>1301</v>
      </c>
      <c r="I2049" s="2">
        <v>45358</v>
      </c>
      <c r="J2049" t="s">
        <v>1301</v>
      </c>
      <c r="K2049" s="2">
        <v>45358</v>
      </c>
    </row>
    <row r="2050" spans="1:11">
      <c r="A2050" t="s">
        <v>6940</v>
      </c>
      <c r="B2050" t="s">
        <v>6941</v>
      </c>
      <c r="C2050" t="s">
        <v>6942</v>
      </c>
      <c r="D2050" t="s">
        <v>1159</v>
      </c>
      <c r="E2050">
        <v>2</v>
      </c>
      <c r="F2050" t="s">
        <v>1160</v>
      </c>
      <c r="G2050" s="17" t="s">
        <v>6943</v>
      </c>
      <c r="H2050" t="s">
        <v>1301</v>
      </c>
      <c r="I2050" s="2">
        <v>45309</v>
      </c>
      <c r="J2050" t="s">
        <v>1301</v>
      </c>
      <c r="K2050" s="2">
        <v>45309</v>
      </c>
    </row>
    <row r="2051" spans="1:11">
      <c r="A2051" t="s">
        <v>6944</v>
      </c>
      <c r="B2051" t="s">
        <v>6945</v>
      </c>
      <c r="C2051" t="s">
        <v>965</v>
      </c>
      <c r="D2051" t="s">
        <v>1159</v>
      </c>
      <c r="E2051">
        <v>1</v>
      </c>
      <c r="F2051" t="s">
        <v>1160</v>
      </c>
      <c r="G2051" s="17" t="s">
        <v>6946</v>
      </c>
      <c r="H2051" t="s">
        <v>1301</v>
      </c>
      <c r="I2051" s="2">
        <v>45358</v>
      </c>
      <c r="J2051" t="s">
        <v>1301</v>
      </c>
      <c r="K2051" s="2">
        <v>45358</v>
      </c>
    </row>
    <row r="2052" spans="1:11">
      <c r="A2052" t="s">
        <v>6947</v>
      </c>
      <c r="B2052" t="s">
        <v>6948</v>
      </c>
      <c r="C2052" t="s">
        <v>1106</v>
      </c>
      <c r="D2052" t="s">
        <v>1159</v>
      </c>
      <c r="E2052">
        <v>1</v>
      </c>
      <c r="F2052" t="s">
        <v>1160</v>
      </c>
      <c r="G2052" s="17" t="s">
        <v>6949</v>
      </c>
      <c r="H2052" t="s">
        <v>1301</v>
      </c>
      <c r="I2052" s="2">
        <v>45358</v>
      </c>
      <c r="J2052" t="s">
        <v>1301</v>
      </c>
      <c r="K2052" s="2">
        <v>45358</v>
      </c>
    </row>
    <row r="2053" spans="1:11">
      <c r="A2053" t="s">
        <v>6950</v>
      </c>
      <c r="B2053" t="s">
        <v>6951</v>
      </c>
      <c r="C2053" t="s">
        <v>1104</v>
      </c>
      <c r="D2053" t="s">
        <v>1159</v>
      </c>
      <c r="E2053">
        <v>1</v>
      </c>
      <c r="F2053" t="s">
        <v>1160</v>
      </c>
      <c r="G2053" s="17" t="s">
        <v>6952</v>
      </c>
      <c r="H2053" t="s">
        <v>1301</v>
      </c>
      <c r="I2053" s="2">
        <v>45358</v>
      </c>
      <c r="J2053" t="s">
        <v>1301</v>
      </c>
      <c r="K2053" s="2">
        <v>45358</v>
      </c>
    </row>
    <row r="2054" spans="1:11">
      <c r="A2054" t="s">
        <v>6953</v>
      </c>
      <c r="B2054" t="s">
        <v>6954</v>
      </c>
      <c r="C2054" t="s">
        <v>6955</v>
      </c>
      <c r="D2054" t="s">
        <v>1159</v>
      </c>
      <c r="E2054">
        <v>24</v>
      </c>
      <c r="F2054" t="s">
        <v>1160</v>
      </c>
      <c r="G2054" s="17" t="s">
        <v>6939</v>
      </c>
      <c r="H2054" t="s">
        <v>1301</v>
      </c>
      <c r="I2054" s="2">
        <v>45309</v>
      </c>
      <c r="J2054" t="s">
        <v>1301</v>
      </c>
      <c r="K2054" s="2">
        <v>45309</v>
      </c>
    </row>
    <row r="2055" spans="1:11">
      <c r="A2055" t="s">
        <v>6956</v>
      </c>
      <c r="B2055" t="s">
        <v>6957</v>
      </c>
      <c r="C2055" t="s">
        <v>6958</v>
      </c>
      <c r="D2055" t="s">
        <v>1159</v>
      </c>
      <c r="E2055">
        <v>1</v>
      </c>
      <c r="F2055" t="s">
        <v>1160</v>
      </c>
      <c r="G2055" s="17" t="s">
        <v>6959</v>
      </c>
      <c r="H2055" t="s">
        <v>1243</v>
      </c>
      <c r="I2055" s="2">
        <v>44897</v>
      </c>
      <c r="J2055" t="s">
        <v>1243</v>
      </c>
      <c r="K2055" s="2">
        <v>44897</v>
      </c>
    </row>
    <row r="2056" spans="1:11">
      <c r="A2056" t="s">
        <v>6960</v>
      </c>
      <c r="B2056" t="s">
        <v>6961</v>
      </c>
      <c r="C2056" t="s">
        <v>6962</v>
      </c>
      <c r="D2056" t="s">
        <v>1159</v>
      </c>
      <c r="E2056">
        <v>4</v>
      </c>
      <c r="F2056" t="s">
        <v>1160</v>
      </c>
      <c r="G2056" s="17" t="s">
        <v>6963</v>
      </c>
      <c r="H2056" t="s">
        <v>1243</v>
      </c>
      <c r="I2056" s="2">
        <v>44897</v>
      </c>
      <c r="J2056" t="s">
        <v>1243</v>
      </c>
      <c r="K2056" s="2">
        <v>44897</v>
      </c>
    </row>
    <row r="2057" spans="1:11">
      <c r="A2057" t="s">
        <v>6964</v>
      </c>
      <c r="B2057" t="s">
        <v>6965</v>
      </c>
      <c r="C2057" t="s">
        <v>1094</v>
      </c>
      <c r="D2057" t="s">
        <v>1159</v>
      </c>
      <c r="E2057">
        <v>2</v>
      </c>
      <c r="F2057" t="s">
        <v>1160</v>
      </c>
      <c r="G2057" s="17" t="s">
        <v>6966</v>
      </c>
      <c r="H2057" t="s">
        <v>1452</v>
      </c>
      <c r="I2057" s="2">
        <v>45084</v>
      </c>
      <c r="J2057" t="s">
        <v>1452</v>
      </c>
      <c r="K2057" s="2">
        <v>45084</v>
      </c>
    </row>
    <row r="2058" spans="1:11">
      <c r="A2058" t="s">
        <v>6967</v>
      </c>
      <c r="B2058" t="s">
        <v>6965</v>
      </c>
      <c r="C2058" t="s">
        <v>1094</v>
      </c>
      <c r="D2058" t="s">
        <v>1159</v>
      </c>
      <c r="E2058">
        <v>2</v>
      </c>
      <c r="F2058" t="s">
        <v>1160</v>
      </c>
      <c r="G2058" s="17" t="s">
        <v>6968</v>
      </c>
      <c r="H2058" t="s">
        <v>2940</v>
      </c>
      <c r="I2058" s="2">
        <v>45104</v>
      </c>
      <c r="J2058" t="s">
        <v>2940</v>
      </c>
      <c r="K2058" s="2">
        <v>45104</v>
      </c>
    </row>
    <row r="2059" spans="1:11">
      <c r="A2059" t="s">
        <v>6969</v>
      </c>
      <c r="B2059" t="s">
        <v>6970</v>
      </c>
      <c r="C2059" t="s">
        <v>6971</v>
      </c>
      <c r="D2059" t="s">
        <v>1159</v>
      </c>
      <c r="E2059">
        <v>6</v>
      </c>
      <c r="F2059" t="s">
        <v>1160</v>
      </c>
      <c r="G2059" s="17" t="s">
        <v>6972</v>
      </c>
      <c r="H2059" t="s">
        <v>1243</v>
      </c>
      <c r="I2059" s="2">
        <v>45005</v>
      </c>
      <c r="J2059" t="s">
        <v>1243</v>
      </c>
      <c r="K2059" s="2">
        <v>45005</v>
      </c>
    </row>
    <row r="2060" spans="1:11">
      <c r="A2060" t="s">
        <v>6973</v>
      </c>
      <c r="B2060" t="s">
        <v>6970</v>
      </c>
      <c r="C2060" t="s">
        <v>6971</v>
      </c>
      <c r="D2060" t="s">
        <v>1159</v>
      </c>
      <c r="E2060">
        <v>3</v>
      </c>
      <c r="F2060" t="s">
        <v>1160</v>
      </c>
      <c r="G2060" s="17" t="s">
        <v>6974</v>
      </c>
      <c r="H2060" t="s">
        <v>1243</v>
      </c>
      <c r="I2060" s="2">
        <v>45002</v>
      </c>
      <c r="J2060" t="s">
        <v>1243</v>
      </c>
      <c r="K2060" s="2">
        <v>45002</v>
      </c>
    </row>
    <row r="2061" spans="1:11">
      <c r="A2061" t="s">
        <v>6975</v>
      </c>
      <c r="B2061" t="s">
        <v>6976</v>
      </c>
      <c r="C2061" t="s">
        <v>905</v>
      </c>
      <c r="D2061" t="s">
        <v>1159</v>
      </c>
      <c r="E2061">
        <v>3</v>
      </c>
      <c r="F2061" t="s">
        <v>1160</v>
      </c>
      <c r="G2061" s="17" t="s">
        <v>6977</v>
      </c>
      <c r="H2061" t="s">
        <v>1243</v>
      </c>
      <c r="I2061" s="2">
        <v>45002</v>
      </c>
      <c r="J2061" t="s">
        <v>1243</v>
      </c>
      <c r="K2061" s="2">
        <v>45002</v>
      </c>
    </row>
    <row r="2062" spans="1:11">
      <c r="A2062" t="s">
        <v>6978</v>
      </c>
      <c r="B2062" t="s">
        <v>6979</v>
      </c>
      <c r="C2062" t="s">
        <v>6980</v>
      </c>
      <c r="D2062" t="s">
        <v>1159</v>
      </c>
      <c r="E2062">
        <v>3</v>
      </c>
      <c r="F2062" t="s">
        <v>1160</v>
      </c>
      <c r="G2062" s="17" t="s">
        <v>6981</v>
      </c>
      <c r="H2062" t="s">
        <v>1243</v>
      </c>
      <c r="I2062" s="2">
        <v>44943</v>
      </c>
      <c r="J2062" t="s">
        <v>1243</v>
      </c>
      <c r="K2062" s="2">
        <v>45013</v>
      </c>
    </row>
    <row r="2063" spans="1:11">
      <c r="A2063" t="s">
        <v>6982</v>
      </c>
      <c r="B2063" t="s">
        <v>6976</v>
      </c>
      <c r="C2063" t="s">
        <v>905</v>
      </c>
      <c r="D2063" t="s">
        <v>1159</v>
      </c>
      <c r="E2063">
        <v>9</v>
      </c>
      <c r="F2063" t="s">
        <v>1160</v>
      </c>
      <c r="G2063" s="17" t="s">
        <v>6983</v>
      </c>
      <c r="H2063" t="s">
        <v>1243</v>
      </c>
      <c r="I2063" s="2">
        <v>45005</v>
      </c>
      <c r="J2063" t="s">
        <v>1270</v>
      </c>
      <c r="K2063" s="2">
        <v>45498</v>
      </c>
    </row>
    <row r="2064" spans="1:11">
      <c r="A2064" t="s">
        <v>6984</v>
      </c>
      <c r="B2064" t="s">
        <v>6985</v>
      </c>
      <c r="C2064" t="s">
        <v>6986</v>
      </c>
      <c r="D2064" t="s">
        <v>1159</v>
      </c>
      <c r="E2064">
        <v>6</v>
      </c>
      <c r="F2064" t="s">
        <v>1160</v>
      </c>
      <c r="G2064" s="17" t="s">
        <v>6987</v>
      </c>
      <c r="H2064" t="s">
        <v>1301</v>
      </c>
      <c r="I2064" s="2">
        <v>45309</v>
      </c>
      <c r="J2064" t="s">
        <v>1301</v>
      </c>
      <c r="K2064" s="2">
        <v>45309</v>
      </c>
    </row>
    <row r="2065" spans="1:11">
      <c r="A2065" t="s">
        <v>6988</v>
      </c>
      <c r="B2065" t="s">
        <v>6989</v>
      </c>
      <c r="C2065" t="s">
        <v>6990</v>
      </c>
      <c r="D2065" t="s">
        <v>1159</v>
      </c>
      <c r="E2065">
        <v>6</v>
      </c>
      <c r="F2065" t="s">
        <v>1160</v>
      </c>
      <c r="G2065" s="17" t="s">
        <v>6991</v>
      </c>
      <c r="H2065" t="s">
        <v>1301</v>
      </c>
      <c r="I2065" s="2">
        <v>45309</v>
      </c>
      <c r="J2065" t="s">
        <v>1301</v>
      </c>
      <c r="K2065" s="2">
        <v>45309</v>
      </c>
    </row>
    <row r="2066" spans="1:11">
      <c r="A2066" t="s">
        <v>6992</v>
      </c>
      <c r="B2066" t="s">
        <v>6993</v>
      </c>
      <c r="C2066" t="s">
        <v>1086</v>
      </c>
      <c r="D2066" t="s">
        <v>1159</v>
      </c>
      <c r="E2066">
        <v>10</v>
      </c>
      <c r="F2066" t="s">
        <v>1160</v>
      </c>
      <c r="G2066" s="17" t="s">
        <v>6994</v>
      </c>
      <c r="H2066" t="s">
        <v>1243</v>
      </c>
      <c r="I2066" s="2">
        <v>44943</v>
      </c>
      <c r="J2066" t="s">
        <v>1243</v>
      </c>
      <c r="K2066" s="2">
        <v>44943</v>
      </c>
    </row>
    <row r="2067" spans="1:11">
      <c r="A2067" t="s">
        <v>6995</v>
      </c>
      <c r="B2067" t="s">
        <v>6993</v>
      </c>
      <c r="C2067" t="s">
        <v>1086</v>
      </c>
      <c r="D2067" t="s">
        <v>1159</v>
      </c>
      <c r="E2067">
        <v>52</v>
      </c>
      <c r="F2067" t="s">
        <v>1160</v>
      </c>
      <c r="G2067" s="17" t="s">
        <v>6996</v>
      </c>
      <c r="H2067" t="s">
        <v>1243</v>
      </c>
      <c r="I2067" s="2">
        <v>44998</v>
      </c>
      <c r="J2067" t="s">
        <v>1243</v>
      </c>
      <c r="K2067" s="2">
        <v>44998</v>
      </c>
    </row>
    <row r="2068" spans="1:11">
      <c r="A2068" t="s">
        <v>6997</v>
      </c>
      <c r="B2068" t="s">
        <v>6998</v>
      </c>
      <c r="C2068" t="s">
        <v>943</v>
      </c>
      <c r="D2068" t="s">
        <v>1159</v>
      </c>
      <c r="E2068">
        <v>1</v>
      </c>
      <c r="F2068" t="s">
        <v>1160</v>
      </c>
      <c r="G2068" s="17" t="s">
        <v>6999</v>
      </c>
      <c r="H2068" t="s">
        <v>1611</v>
      </c>
      <c r="I2068" s="2">
        <v>45538</v>
      </c>
      <c r="J2068" t="s">
        <v>1611</v>
      </c>
      <c r="K2068" s="2">
        <v>45538</v>
      </c>
    </row>
    <row r="2069" spans="1:11">
      <c r="A2069" t="s">
        <v>7000</v>
      </c>
      <c r="B2069" t="s">
        <v>1689</v>
      </c>
      <c r="C2069" t="s">
        <v>1126</v>
      </c>
      <c r="D2069" t="s">
        <v>1159</v>
      </c>
      <c r="E2069">
        <v>1</v>
      </c>
      <c r="F2069" t="s">
        <v>1160</v>
      </c>
      <c r="G2069" s="17" t="s">
        <v>7001</v>
      </c>
      <c r="H2069" t="s">
        <v>1611</v>
      </c>
      <c r="I2069" s="2">
        <v>45538</v>
      </c>
      <c r="J2069" t="s">
        <v>1270</v>
      </c>
      <c r="K2069" s="2">
        <v>45539</v>
      </c>
    </row>
    <row r="2070" spans="1:11">
      <c r="A2070" t="s">
        <v>7002</v>
      </c>
      <c r="B2070" t="s">
        <v>1689</v>
      </c>
      <c r="C2070" t="s">
        <v>1126</v>
      </c>
      <c r="D2070" t="s">
        <v>1159</v>
      </c>
      <c r="E2070">
        <v>36</v>
      </c>
      <c r="F2070" t="s">
        <v>1160</v>
      </c>
      <c r="G2070" s="17" t="s">
        <v>7003</v>
      </c>
      <c r="H2070" t="s">
        <v>1270</v>
      </c>
      <c r="I2070" s="2">
        <v>45539</v>
      </c>
      <c r="J2070" t="s">
        <v>1270</v>
      </c>
      <c r="K2070" s="2">
        <v>45539</v>
      </c>
    </row>
    <row r="2071" spans="1:11">
      <c r="A2071" t="s">
        <v>7004</v>
      </c>
      <c r="B2071" t="s">
        <v>7005</v>
      </c>
      <c r="C2071" t="s">
        <v>945</v>
      </c>
      <c r="D2071" t="s">
        <v>1159</v>
      </c>
      <c r="E2071">
        <v>1</v>
      </c>
      <c r="F2071" t="s">
        <v>1160</v>
      </c>
      <c r="G2071" s="17" t="s">
        <v>6999</v>
      </c>
      <c r="H2071" t="s">
        <v>1611</v>
      </c>
      <c r="I2071" s="2">
        <v>45569</v>
      </c>
      <c r="J2071" t="s">
        <v>1611</v>
      </c>
      <c r="K2071" s="2">
        <v>45569</v>
      </c>
    </row>
    <row r="2072" spans="1:11">
      <c r="A2072" t="s">
        <v>7006</v>
      </c>
      <c r="B2072" t="s">
        <v>7007</v>
      </c>
      <c r="C2072" t="s">
        <v>1128</v>
      </c>
      <c r="D2072" t="s">
        <v>1159</v>
      </c>
      <c r="E2072">
        <v>36</v>
      </c>
      <c r="F2072" t="s">
        <v>1160</v>
      </c>
      <c r="G2072" s="17" t="s">
        <v>7003</v>
      </c>
      <c r="H2072" t="s">
        <v>1611</v>
      </c>
      <c r="I2072" s="2">
        <v>45569</v>
      </c>
      <c r="J2072" t="s">
        <v>1611</v>
      </c>
      <c r="K2072" s="2">
        <v>45569</v>
      </c>
    </row>
    <row r="2073" spans="1:11">
      <c r="A2073" t="s">
        <v>7008</v>
      </c>
      <c r="B2073" t="s">
        <v>7007</v>
      </c>
      <c r="C2073" t="s">
        <v>1128</v>
      </c>
      <c r="D2073" t="s">
        <v>1159</v>
      </c>
      <c r="E2073">
        <v>20</v>
      </c>
      <c r="F2073" t="s">
        <v>1160</v>
      </c>
      <c r="G2073" s="17" t="s">
        <v>7009</v>
      </c>
      <c r="H2073" t="s">
        <v>1611</v>
      </c>
      <c r="I2073" s="2">
        <v>45572</v>
      </c>
      <c r="J2073" t="s">
        <v>1611</v>
      </c>
      <c r="K2073" s="2">
        <v>45572</v>
      </c>
    </row>
    <row r="2074" spans="1:11">
      <c r="A2074" t="s">
        <v>7010</v>
      </c>
      <c r="B2074" t="s">
        <v>7011</v>
      </c>
      <c r="C2074" t="s">
        <v>1100</v>
      </c>
      <c r="D2074" t="s">
        <v>1159</v>
      </c>
      <c r="E2074">
        <v>1</v>
      </c>
      <c r="F2074" t="s">
        <v>1160</v>
      </c>
      <c r="G2074" s="17" t="s">
        <v>7012</v>
      </c>
      <c r="H2074" t="s">
        <v>1611</v>
      </c>
      <c r="I2074" s="2">
        <v>45538</v>
      </c>
      <c r="J2074" t="s">
        <v>1611</v>
      </c>
      <c r="K2074" s="2">
        <v>45538</v>
      </c>
    </row>
    <row r="2075" spans="1:11">
      <c r="A2075" t="s">
        <v>7013</v>
      </c>
      <c r="B2075" t="s">
        <v>7014</v>
      </c>
      <c r="C2075" t="s">
        <v>1102</v>
      </c>
      <c r="D2075" t="s">
        <v>1159</v>
      </c>
      <c r="E2075">
        <v>1</v>
      </c>
      <c r="F2075" t="s">
        <v>1160</v>
      </c>
      <c r="G2075" s="17" t="s">
        <v>7012</v>
      </c>
      <c r="H2075" t="s">
        <v>1611</v>
      </c>
      <c r="I2075" s="2">
        <v>45538</v>
      </c>
      <c r="J2075" t="s">
        <v>1611</v>
      </c>
      <c r="K2075" s="2">
        <v>45538</v>
      </c>
    </row>
    <row r="2076" spans="1:11">
      <c r="A2076" t="s">
        <v>7015</v>
      </c>
      <c r="B2076" t="s">
        <v>7016</v>
      </c>
      <c r="C2076" t="s">
        <v>7017</v>
      </c>
      <c r="D2076" t="s">
        <v>1159</v>
      </c>
      <c r="E2076">
        <v>2</v>
      </c>
      <c r="F2076" t="s">
        <v>1160</v>
      </c>
      <c r="G2076" s="17" t="s">
        <v>7018</v>
      </c>
      <c r="H2076" t="s">
        <v>1270</v>
      </c>
      <c r="I2076" s="2">
        <v>43798</v>
      </c>
      <c r="J2076" t="s">
        <v>1270</v>
      </c>
      <c r="K2076" s="2">
        <v>43798</v>
      </c>
    </row>
    <row r="2077" spans="1:11">
      <c r="A2077" t="s">
        <v>7019</v>
      </c>
      <c r="B2077" t="s">
        <v>7020</v>
      </c>
      <c r="C2077" t="s">
        <v>7021</v>
      </c>
      <c r="D2077" t="s">
        <v>1159</v>
      </c>
      <c r="E2077">
        <v>2</v>
      </c>
      <c r="F2077" t="s">
        <v>1160</v>
      </c>
      <c r="G2077" s="17" t="s">
        <v>7022</v>
      </c>
      <c r="H2077" t="s">
        <v>1270</v>
      </c>
      <c r="I2077" s="2">
        <v>43798</v>
      </c>
      <c r="J2077" t="s">
        <v>1270</v>
      </c>
      <c r="K2077" s="2">
        <v>43798</v>
      </c>
    </row>
    <row r="2078" spans="1:11">
      <c r="A2078" t="s">
        <v>7023</v>
      </c>
      <c r="B2078" t="s">
        <v>7024</v>
      </c>
      <c r="C2078" t="s">
        <v>7024</v>
      </c>
      <c r="D2078" t="s">
        <v>1159</v>
      </c>
      <c r="E2078">
        <v>10</v>
      </c>
      <c r="F2078" t="s">
        <v>1160</v>
      </c>
      <c r="G2078" s="17" t="s">
        <v>7025</v>
      </c>
      <c r="H2078" t="s">
        <v>1232</v>
      </c>
      <c r="I2078" s="2">
        <v>42802</v>
      </c>
      <c r="J2078" t="s">
        <v>1232</v>
      </c>
      <c r="K2078" s="2">
        <v>42802</v>
      </c>
    </row>
    <row r="2079" spans="1:11">
      <c r="A2079" t="s">
        <v>7026</v>
      </c>
      <c r="B2079" t="s">
        <v>7027</v>
      </c>
      <c r="C2079" t="s">
        <v>7027</v>
      </c>
      <c r="D2079" t="s">
        <v>1159</v>
      </c>
      <c r="E2079">
        <v>4</v>
      </c>
      <c r="F2079" t="s">
        <v>1160</v>
      </c>
      <c r="G2079" s="17" t="s">
        <v>7028</v>
      </c>
      <c r="H2079" t="s">
        <v>1270</v>
      </c>
      <c r="I2079" s="2">
        <v>43439</v>
      </c>
      <c r="J2079" t="s">
        <v>1270</v>
      </c>
      <c r="K2079" s="2">
        <v>43439</v>
      </c>
    </row>
    <row r="2080" spans="1:11">
      <c r="A2080" t="s">
        <v>7029</v>
      </c>
      <c r="B2080" t="s">
        <v>7030</v>
      </c>
      <c r="C2080" t="s">
        <v>7031</v>
      </c>
      <c r="D2080" t="s">
        <v>1159</v>
      </c>
      <c r="E2080">
        <v>2</v>
      </c>
      <c r="F2080" t="s">
        <v>1160</v>
      </c>
      <c r="G2080" s="17" t="s">
        <v>7032</v>
      </c>
      <c r="H2080" t="s">
        <v>1270</v>
      </c>
      <c r="I2080" s="2">
        <v>43798</v>
      </c>
      <c r="J2080" t="s">
        <v>1270</v>
      </c>
      <c r="K2080" s="2">
        <v>43798</v>
      </c>
    </row>
    <row r="2081" spans="1:11">
      <c r="A2081" t="s">
        <v>7033</v>
      </c>
      <c r="B2081" t="s">
        <v>1692</v>
      </c>
      <c r="C2081" t="s">
        <v>1693</v>
      </c>
      <c r="D2081" t="s">
        <v>1230</v>
      </c>
      <c r="E2081">
        <v>1</v>
      </c>
      <c r="F2081" t="s">
        <v>1160</v>
      </c>
      <c r="G2081" s="17" t="s">
        <v>7034</v>
      </c>
      <c r="H2081" t="s">
        <v>1352</v>
      </c>
      <c r="I2081" s="2">
        <v>43822</v>
      </c>
      <c r="J2081" t="s">
        <v>1352</v>
      </c>
      <c r="K2081" s="2">
        <v>43822</v>
      </c>
    </row>
    <row r="2082" spans="1:11">
      <c r="A2082" t="s">
        <v>7035</v>
      </c>
      <c r="B2082" t="s">
        <v>7036</v>
      </c>
      <c r="C2082" t="s">
        <v>7037</v>
      </c>
      <c r="D2082" t="s">
        <v>1230</v>
      </c>
      <c r="E2082">
        <v>1</v>
      </c>
      <c r="F2082" t="s">
        <v>1160</v>
      </c>
      <c r="G2082" s="17" t="s">
        <v>7038</v>
      </c>
      <c r="H2082" t="s">
        <v>1243</v>
      </c>
      <c r="I2082" s="2">
        <v>44909</v>
      </c>
      <c r="J2082" t="s">
        <v>1243</v>
      </c>
      <c r="K2082" s="2">
        <v>44910</v>
      </c>
    </row>
    <row r="2083" spans="1:11">
      <c r="A2083" t="s">
        <v>7039</v>
      </c>
      <c r="B2083" t="s">
        <v>7040</v>
      </c>
      <c r="C2083" t="s">
        <v>7041</v>
      </c>
      <c r="D2083" t="s">
        <v>1230</v>
      </c>
      <c r="E2083">
        <v>1</v>
      </c>
      <c r="F2083" t="s">
        <v>1160</v>
      </c>
      <c r="G2083" s="17" t="s">
        <v>7042</v>
      </c>
      <c r="H2083" t="s">
        <v>1243</v>
      </c>
      <c r="I2083" s="2">
        <v>44909</v>
      </c>
      <c r="J2083" t="s">
        <v>1243</v>
      </c>
      <c r="K2083" s="2">
        <v>44910</v>
      </c>
    </row>
    <row r="2084" spans="1:11">
      <c r="A2084" t="s">
        <v>7043</v>
      </c>
      <c r="B2084" t="s">
        <v>7044</v>
      </c>
      <c r="C2084" t="s">
        <v>7045</v>
      </c>
      <c r="D2084" t="s">
        <v>1230</v>
      </c>
      <c r="E2084">
        <v>1</v>
      </c>
      <c r="F2084" t="s">
        <v>1160</v>
      </c>
      <c r="G2084" s="17" t="s">
        <v>7046</v>
      </c>
      <c r="H2084" t="s">
        <v>1475</v>
      </c>
      <c r="I2084" s="2">
        <v>45273</v>
      </c>
      <c r="J2084" t="s">
        <v>1452</v>
      </c>
      <c r="K2084" s="2">
        <v>45275</v>
      </c>
    </row>
    <row r="2085" spans="1:11">
      <c r="A2085" t="s">
        <v>7047</v>
      </c>
      <c r="B2085" t="s">
        <v>7048</v>
      </c>
      <c r="C2085" t="s">
        <v>7049</v>
      </c>
      <c r="D2085" t="s">
        <v>1230</v>
      </c>
      <c r="E2085">
        <v>1</v>
      </c>
      <c r="F2085" t="s">
        <v>1160</v>
      </c>
      <c r="G2085" s="17" t="s">
        <v>7050</v>
      </c>
      <c r="H2085" t="s">
        <v>1243</v>
      </c>
      <c r="I2085" s="2">
        <v>44491</v>
      </c>
      <c r="J2085" t="s">
        <v>1243</v>
      </c>
      <c r="K2085" s="2">
        <v>44494</v>
      </c>
    </row>
    <row r="2086" spans="1:11">
      <c r="A2086" t="s">
        <v>7051</v>
      </c>
      <c r="B2086" t="s">
        <v>7052</v>
      </c>
      <c r="C2086" t="s">
        <v>7053</v>
      </c>
      <c r="D2086" t="s">
        <v>1159</v>
      </c>
      <c r="E2086">
        <v>10</v>
      </c>
      <c r="F2086" t="s">
        <v>1160</v>
      </c>
      <c r="G2086" s="17" t="s">
        <v>7054</v>
      </c>
      <c r="H2086" t="s">
        <v>1232</v>
      </c>
      <c r="I2086" s="2">
        <v>42751</v>
      </c>
      <c r="J2086" t="s">
        <v>1232</v>
      </c>
      <c r="K2086" s="2">
        <v>42762</v>
      </c>
    </row>
    <row r="2087" spans="1:11">
      <c r="A2087" t="s">
        <v>7055</v>
      </c>
      <c r="B2087" t="s">
        <v>7056</v>
      </c>
      <c r="C2087" t="s">
        <v>7057</v>
      </c>
      <c r="D2087" t="s">
        <v>1159</v>
      </c>
      <c r="E2087">
        <v>1</v>
      </c>
      <c r="F2087" t="s">
        <v>1160</v>
      </c>
      <c r="G2087" s="17" t="s">
        <v>7034</v>
      </c>
      <c r="H2087" t="s">
        <v>1352</v>
      </c>
      <c r="I2087" s="2">
        <v>43822</v>
      </c>
      <c r="J2087" t="s">
        <v>1352</v>
      </c>
      <c r="K2087" s="2">
        <v>43822</v>
      </c>
    </row>
    <row r="2088" spans="1:11">
      <c r="A2088" t="s">
        <v>7058</v>
      </c>
      <c r="B2088" t="s">
        <v>7059</v>
      </c>
      <c r="C2088" t="s">
        <v>7060</v>
      </c>
      <c r="D2088" t="s">
        <v>1159</v>
      </c>
      <c r="E2088">
        <v>10</v>
      </c>
      <c r="F2088" t="s">
        <v>1160</v>
      </c>
      <c r="G2088" s="17" t="s">
        <v>7061</v>
      </c>
      <c r="H2088" t="s">
        <v>2940</v>
      </c>
      <c r="I2088" s="2">
        <v>45111</v>
      </c>
      <c r="J2088" t="s">
        <v>2940</v>
      </c>
      <c r="K2088" s="2">
        <v>45111</v>
      </c>
    </row>
    <row r="2089" spans="1:11">
      <c r="A2089" t="s">
        <v>7062</v>
      </c>
      <c r="B2089" t="s">
        <v>7063</v>
      </c>
      <c r="C2089" t="s">
        <v>7063</v>
      </c>
      <c r="D2089" t="s">
        <v>1159</v>
      </c>
      <c r="E2089">
        <v>2</v>
      </c>
      <c r="F2089" t="s">
        <v>1160</v>
      </c>
      <c r="G2089" s="17" t="s">
        <v>7064</v>
      </c>
      <c r="H2089" t="s">
        <v>1232</v>
      </c>
      <c r="I2089" s="2">
        <v>42835</v>
      </c>
      <c r="J2089" t="s">
        <v>1232</v>
      </c>
      <c r="K2089" s="2">
        <v>42835</v>
      </c>
    </row>
    <row r="2090" spans="1:11">
      <c r="A2090" t="s">
        <v>7065</v>
      </c>
      <c r="B2090" t="s">
        <v>7066</v>
      </c>
      <c r="C2090" t="s">
        <v>7066</v>
      </c>
      <c r="D2090" t="s">
        <v>1159</v>
      </c>
      <c r="E2090">
        <v>4</v>
      </c>
      <c r="F2090" t="s">
        <v>1160</v>
      </c>
      <c r="G2090" s="17" t="s">
        <v>7067</v>
      </c>
      <c r="H2090" t="s">
        <v>1232</v>
      </c>
      <c r="I2090" s="2">
        <v>42835</v>
      </c>
      <c r="J2090" t="s">
        <v>1232</v>
      </c>
      <c r="K2090" s="2">
        <v>42835</v>
      </c>
    </row>
    <row r="2091" spans="1:11">
      <c r="A2091" t="s">
        <v>7068</v>
      </c>
      <c r="B2091" t="s">
        <v>7069</v>
      </c>
      <c r="C2091" t="s">
        <v>7069</v>
      </c>
      <c r="D2091" t="s">
        <v>1159</v>
      </c>
      <c r="E2091">
        <v>9</v>
      </c>
      <c r="F2091" t="s">
        <v>1160</v>
      </c>
      <c r="G2091" s="17" t="s">
        <v>7070</v>
      </c>
      <c r="H2091" t="s">
        <v>1270</v>
      </c>
      <c r="I2091" s="2">
        <v>42418</v>
      </c>
      <c r="J2091" t="s">
        <v>1189</v>
      </c>
      <c r="K2091" s="2">
        <v>42494</v>
      </c>
    </row>
    <row r="2092" spans="1:11">
      <c r="A2092" t="s">
        <v>7071</v>
      </c>
      <c r="B2092" t="s">
        <v>7072</v>
      </c>
      <c r="C2092" t="s">
        <v>7072</v>
      </c>
      <c r="D2092" t="s">
        <v>1159</v>
      </c>
      <c r="E2092">
        <v>10</v>
      </c>
      <c r="F2092" t="s">
        <v>1160</v>
      </c>
      <c r="G2092" s="17" t="s">
        <v>7073</v>
      </c>
      <c r="H2092" t="s">
        <v>1270</v>
      </c>
      <c r="I2092" s="2">
        <v>42418</v>
      </c>
      <c r="J2092" t="s">
        <v>1301</v>
      </c>
      <c r="K2092" s="2">
        <v>43677</v>
      </c>
    </row>
    <row r="2093" spans="1:11">
      <c r="A2093" t="s">
        <v>7074</v>
      </c>
      <c r="B2093" t="s">
        <v>7075</v>
      </c>
      <c r="C2093" t="s">
        <v>7075</v>
      </c>
      <c r="D2093" t="s">
        <v>1159</v>
      </c>
      <c r="E2093">
        <v>1</v>
      </c>
      <c r="F2093" t="s">
        <v>1160</v>
      </c>
      <c r="G2093" s="17" t="s">
        <v>7076</v>
      </c>
      <c r="H2093" t="s">
        <v>1232</v>
      </c>
      <c r="I2093" s="2">
        <v>42992</v>
      </c>
      <c r="J2093" t="s">
        <v>1232</v>
      </c>
      <c r="K2093" s="2">
        <v>42992</v>
      </c>
    </row>
    <row r="2094" spans="1:11">
      <c r="A2094" t="s">
        <v>7077</v>
      </c>
      <c r="B2094" t="s">
        <v>7078</v>
      </c>
      <c r="C2094" t="s">
        <v>7078</v>
      </c>
      <c r="D2094" t="s">
        <v>1159</v>
      </c>
      <c r="E2094">
        <v>1</v>
      </c>
      <c r="F2094" t="s">
        <v>1160</v>
      </c>
      <c r="G2094" s="17" t="s">
        <v>7079</v>
      </c>
      <c r="H2094" t="s">
        <v>1232</v>
      </c>
      <c r="I2094" s="2">
        <v>42992</v>
      </c>
      <c r="J2094" t="s">
        <v>1232</v>
      </c>
      <c r="K2094" s="2">
        <v>42992</v>
      </c>
    </row>
    <row r="2095" spans="1:11">
      <c r="A2095" t="s">
        <v>7080</v>
      </c>
      <c r="B2095" t="s">
        <v>7081</v>
      </c>
      <c r="C2095" t="s">
        <v>7081</v>
      </c>
      <c r="D2095" t="s">
        <v>1159</v>
      </c>
      <c r="E2095">
        <v>9</v>
      </c>
      <c r="F2095" t="s">
        <v>1160</v>
      </c>
      <c r="G2095" s="17" t="s">
        <v>7082</v>
      </c>
      <c r="H2095" t="s">
        <v>1270</v>
      </c>
      <c r="I2095" s="2">
        <v>42416</v>
      </c>
      <c r="J2095" t="s">
        <v>1270</v>
      </c>
      <c r="K2095" s="2">
        <v>42416</v>
      </c>
    </row>
    <row r="2096" spans="1:11">
      <c r="A2096" t="s">
        <v>7083</v>
      </c>
      <c r="B2096" t="s">
        <v>7084</v>
      </c>
      <c r="C2096" t="s">
        <v>7084</v>
      </c>
      <c r="D2096" t="s">
        <v>1159</v>
      </c>
      <c r="E2096">
        <v>9</v>
      </c>
      <c r="F2096" t="s">
        <v>1160</v>
      </c>
      <c r="G2096" s="17" t="s">
        <v>7085</v>
      </c>
      <c r="H2096" t="s">
        <v>1270</v>
      </c>
      <c r="I2096" s="2">
        <v>42416</v>
      </c>
      <c r="J2096" t="s">
        <v>1270</v>
      </c>
      <c r="K2096" s="2">
        <v>42416</v>
      </c>
    </row>
    <row r="2097" spans="1:11">
      <c r="A2097" t="s">
        <v>7086</v>
      </c>
      <c r="B2097" t="s">
        <v>7087</v>
      </c>
      <c r="C2097" t="s">
        <v>7087</v>
      </c>
      <c r="D2097" t="s">
        <v>1159</v>
      </c>
      <c r="E2097">
        <v>6</v>
      </c>
      <c r="F2097" t="s">
        <v>1160</v>
      </c>
      <c r="G2097" s="17" t="s">
        <v>7088</v>
      </c>
      <c r="H2097" t="s">
        <v>1301</v>
      </c>
      <c r="I2097" s="2">
        <v>43627</v>
      </c>
      <c r="J2097" t="s">
        <v>1301</v>
      </c>
      <c r="K2097" s="2">
        <v>43636</v>
      </c>
    </row>
    <row r="2098" spans="1:11">
      <c r="A2098" t="s">
        <v>7089</v>
      </c>
      <c r="B2098" t="s">
        <v>7090</v>
      </c>
      <c r="C2098" t="s">
        <v>7087</v>
      </c>
      <c r="D2098" t="s">
        <v>1159</v>
      </c>
      <c r="E2098">
        <v>6</v>
      </c>
      <c r="F2098" t="s">
        <v>1160</v>
      </c>
      <c r="G2098" s="17" t="s">
        <v>7088</v>
      </c>
      <c r="H2098" t="s">
        <v>1270</v>
      </c>
      <c r="I2098" s="2">
        <v>43846</v>
      </c>
      <c r="J2098" t="s">
        <v>1270</v>
      </c>
      <c r="K2098" s="2">
        <v>43846</v>
      </c>
    </row>
    <row r="2099" spans="1:11">
      <c r="A2099" t="s">
        <v>7091</v>
      </c>
      <c r="B2099" t="s">
        <v>7090</v>
      </c>
      <c r="C2099" t="s">
        <v>7087</v>
      </c>
      <c r="D2099" t="s">
        <v>1159</v>
      </c>
      <c r="E2099">
        <v>6</v>
      </c>
      <c r="F2099" t="s">
        <v>1160</v>
      </c>
      <c r="G2099" s="17" t="s">
        <v>7092</v>
      </c>
      <c r="H2099" t="s">
        <v>1243</v>
      </c>
      <c r="I2099" s="2">
        <v>44218</v>
      </c>
      <c r="J2099" t="s">
        <v>1243</v>
      </c>
      <c r="K2099" s="2">
        <v>44218</v>
      </c>
    </row>
    <row r="2100" spans="1:11">
      <c r="A2100" t="s">
        <v>7093</v>
      </c>
      <c r="B2100" t="s">
        <v>7094</v>
      </c>
      <c r="C2100" t="s">
        <v>7087</v>
      </c>
      <c r="D2100" t="s">
        <v>1159</v>
      </c>
      <c r="E2100">
        <v>6</v>
      </c>
      <c r="F2100" t="s">
        <v>1160</v>
      </c>
      <c r="G2100" s="17" t="s">
        <v>7088</v>
      </c>
      <c r="H2100" t="s">
        <v>1162</v>
      </c>
      <c r="I2100" s="2">
        <v>43746</v>
      </c>
      <c r="J2100" t="s">
        <v>1162</v>
      </c>
      <c r="K2100" s="2">
        <v>43746</v>
      </c>
    </row>
    <row r="2101" spans="1:11">
      <c r="A2101" t="s">
        <v>7095</v>
      </c>
      <c r="B2101" t="s">
        <v>7096</v>
      </c>
      <c r="C2101" t="s">
        <v>7096</v>
      </c>
      <c r="D2101" t="s">
        <v>1159</v>
      </c>
      <c r="E2101">
        <v>6</v>
      </c>
      <c r="F2101" t="s">
        <v>1160</v>
      </c>
      <c r="G2101" s="17" t="s">
        <v>7097</v>
      </c>
      <c r="H2101" t="s">
        <v>1301</v>
      </c>
      <c r="I2101" s="2">
        <v>43626</v>
      </c>
      <c r="J2101" t="s">
        <v>1301</v>
      </c>
      <c r="K2101" s="2">
        <v>43636</v>
      </c>
    </row>
    <row r="2102" spans="1:11">
      <c r="A2102" t="s">
        <v>7098</v>
      </c>
      <c r="B2102" t="s">
        <v>7099</v>
      </c>
      <c r="C2102" t="s">
        <v>7099</v>
      </c>
      <c r="D2102" t="s">
        <v>1179</v>
      </c>
      <c r="E2102">
        <v>1</v>
      </c>
      <c r="F2102" t="s">
        <v>1160</v>
      </c>
      <c r="G2102" s="17" t="s">
        <v>7100</v>
      </c>
      <c r="H2102" t="s">
        <v>1270</v>
      </c>
      <c r="I2102" s="2">
        <v>43507</v>
      </c>
      <c r="J2102" t="s">
        <v>1301</v>
      </c>
      <c r="K2102" s="2">
        <v>43673</v>
      </c>
    </row>
    <row r="2103" spans="1:11">
      <c r="A2103" t="s">
        <v>7101</v>
      </c>
      <c r="B2103" t="s">
        <v>7102</v>
      </c>
      <c r="C2103" t="s">
        <v>7102</v>
      </c>
      <c r="D2103" t="s">
        <v>1159</v>
      </c>
      <c r="E2103">
        <v>14</v>
      </c>
      <c r="F2103" t="s">
        <v>1160</v>
      </c>
      <c r="G2103" s="17" t="s">
        <v>7103</v>
      </c>
      <c r="H2103" t="s">
        <v>1301</v>
      </c>
      <c r="I2103" s="2">
        <v>43664</v>
      </c>
      <c r="J2103" t="s">
        <v>1301</v>
      </c>
      <c r="K2103" s="2">
        <v>43664</v>
      </c>
    </row>
    <row r="2104" spans="1:11">
      <c r="A2104" t="s">
        <v>7104</v>
      </c>
      <c r="B2104" t="s">
        <v>7105</v>
      </c>
      <c r="C2104" t="s">
        <v>7105</v>
      </c>
      <c r="D2104" t="s">
        <v>1159</v>
      </c>
      <c r="E2104">
        <v>1</v>
      </c>
      <c r="F2104" t="s">
        <v>1160</v>
      </c>
      <c r="G2104" s="17" t="s">
        <v>7106</v>
      </c>
      <c r="H2104" t="s">
        <v>1301</v>
      </c>
      <c r="I2104" s="2">
        <v>43664</v>
      </c>
      <c r="J2104" t="s">
        <v>1301</v>
      </c>
      <c r="K2104" s="2">
        <v>43673</v>
      </c>
    </row>
    <row r="2105" spans="1:11">
      <c r="A2105" t="s">
        <v>7107</v>
      </c>
      <c r="B2105" t="s">
        <v>7108</v>
      </c>
      <c r="C2105" t="s">
        <v>7108</v>
      </c>
      <c r="D2105" t="s">
        <v>1179</v>
      </c>
      <c r="E2105">
        <v>14</v>
      </c>
      <c r="F2105" t="s">
        <v>1160</v>
      </c>
      <c r="G2105" s="17" t="s">
        <v>7103</v>
      </c>
      <c r="H2105" t="s">
        <v>1270</v>
      </c>
      <c r="I2105" s="2">
        <v>43507</v>
      </c>
      <c r="J2105" t="s">
        <v>1270</v>
      </c>
      <c r="K2105" s="2">
        <v>43507</v>
      </c>
    </row>
    <row r="2106" spans="1:11">
      <c r="A2106" t="s">
        <v>7109</v>
      </c>
      <c r="B2106" t="s">
        <v>7110</v>
      </c>
      <c r="C2106" t="s">
        <v>7110</v>
      </c>
      <c r="D2106" t="s">
        <v>1159</v>
      </c>
      <c r="E2106">
        <v>20</v>
      </c>
      <c r="F2106" t="s">
        <v>1160</v>
      </c>
      <c r="G2106" s="17" t="s">
        <v>7111</v>
      </c>
      <c r="H2106" t="s">
        <v>1270</v>
      </c>
      <c r="I2106" s="2">
        <v>43627</v>
      </c>
      <c r="J2106" t="s">
        <v>1270</v>
      </c>
      <c r="K2106" s="2">
        <v>43627</v>
      </c>
    </row>
    <row r="2107" spans="1:11">
      <c r="A2107" t="s">
        <v>7112</v>
      </c>
      <c r="B2107" t="s">
        <v>7113</v>
      </c>
      <c r="C2107" t="s">
        <v>7110</v>
      </c>
      <c r="D2107" t="s">
        <v>1159</v>
      </c>
      <c r="E2107">
        <v>20</v>
      </c>
      <c r="F2107" t="s">
        <v>1160</v>
      </c>
      <c r="G2107" s="17" t="s">
        <v>7111</v>
      </c>
      <c r="H2107" t="s">
        <v>1162</v>
      </c>
      <c r="I2107" s="2">
        <v>43746</v>
      </c>
      <c r="J2107" t="s">
        <v>1162</v>
      </c>
      <c r="K2107" s="2">
        <v>43746</v>
      </c>
    </row>
    <row r="2108" spans="1:11">
      <c r="A2108" t="s">
        <v>7114</v>
      </c>
      <c r="B2108" t="s">
        <v>7115</v>
      </c>
      <c r="C2108" t="s">
        <v>7115</v>
      </c>
      <c r="D2108" t="s">
        <v>1159</v>
      </c>
      <c r="E2108">
        <v>1</v>
      </c>
      <c r="F2108" t="s">
        <v>1160</v>
      </c>
      <c r="G2108" s="17" t="s">
        <v>7116</v>
      </c>
      <c r="H2108" t="s">
        <v>1270</v>
      </c>
      <c r="I2108" s="2">
        <v>43474</v>
      </c>
      <c r="J2108" t="s">
        <v>1270</v>
      </c>
      <c r="K2108" s="2">
        <v>43474</v>
      </c>
    </row>
    <row r="2109" spans="1:11">
      <c r="A2109" t="s">
        <v>7117</v>
      </c>
      <c r="B2109" t="s">
        <v>7118</v>
      </c>
      <c r="C2109" t="s">
        <v>7119</v>
      </c>
      <c r="D2109" t="s">
        <v>1159</v>
      </c>
      <c r="E2109">
        <v>12</v>
      </c>
      <c r="F2109" t="s">
        <v>1160</v>
      </c>
      <c r="G2109" s="17" t="s">
        <v>7120</v>
      </c>
      <c r="H2109" t="s">
        <v>1270</v>
      </c>
      <c r="I2109" s="2">
        <v>43889</v>
      </c>
      <c r="J2109" t="s">
        <v>1243</v>
      </c>
      <c r="K2109" s="2">
        <v>43906</v>
      </c>
    </row>
    <row r="2110" spans="1:11">
      <c r="A2110" t="s">
        <v>7121</v>
      </c>
      <c r="B2110" t="s">
        <v>7122</v>
      </c>
      <c r="C2110" t="s">
        <v>7123</v>
      </c>
      <c r="D2110" t="s">
        <v>1159</v>
      </c>
      <c r="E2110">
        <v>20</v>
      </c>
      <c r="F2110" t="s">
        <v>1160</v>
      </c>
      <c r="G2110" s="17" t="s">
        <v>7124</v>
      </c>
      <c r="H2110" t="s">
        <v>1478</v>
      </c>
      <c r="I2110" s="2">
        <v>43895</v>
      </c>
      <c r="J2110" t="s">
        <v>1270</v>
      </c>
      <c r="K2110" s="2">
        <v>44705</v>
      </c>
    </row>
    <row r="2111" spans="1:11">
      <c r="A2111" t="s">
        <v>7125</v>
      </c>
      <c r="B2111" t="s">
        <v>7126</v>
      </c>
      <c r="C2111" t="s">
        <v>7127</v>
      </c>
      <c r="D2111" t="s">
        <v>1159</v>
      </c>
      <c r="E2111">
        <v>1</v>
      </c>
      <c r="F2111" t="s">
        <v>1160</v>
      </c>
      <c r="G2111" s="17" t="s">
        <v>7128</v>
      </c>
      <c r="H2111" t="s">
        <v>1478</v>
      </c>
      <c r="I2111" s="2">
        <v>43895</v>
      </c>
      <c r="J2111" t="s">
        <v>1478</v>
      </c>
      <c r="K2111" s="2">
        <v>43895</v>
      </c>
    </row>
    <row r="2112" spans="1:11">
      <c r="A2112" t="s">
        <v>7129</v>
      </c>
      <c r="B2112" t="s">
        <v>917</v>
      </c>
      <c r="C2112" t="s">
        <v>917</v>
      </c>
      <c r="D2112" t="s">
        <v>1159</v>
      </c>
      <c r="E2112">
        <v>1</v>
      </c>
      <c r="F2112" t="s">
        <v>1160</v>
      </c>
      <c r="G2112" s="17" t="s">
        <v>7130</v>
      </c>
      <c r="H2112" t="s">
        <v>1270</v>
      </c>
      <c r="I2112" s="2">
        <v>43228</v>
      </c>
      <c r="J2112" t="s">
        <v>1270</v>
      </c>
      <c r="K2112" s="2">
        <v>43228</v>
      </c>
    </row>
    <row r="2113" spans="1:11">
      <c r="A2113" t="s">
        <v>7131</v>
      </c>
      <c r="B2113" t="s">
        <v>7132</v>
      </c>
      <c r="C2113" t="s">
        <v>917</v>
      </c>
      <c r="D2113" t="s">
        <v>1159</v>
      </c>
      <c r="E2113">
        <v>1</v>
      </c>
      <c r="F2113" t="s">
        <v>1160</v>
      </c>
      <c r="G2113" s="17" t="s">
        <v>7133</v>
      </c>
      <c r="H2113" t="s">
        <v>1162</v>
      </c>
      <c r="I2113" s="2">
        <v>43711</v>
      </c>
      <c r="J2113" t="s">
        <v>1243</v>
      </c>
      <c r="K2113" s="2">
        <v>44628</v>
      </c>
    </row>
    <row r="2114" spans="1:11">
      <c r="A2114" t="s">
        <v>7134</v>
      </c>
      <c r="B2114" t="s">
        <v>7132</v>
      </c>
      <c r="C2114" t="s">
        <v>917</v>
      </c>
      <c r="D2114" t="s">
        <v>1159</v>
      </c>
      <c r="E2114">
        <v>1</v>
      </c>
      <c r="F2114" t="s">
        <v>1160</v>
      </c>
      <c r="G2114" s="17" t="s">
        <v>7135</v>
      </c>
      <c r="H2114" t="s">
        <v>1243</v>
      </c>
      <c r="I2114" s="2">
        <v>44678</v>
      </c>
      <c r="J2114" t="s">
        <v>1243</v>
      </c>
      <c r="K2114" s="2">
        <v>44700</v>
      </c>
    </row>
    <row r="2115" spans="1:11">
      <c r="A2115" t="s">
        <v>7136</v>
      </c>
      <c r="B2115" t="s">
        <v>7132</v>
      </c>
      <c r="C2115" t="s">
        <v>917</v>
      </c>
      <c r="D2115" t="s">
        <v>1159</v>
      </c>
      <c r="E2115">
        <v>2</v>
      </c>
      <c r="F2115" t="s">
        <v>1160</v>
      </c>
      <c r="G2115" s="17" t="s">
        <v>7137</v>
      </c>
      <c r="H2115" t="s">
        <v>1162</v>
      </c>
      <c r="I2115" s="2">
        <v>43711</v>
      </c>
      <c r="J2115" t="s">
        <v>1301</v>
      </c>
      <c r="K2115" s="2">
        <v>45499</v>
      </c>
    </row>
    <row r="2116" spans="1:11">
      <c r="A2116" t="s">
        <v>7138</v>
      </c>
      <c r="B2116" t="s">
        <v>917</v>
      </c>
      <c r="C2116" t="s">
        <v>917</v>
      </c>
      <c r="D2116" t="s">
        <v>1159</v>
      </c>
      <c r="E2116">
        <v>2</v>
      </c>
      <c r="F2116" t="s">
        <v>1160</v>
      </c>
      <c r="G2116" s="17" t="s">
        <v>7139</v>
      </c>
      <c r="H2116" t="s">
        <v>1232</v>
      </c>
      <c r="I2116" s="2">
        <v>43179</v>
      </c>
      <c r="J2116" t="s">
        <v>1301</v>
      </c>
      <c r="K2116" s="2">
        <v>43579</v>
      </c>
    </row>
    <row r="2117" spans="1:11">
      <c r="A2117" t="s">
        <v>7140</v>
      </c>
      <c r="B2117" t="s">
        <v>7141</v>
      </c>
      <c r="C2117" t="s">
        <v>919</v>
      </c>
      <c r="D2117" t="s">
        <v>1159</v>
      </c>
      <c r="E2117">
        <v>2</v>
      </c>
      <c r="F2117" t="s">
        <v>1160</v>
      </c>
      <c r="G2117" s="17" t="s">
        <v>7142</v>
      </c>
      <c r="H2117" t="s">
        <v>1162</v>
      </c>
      <c r="I2117" s="2">
        <v>43706</v>
      </c>
      <c r="J2117" t="s">
        <v>1270</v>
      </c>
      <c r="K2117" s="2">
        <v>44550</v>
      </c>
    </row>
    <row r="2118" spans="1:11">
      <c r="A2118" t="s">
        <v>7143</v>
      </c>
      <c r="B2118" t="s">
        <v>7144</v>
      </c>
      <c r="C2118" t="s">
        <v>919</v>
      </c>
      <c r="D2118" t="s">
        <v>1159</v>
      </c>
      <c r="E2118">
        <v>2</v>
      </c>
      <c r="F2118" t="s">
        <v>1160</v>
      </c>
      <c r="G2118" s="17" t="s">
        <v>7145</v>
      </c>
      <c r="H2118" t="s">
        <v>1243</v>
      </c>
      <c r="I2118" s="2">
        <v>44589</v>
      </c>
      <c r="J2118" t="s">
        <v>1243</v>
      </c>
      <c r="K2118" s="2">
        <v>44628</v>
      </c>
    </row>
    <row r="2119" spans="1:11">
      <c r="A2119" t="s">
        <v>7146</v>
      </c>
      <c r="B2119" t="s">
        <v>7144</v>
      </c>
      <c r="C2119" t="s">
        <v>919</v>
      </c>
      <c r="D2119" t="s">
        <v>1159</v>
      </c>
      <c r="E2119">
        <v>2</v>
      </c>
      <c r="F2119" t="s">
        <v>1160</v>
      </c>
      <c r="G2119" s="17" t="s">
        <v>7147</v>
      </c>
      <c r="H2119" t="s">
        <v>1243</v>
      </c>
      <c r="I2119" s="2">
        <v>44678</v>
      </c>
      <c r="J2119" t="s">
        <v>1243</v>
      </c>
      <c r="K2119" s="2">
        <v>44678</v>
      </c>
    </row>
    <row r="2120" spans="1:11">
      <c r="A2120" t="s">
        <v>7148</v>
      </c>
      <c r="B2120" t="s">
        <v>919</v>
      </c>
      <c r="C2120" t="s">
        <v>919</v>
      </c>
      <c r="D2120" t="s">
        <v>1159</v>
      </c>
      <c r="E2120">
        <v>2</v>
      </c>
      <c r="F2120" t="s">
        <v>1160</v>
      </c>
      <c r="G2120" s="17" t="s">
        <v>7149</v>
      </c>
      <c r="H2120" t="s">
        <v>1232</v>
      </c>
      <c r="I2120" s="2">
        <v>43179</v>
      </c>
      <c r="J2120" t="s">
        <v>1301</v>
      </c>
      <c r="K2120" s="2">
        <v>44463</v>
      </c>
    </row>
    <row r="2121" spans="1:11">
      <c r="A2121" t="s">
        <v>7150</v>
      </c>
      <c r="B2121" t="s">
        <v>7151</v>
      </c>
      <c r="C2121" t="s">
        <v>7151</v>
      </c>
      <c r="D2121" t="s">
        <v>1159</v>
      </c>
      <c r="E2121">
        <v>8</v>
      </c>
      <c r="F2121" t="s">
        <v>1160</v>
      </c>
      <c r="G2121" s="17" t="s">
        <v>7152</v>
      </c>
      <c r="H2121" t="s">
        <v>1352</v>
      </c>
      <c r="I2121" s="2">
        <v>43682</v>
      </c>
      <c r="J2121" t="s">
        <v>1352</v>
      </c>
      <c r="K2121" s="2">
        <v>43682</v>
      </c>
    </row>
    <row r="2122" spans="1:11">
      <c r="A2122" t="s">
        <v>7153</v>
      </c>
      <c r="B2122" t="s">
        <v>7154</v>
      </c>
      <c r="C2122" t="s">
        <v>7151</v>
      </c>
      <c r="D2122" t="s">
        <v>1159</v>
      </c>
      <c r="E2122">
        <v>8</v>
      </c>
      <c r="F2122" t="s">
        <v>1160</v>
      </c>
      <c r="G2122" s="17" t="s">
        <v>7152</v>
      </c>
      <c r="H2122" t="s">
        <v>1162</v>
      </c>
      <c r="I2122" s="2">
        <v>43706</v>
      </c>
      <c r="J2122" t="s">
        <v>1162</v>
      </c>
      <c r="K2122" s="2">
        <v>43706</v>
      </c>
    </row>
    <row r="2123" spans="1:11">
      <c r="A2123" t="s">
        <v>7155</v>
      </c>
      <c r="B2123" t="s">
        <v>7156</v>
      </c>
      <c r="C2123" t="s">
        <v>7151</v>
      </c>
      <c r="D2123" t="s">
        <v>1159</v>
      </c>
      <c r="E2123">
        <v>8</v>
      </c>
      <c r="F2123" t="s">
        <v>1160</v>
      </c>
      <c r="G2123" s="17" t="s">
        <v>7152</v>
      </c>
      <c r="H2123" t="s">
        <v>1270</v>
      </c>
      <c r="I2123" s="2">
        <v>44354</v>
      </c>
      <c r="J2123" t="s">
        <v>1270</v>
      </c>
      <c r="K2123" s="2">
        <v>44354</v>
      </c>
    </row>
    <row r="2124" spans="1:11">
      <c r="A2124" t="s">
        <v>7157</v>
      </c>
      <c r="B2124" t="s">
        <v>7158</v>
      </c>
      <c r="C2124" t="s">
        <v>7159</v>
      </c>
      <c r="D2124" t="s">
        <v>1159</v>
      </c>
      <c r="E2124">
        <v>20</v>
      </c>
      <c r="F2124" t="s">
        <v>1160</v>
      </c>
      <c r="G2124" s="17" t="s">
        <v>7160</v>
      </c>
      <c r="H2124" t="s">
        <v>1478</v>
      </c>
      <c r="I2124" s="2">
        <v>43895</v>
      </c>
      <c r="J2124" t="s">
        <v>1478</v>
      </c>
      <c r="K2124" s="2">
        <v>43895</v>
      </c>
    </row>
    <row r="2125" spans="1:11">
      <c r="A2125" t="s">
        <v>7161</v>
      </c>
      <c r="B2125" t="s">
        <v>7162</v>
      </c>
      <c r="C2125" t="s">
        <v>7163</v>
      </c>
      <c r="D2125" t="s">
        <v>1159</v>
      </c>
      <c r="E2125">
        <v>1</v>
      </c>
      <c r="F2125" t="s">
        <v>1160</v>
      </c>
      <c r="G2125" s="17" t="s">
        <v>7164</v>
      </c>
      <c r="H2125" t="s">
        <v>1478</v>
      </c>
      <c r="I2125" s="2">
        <v>43895</v>
      </c>
      <c r="J2125" t="s">
        <v>1478</v>
      </c>
      <c r="K2125" s="2">
        <v>43895</v>
      </c>
    </row>
    <row r="2126" spans="1:11">
      <c r="A2126" t="s">
        <v>7165</v>
      </c>
      <c r="B2126" t="s">
        <v>7166</v>
      </c>
      <c r="C2126" t="s">
        <v>7167</v>
      </c>
      <c r="D2126" t="s">
        <v>1159</v>
      </c>
      <c r="E2126">
        <v>12</v>
      </c>
      <c r="F2126" t="s">
        <v>1160</v>
      </c>
      <c r="G2126" s="17" t="s">
        <v>7168</v>
      </c>
      <c r="H2126" t="s">
        <v>1270</v>
      </c>
      <c r="I2126" s="2">
        <v>43889</v>
      </c>
      <c r="J2126" t="s">
        <v>1243</v>
      </c>
      <c r="K2126" s="2">
        <v>43901</v>
      </c>
    </row>
    <row r="2127" spans="1:11">
      <c r="A2127" t="s">
        <v>7169</v>
      </c>
      <c r="B2127" t="s">
        <v>7170</v>
      </c>
      <c r="C2127" t="s">
        <v>7096</v>
      </c>
      <c r="D2127" t="s">
        <v>1159</v>
      </c>
      <c r="E2127">
        <v>6</v>
      </c>
      <c r="F2127" t="s">
        <v>1160</v>
      </c>
      <c r="G2127" s="17" t="s">
        <v>7097</v>
      </c>
      <c r="H2127" t="s">
        <v>1162</v>
      </c>
      <c r="I2127" s="2">
        <v>43745</v>
      </c>
      <c r="J2127" t="s">
        <v>1270</v>
      </c>
      <c r="K2127" s="2">
        <v>44134</v>
      </c>
    </row>
    <row r="2128" spans="1:11">
      <c r="A2128" t="s">
        <v>7171</v>
      </c>
      <c r="B2128" t="s">
        <v>7113</v>
      </c>
      <c r="C2128" t="s">
        <v>7110</v>
      </c>
      <c r="D2128" t="s">
        <v>1159</v>
      </c>
      <c r="E2128">
        <v>8</v>
      </c>
      <c r="F2128" t="s">
        <v>1160</v>
      </c>
      <c r="G2128" s="17" t="s">
        <v>7172</v>
      </c>
      <c r="H2128" t="s">
        <v>1243</v>
      </c>
      <c r="I2128" s="2">
        <v>44225</v>
      </c>
      <c r="J2128" t="s">
        <v>1243</v>
      </c>
      <c r="K2128" s="2">
        <v>44235</v>
      </c>
    </row>
    <row r="2129" spans="1:11">
      <c r="A2129" t="s">
        <v>7173</v>
      </c>
      <c r="B2129" t="s">
        <v>7170</v>
      </c>
      <c r="C2129" t="s">
        <v>7096</v>
      </c>
      <c r="D2129" t="s">
        <v>1159</v>
      </c>
      <c r="E2129">
        <v>5</v>
      </c>
      <c r="F2129" t="s">
        <v>1160</v>
      </c>
      <c r="G2129" s="17" t="s">
        <v>7174</v>
      </c>
      <c r="H2129" t="s">
        <v>1243</v>
      </c>
      <c r="I2129" s="2">
        <v>44228</v>
      </c>
      <c r="J2129" t="s">
        <v>1243</v>
      </c>
      <c r="K2129" s="2">
        <v>44421</v>
      </c>
    </row>
    <row r="2130" spans="1:11">
      <c r="A2130" t="s">
        <v>7175</v>
      </c>
      <c r="B2130" t="s">
        <v>7176</v>
      </c>
      <c r="C2130" t="s">
        <v>7176</v>
      </c>
      <c r="D2130" t="s">
        <v>1159</v>
      </c>
      <c r="E2130">
        <v>4</v>
      </c>
      <c r="F2130" t="s">
        <v>1160</v>
      </c>
      <c r="G2130" s="17" t="s">
        <v>7177</v>
      </c>
      <c r="H2130" t="s">
        <v>1269</v>
      </c>
      <c r="I2130" s="2">
        <v>43286</v>
      </c>
      <c r="J2130" t="s">
        <v>1269</v>
      </c>
      <c r="K2130" s="2">
        <v>43286</v>
      </c>
    </row>
    <row r="2131" spans="1:11">
      <c r="A2131" t="s">
        <v>7178</v>
      </c>
      <c r="B2131" t="s">
        <v>7179</v>
      </c>
      <c r="C2131" t="s">
        <v>7179</v>
      </c>
      <c r="D2131" t="s">
        <v>1159</v>
      </c>
      <c r="E2131">
        <v>4</v>
      </c>
      <c r="F2131" t="s">
        <v>1160</v>
      </c>
      <c r="G2131" s="17" t="s">
        <v>7177</v>
      </c>
      <c r="H2131" t="s">
        <v>1269</v>
      </c>
      <c r="I2131" s="2">
        <v>43286</v>
      </c>
      <c r="J2131" t="s">
        <v>1269</v>
      </c>
      <c r="K2131" s="2">
        <v>43286</v>
      </c>
    </row>
    <row r="2132" spans="1:11">
      <c r="A2132" t="s">
        <v>7180</v>
      </c>
      <c r="B2132" t="s">
        <v>7181</v>
      </c>
      <c r="C2132" t="s">
        <v>7182</v>
      </c>
      <c r="D2132" t="s">
        <v>1159</v>
      </c>
      <c r="E2132">
        <v>4</v>
      </c>
      <c r="F2132" t="s">
        <v>1160</v>
      </c>
      <c r="G2132" s="17" t="s">
        <v>7183</v>
      </c>
      <c r="H2132" t="s">
        <v>1478</v>
      </c>
      <c r="I2132" s="2">
        <v>43782</v>
      </c>
      <c r="J2132" t="s">
        <v>1478</v>
      </c>
      <c r="K2132" s="2">
        <v>43782</v>
      </c>
    </row>
    <row r="2133" spans="1:11">
      <c r="A2133" t="s">
        <v>7184</v>
      </c>
      <c r="B2133" t="s">
        <v>7185</v>
      </c>
      <c r="C2133" t="s">
        <v>7185</v>
      </c>
      <c r="D2133" t="s">
        <v>1159</v>
      </c>
      <c r="E2133">
        <v>4</v>
      </c>
      <c r="F2133" t="s">
        <v>1160</v>
      </c>
      <c r="G2133" s="17" t="s">
        <v>7186</v>
      </c>
      <c r="H2133" t="s">
        <v>1301</v>
      </c>
      <c r="I2133" s="2">
        <v>43588</v>
      </c>
      <c r="J2133" t="s">
        <v>1224</v>
      </c>
      <c r="K2133" s="2">
        <v>43593</v>
      </c>
    </row>
    <row r="2134" spans="1:11">
      <c r="A2134" t="s">
        <v>7187</v>
      </c>
      <c r="B2134" t="s">
        <v>7188</v>
      </c>
      <c r="C2134" t="s">
        <v>7185</v>
      </c>
      <c r="D2134" t="s">
        <v>1159</v>
      </c>
      <c r="E2134">
        <v>4</v>
      </c>
      <c r="F2134" t="s">
        <v>1160</v>
      </c>
      <c r="G2134" s="17" t="s">
        <v>7189</v>
      </c>
      <c r="H2134" t="s">
        <v>1270</v>
      </c>
      <c r="I2134" s="2">
        <v>43811</v>
      </c>
      <c r="J2134" t="s">
        <v>1270</v>
      </c>
      <c r="K2134" s="2">
        <v>43811</v>
      </c>
    </row>
    <row r="2135" spans="1:11">
      <c r="A2135" t="s">
        <v>7190</v>
      </c>
      <c r="B2135" t="s">
        <v>7191</v>
      </c>
      <c r="C2135" t="s">
        <v>7192</v>
      </c>
      <c r="D2135" t="s">
        <v>1159</v>
      </c>
      <c r="E2135">
        <v>4</v>
      </c>
      <c r="F2135" t="s">
        <v>1160</v>
      </c>
      <c r="G2135" s="17" t="s">
        <v>7193</v>
      </c>
      <c r="H2135" t="s">
        <v>1352</v>
      </c>
      <c r="I2135" s="2">
        <v>44400</v>
      </c>
      <c r="J2135" t="s">
        <v>1352</v>
      </c>
      <c r="K2135" s="2">
        <v>44400</v>
      </c>
    </row>
    <row r="2136" spans="1:11">
      <c r="A2136" t="s">
        <v>7194</v>
      </c>
      <c r="B2136" t="s">
        <v>7195</v>
      </c>
      <c r="C2136" t="s">
        <v>957</v>
      </c>
      <c r="D2136" t="s">
        <v>1159</v>
      </c>
      <c r="E2136">
        <v>4</v>
      </c>
      <c r="F2136" t="s">
        <v>1160</v>
      </c>
      <c r="G2136" s="17" t="s">
        <v>7196</v>
      </c>
      <c r="H2136" t="s">
        <v>1301</v>
      </c>
      <c r="I2136" s="2">
        <v>45117</v>
      </c>
      <c r="J2136" t="s">
        <v>1301</v>
      </c>
      <c r="K2136" s="2">
        <v>45117</v>
      </c>
    </row>
    <row r="2137" spans="1:11">
      <c r="A2137" t="s">
        <v>7197</v>
      </c>
      <c r="B2137" t="s">
        <v>7198</v>
      </c>
      <c r="C2137" t="s">
        <v>7198</v>
      </c>
      <c r="D2137" t="s">
        <v>1159</v>
      </c>
      <c r="E2137">
        <v>4</v>
      </c>
      <c r="F2137" t="s">
        <v>1160</v>
      </c>
      <c r="G2137" s="17" t="s">
        <v>1701</v>
      </c>
      <c r="H2137" t="s">
        <v>1301</v>
      </c>
      <c r="I2137" s="2">
        <v>43588</v>
      </c>
      <c r="J2137" t="s">
        <v>1301</v>
      </c>
      <c r="K2137" s="2">
        <v>43647</v>
      </c>
    </row>
    <row r="2138" spans="1:11">
      <c r="A2138" t="s">
        <v>7199</v>
      </c>
      <c r="B2138" t="s">
        <v>7200</v>
      </c>
      <c r="C2138" t="s">
        <v>7198</v>
      </c>
      <c r="D2138" t="s">
        <v>1159</v>
      </c>
      <c r="E2138">
        <v>4</v>
      </c>
      <c r="F2138" t="s">
        <v>1160</v>
      </c>
      <c r="G2138" s="17" t="s">
        <v>1701</v>
      </c>
      <c r="H2138" t="s">
        <v>1270</v>
      </c>
      <c r="I2138" s="2">
        <v>43732</v>
      </c>
      <c r="J2138" t="s">
        <v>1270</v>
      </c>
      <c r="K2138" s="2">
        <v>43732</v>
      </c>
    </row>
    <row r="2139" spans="1:11">
      <c r="A2139" t="s">
        <v>7201</v>
      </c>
      <c r="B2139" t="s">
        <v>7202</v>
      </c>
      <c r="C2139" t="s">
        <v>955</v>
      </c>
      <c r="D2139" t="s">
        <v>1159</v>
      </c>
      <c r="E2139">
        <v>4</v>
      </c>
      <c r="F2139" t="s">
        <v>1160</v>
      </c>
      <c r="G2139" s="17" t="s">
        <v>7196</v>
      </c>
      <c r="H2139" t="s">
        <v>1301</v>
      </c>
      <c r="I2139" s="2">
        <v>45117</v>
      </c>
      <c r="J2139" t="s">
        <v>1301</v>
      </c>
      <c r="K2139" s="2">
        <v>45117</v>
      </c>
    </row>
    <row r="2140" spans="1:11">
      <c r="A2140" t="s">
        <v>7203</v>
      </c>
      <c r="B2140" t="s">
        <v>7204</v>
      </c>
      <c r="C2140" t="s">
        <v>7205</v>
      </c>
      <c r="D2140" t="s">
        <v>1159</v>
      </c>
      <c r="E2140">
        <v>4</v>
      </c>
      <c r="F2140" t="s">
        <v>1160</v>
      </c>
      <c r="G2140" s="17" t="s">
        <v>7206</v>
      </c>
      <c r="H2140" t="s">
        <v>1243</v>
      </c>
      <c r="I2140" s="2">
        <v>44662</v>
      </c>
      <c r="J2140" t="s">
        <v>1243</v>
      </c>
      <c r="K2140" s="2">
        <v>44662</v>
      </c>
    </row>
    <row r="2141" spans="1:11">
      <c r="A2141" t="s">
        <v>7207</v>
      </c>
      <c r="B2141" t="s">
        <v>7208</v>
      </c>
      <c r="C2141" t="s">
        <v>7208</v>
      </c>
      <c r="D2141" t="s">
        <v>1159</v>
      </c>
      <c r="E2141">
        <v>4</v>
      </c>
      <c r="F2141" t="s">
        <v>1160</v>
      </c>
      <c r="G2141" s="17" t="s">
        <v>7209</v>
      </c>
      <c r="H2141" t="s">
        <v>1270</v>
      </c>
      <c r="I2141" s="2">
        <v>42362</v>
      </c>
      <c r="J2141" t="s">
        <v>1356</v>
      </c>
      <c r="K2141" s="2">
        <v>42982</v>
      </c>
    </row>
    <row r="2142" spans="1:11">
      <c r="A2142" t="s">
        <v>7210</v>
      </c>
      <c r="B2142" t="s">
        <v>7211</v>
      </c>
      <c r="C2142" t="s">
        <v>7211</v>
      </c>
      <c r="D2142" t="s">
        <v>1159</v>
      </c>
      <c r="E2142">
        <v>4</v>
      </c>
      <c r="F2142" t="s">
        <v>1160</v>
      </c>
      <c r="G2142" s="17" t="s">
        <v>7212</v>
      </c>
      <c r="H2142" t="s">
        <v>1232</v>
      </c>
      <c r="I2142" s="2">
        <v>43178</v>
      </c>
      <c r="J2142" t="s">
        <v>1301</v>
      </c>
      <c r="K2142" s="2">
        <v>43371</v>
      </c>
    </row>
    <row r="2143" spans="1:11">
      <c r="A2143" t="s">
        <v>7213</v>
      </c>
      <c r="B2143" t="s">
        <v>7214</v>
      </c>
      <c r="C2143" t="s">
        <v>100</v>
      </c>
      <c r="D2143" t="s">
        <v>1159</v>
      </c>
      <c r="E2143">
        <v>2</v>
      </c>
      <c r="F2143" t="s">
        <v>1160</v>
      </c>
      <c r="G2143" s="17" t="s">
        <v>102</v>
      </c>
      <c r="H2143" t="s">
        <v>1243</v>
      </c>
      <c r="I2143" s="2">
        <v>45029</v>
      </c>
      <c r="J2143" t="s">
        <v>1243</v>
      </c>
      <c r="K2143" s="2">
        <v>45048</v>
      </c>
    </row>
    <row r="2144" spans="1:11">
      <c r="A2144" t="s">
        <v>7215</v>
      </c>
      <c r="B2144" t="s">
        <v>7216</v>
      </c>
      <c r="C2144" t="s">
        <v>7216</v>
      </c>
      <c r="D2144" t="s">
        <v>1159</v>
      </c>
      <c r="E2144">
        <v>4</v>
      </c>
      <c r="F2144" t="s">
        <v>1160</v>
      </c>
      <c r="G2144" s="17" t="s">
        <v>7217</v>
      </c>
      <c r="H2144" t="s">
        <v>2127</v>
      </c>
      <c r="I2144" s="2">
        <v>42362</v>
      </c>
      <c r="J2144" t="s">
        <v>1270</v>
      </c>
      <c r="K2144" s="2">
        <v>42405</v>
      </c>
    </row>
    <row r="2145" spans="1:11">
      <c r="A2145" t="s">
        <v>7218</v>
      </c>
      <c r="B2145" t="s">
        <v>7219</v>
      </c>
      <c r="C2145" t="s">
        <v>7219</v>
      </c>
      <c r="D2145" t="s">
        <v>1159</v>
      </c>
      <c r="E2145">
        <v>4</v>
      </c>
      <c r="F2145" t="s">
        <v>1160</v>
      </c>
      <c r="G2145" s="17" t="s">
        <v>7220</v>
      </c>
      <c r="H2145" t="s">
        <v>1270</v>
      </c>
      <c r="I2145" s="2">
        <v>42403</v>
      </c>
      <c r="J2145" t="s">
        <v>1270</v>
      </c>
      <c r="K2145" s="2">
        <v>42403</v>
      </c>
    </row>
    <row r="2146" spans="1:11">
      <c r="A2146" t="s">
        <v>7221</v>
      </c>
      <c r="B2146" t="s">
        <v>7222</v>
      </c>
      <c r="C2146" t="s">
        <v>7222</v>
      </c>
      <c r="D2146" t="s">
        <v>1159</v>
      </c>
      <c r="E2146">
        <v>4</v>
      </c>
      <c r="F2146" t="s">
        <v>1160</v>
      </c>
      <c r="G2146" s="17" t="s">
        <v>7223</v>
      </c>
      <c r="H2146" t="s">
        <v>1270</v>
      </c>
      <c r="I2146" s="2">
        <v>42403</v>
      </c>
      <c r="J2146" t="s">
        <v>1270</v>
      </c>
      <c r="K2146" s="2">
        <v>42403</v>
      </c>
    </row>
    <row r="2147" spans="1:11">
      <c r="A2147" t="s">
        <v>7224</v>
      </c>
      <c r="B2147" t="s">
        <v>7225</v>
      </c>
      <c r="C2147" t="s">
        <v>7225</v>
      </c>
      <c r="D2147" t="s">
        <v>1159</v>
      </c>
      <c r="E2147">
        <v>4</v>
      </c>
      <c r="F2147" t="s">
        <v>1160</v>
      </c>
      <c r="G2147" s="17" t="s">
        <v>7220</v>
      </c>
      <c r="H2147" t="s">
        <v>1189</v>
      </c>
      <c r="I2147" s="2">
        <v>42499</v>
      </c>
      <c r="J2147" t="s">
        <v>1190</v>
      </c>
      <c r="K2147" s="2">
        <v>42542</v>
      </c>
    </row>
    <row r="2148" spans="1:11">
      <c r="A2148" t="s">
        <v>7226</v>
      </c>
      <c r="B2148" t="s">
        <v>7227</v>
      </c>
      <c r="C2148" t="s">
        <v>7227</v>
      </c>
      <c r="D2148" t="s">
        <v>1159</v>
      </c>
      <c r="E2148">
        <v>4</v>
      </c>
      <c r="F2148" t="s">
        <v>1160</v>
      </c>
      <c r="G2148" s="17" t="s">
        <v>7220</v>
      </c>
      <c r="H2148" t="s">
        <v>1189</v>
      </c>
      <c r="I2148" s="2">
        <v>42499</v>
      </c>
      <c r="J2148" t="s">
        <v>1190</v>
      </c>
      <c r="K2148" s="2">
        <v>42542</v>
      </c>
    </row>
    <row r="2149" spans="1:11">
      <c r="A2149" t="s">
        <v>7228</v>
      </c>
      <c r="B2149" t="s">
        <v>7229</v>
      </c>
      <c r="C2149" t="s">
        <v>7229</v>
      </c>
      <c r="D2149" t="s">
        <v>1159</v>
      </c>
      <c r="E2149">
        <v>4</v>
      </c>
      <c r="F2149" t="s">
        <v>1160</v>
      </c>
      <c r="G2149" s="17" t="s">
        <v>7230</v>
      </c>
      <c r="H2149" t="s">
        <v>2127</v>
      </c>
      <c r="I2149" s="2">
        <v>42362</v>
      </c>
      <c r="J2149" t="s">
        <v>1189</v>
      </c>
      <c r="K2149" s="2">
        <v>42499</v>
      </c>
    </row>
    <row r="2150" spans="1:11">
      <c r="A2150" t="s">
        <v>7231</v>
      </c>
      <c r="B2150" t="s">
        <v>7232</v>
      </c>
      <c r="C2150" t="s">
        <v>7232</v>
      </c>
      <c r="D2150" t="s">
        <v>1159</v>
      </c>
      <c r="E2150">
        <v>4</v>
      </c>
      <c r="F2150" t="s">
        <v>1160</v>
      </c>
      <c r="G2150" s="17" t="s">
        <v>7233</v>
      </c>
      <c r="H2150" t="s">
        <v>1189</v>
      </c>
      <c r="I2150" s="2">
        <v>42695</v>
      </c>
      <c r="J2150" t="s">
        <v>1189</v>
      </c>
      <c r="K2150" s="2">
        <v>42695</v>
      </c>
    </row>
    <row r="2151" spans="1:11">
      <c r="A2151" t="s">
        <v>7234</v>
      </c>
      <c r="B2151" t="s">
        <v>7235</v>
      </c>
      <c r="C2151" t="s">
        <v>7235</v>
      </c>
      <c r="D2151" t="s">
        <v>1159</v>
      </c>
      <c r="E2151">
        <v>4</v>
      </c>
      <c r="F2151" t="s">
        <v>1160</v>
      </c>
      <c r="G2151" s="17" t="s">
        <v>7223</v>
      </c>
      <c r="H2151" t="s">
        <v>1189</v>
      </c>
      <c r="I2151" s="2">
        <v>42480</v>
      </c>
      <c r="J2151" t="s">
        <v>1189</v>
      </c>
      <c r="K2151" s="2">
        <v>42480</v>
      </c>
    </row>
    <row r="2152" spans="1:11">
      <c r="A2152" t="s">
        <v>7236</v>
      </c>
      <c r="B2152" t="s">
        <v>7237</v>
      </c>
      <c r="C2152" t="s">
        <v>7237</v>
      </c>
      <c r="D2152" t="s">
        <v>1159</v>
      </c>
      <c r="E2152">
        <v>4</v>
      </c>
      <c r="F2152" t="s">
        <v>1160</v>
      </c>
      <c r="G2152" s="17" t="s">
        <v>7238</v>
      </c>
      <c r="H2152" t="s">
        <v>1189</v>
      </c>
      <c r="I2152" s="2">
        <v>42695</v>
      </c>
      <c r="J2152" t="s">
        <v>1189</v>
      </c>
      <c r="K2152" s="2">
        <v>42695</v>
      </c>
    </row>
    <row r="2153" spans="1:11">
      <c r="A2153" t="s">
        <v>7239</v>
      </c>
      <c r="B2153" t="s">
        <v>7240</v>
      </c>
      <c r="C2153" t="s">
        <v>7240</v>
      </c>
      <c r="D2153" t="s">
        <v>1159</v>
      </c>
      <c r="E2153">
        <v>4</v>
      </c>
      <c r="F2153" t="s">
        <v>1160</v>
      </c>
      <c r="G2153" s="17" t="s">
        <v>7241</v>
      </c>
      <c r="H2153" t="s">
        <v>1189</v>
      </c>
      <c r="I2153" s="2">
        <v>42443</v>
      </c>
      <c r="J2153" t="s">
        <v>1189</v>
      </c>
      <c r="K2153" s="2">
        <v>42443</v>
      </c>
    </row>
    <row r="2154" spans="1:11">
      <c r="A2154" t="s">
        <v>7242</v>
      </c>
      <c r="B2154" t="s">
        <v>7243</v>
      </c>
      <c r="C2154" t="s">
        <v>7243</v>
      </c>
      <c r="D2154" t="s">
        <v>1159</v>
      </c>
      <c r="E2154">
        <v>4</v>
      </c>
      <c r="F2154" t="s">
        <v>1160</v>
      </c>
      <c r="G2154" s="17" t="s">
        <v>7244</v>
      </c>
      <c r="H2154" t="s">
        <v>2127</v>
      </c>
      <c r="I2154" s="2">
        <v>42362</v>
      </c>
      <c r="J2154" t="s">
        <v>2127</v>
      </c>
      <c r="K2154" s="2">
        <v>42362</v>
      </c>
    </row>
    <row r="2155" spans="1:11">
      <c r="A2155" t="s">
        <v>7245</v>
      </c>
      <c r="B2155" t="s">
        <v>7246</v>
      </c>
      <c r="C2155" t="s">
        <v>7246</v>
      </c>
      <c r="D2155" t="s">
        <v>1159</v>
      </c>
      <c r="E2155">
        <v>4</v>
      </c>
      <c r="F2155" t="s">
        <v>1160</v>
      </c>
      <c r="G2155" s="17" t="s">
        <v>7247</v>
      </c>
      <c r="H2155" t="s">
        <v>2127</v>
      </c>
      <c r="I2155" s="2">
        <v>42362</v>
      </c>
      <c r="J2155" t="s">
        <v>2127</v>
      </c>
      <c r="K2155" s="2">
        <v>42362</v>
      </c>
    </row>
    <row r="2156" spans="1:11">
      <c r="A2156" t="s">
        <v>7248</v>
      </c>
      <c r="B2156" t="s">
        <v>7249</v>
      </c>
      <c r="C2156" t="s">
        <v>7249</v>
      </c>
      <c r="D2156" t="s">
        <v>1159</v>
      </c>
      <c r="E2156">
        <v>4</v>
      </c>
      <c r="F2156" t="s">
        <v>1160</v>
      </c>
      <c r="G2156" s="17" t="s">
        <v>7250</v>
      </c>
      <c r="H2156" t="s">
        <v>2127</v>
      </c>
      <c r="I2156" s="2">
        <v>42362</v>
      </c>
      <c r="J2156" t="s">
        <v>2127</v>
      </c>
      <c r="K2156" s="2">
        <v>42362</v>
      </c>
    </row>
    <row r="2157" spans="1:11">
      <c r="A2157" t="s">
        <v>7251</v>
      </c>
      <c r="B2157" t="s">
        <v>7252</v>
      </c>
      <c r="C2157" t="s">
        <v>7252</v>
      </c>
      <c r="D2157" t="s">
        <v>1159</v>
      </c>
      <c r="E2157">
        <v>4</v>
      </c>
      <c r="F2157" t="s">
        <v>1160</v>
      </c>
      <c r="G2157" s="17" t="s">
        <v>7253</v>
      </c>
      <c r="H2157" t="s">
        <v>1232</v>
      </c>
      <c r="I2157" s="2">
        <v>42786</v>
      </c>
      <c r="J2157" t="s">
        <v>1232</v>
      </c>
      <c r="K2157" s="2">
        <v>42786</v>
      </c>
    </row>
    <row r="2158" spans="1:11">
      <c r="A2158" t="s">
        <v>7254</v>
      </c>
      <c r="B2158" t="s">
        <v>7255</v>
      </c>
      <c r="C2158" t="s">
        <v>7255</v>
      </c>
      <c r="D2158" t="s">
        <v>1159</v>
      </c>
      <c r="E2158">
        <v>4</v>
      </c>
      <c r="F2158" t="s">
        <v>1160</v>
      </c>
      <c r="G2158" s="17" t="s">
        <v>7250</v>
      </c>
      <c r="H2158" t="s">
        <v>1232</v>
      </c>
      <c r="I2158" s="2">
        <v>42740</v>
      </c>
      <c r="J2158" t="s">
        <v>1232</v>
      </c>
      <c r="K2158" s="2">
        <v>42740</v>
      </c>
    </row>
    <row r="2159" spans="1:11">
      <c r="A2159" t="s">
        <v>7256</v>
      </c>
      <c r="B2159" t="s">
        <v>7257</v>
      </c>
      <c r="C2159" t="s">
        <v>7257</v>
      </c>
      <c r="D2159" t="s">
        <v>1159</v>
      </c>
      <c r="E2159">
        <v>4</v>
      </c>
      <c r="F2159" t="s">
        <v>1160</v>
      </c>
      <c r="G2159" s="17" t="s">
        <v>7258</v>
      </c>
      <c r="H2159" t="s">
        <v>2127</v>
      </c>
      <c r="I2159" s="2">
        <v>42362</v>
      </c>
      <c r="J2159" t="s">
        <v>2127</v>
      </c>
      <c r="K2159" s="2">
        <v>42362</v>
      </c>
    </row>
    <row r="2160" spans="1:11">
      <c r="A2160" t="s">
        <v>7259</v>
      </c>
      <c r="B2160" t="s">
        <v>7260</v>
      </c>
      <c r="C2160" t="s">
        <v>7260</v>
      </c>
      <c r="D2160" t="s">
        <v>1159</v>
      </c>
      <c r="E2160">
        <v>4</v>
      </c>
      <c r="F2160" t="s">
        <v>1160</v>
      </c>
      <c r="G2160" s="17" t="s">
        <v>7261</v>
      </c>
      <c r="H2160" t="s">
        <v>1232</v>
      </c>
      <c r="I2160" s="2">
        <v>42739</v>
      </c>
      <c r="J2160" t="s">
        <v>1232</v>
      </c>
      <c r="K2160" s="2">
        <v>42740</v>
      </c>
    </row>
    <row r="2161" spans="1:11">
      <c r="A2161" t="s">
        <v>7262</v>
      </c>
      <c r="B2161" t="s">
        <v>7263</v>
      </c>
      <c r="C2161" t="s">
        <v>121</v>
      </c>
      <c r="D2161" t="s">
        <v>1159</v>
      </c>
      <c r="E2161">
        <v>4</v>
      </c>
      <c r="F2161" t="s">
        <v>1160</v>
      </c>
      <c r="G2161" s="17" t="s">
        <v>123</v>
      </c>
      <c r="H2161" t="s">
        <v>1475</v>
      </c>
      <c r="I2161" s="2">
        <v>45268</v>
      </c>
      <c r="J2161" t="s">
        <v>1452</v>
      </c>
      <c r="K2161" s="2">
        <v>45271</v>
      </c>
    </row>
    <row r="2162" spans="1:11">
      <c r="A2162" t="s">
        <v>7264</v>
      </c>
      <c r="B2162" t="s">
        <v>7265</v>
      </c>
      <c r="C2162" t="s">
        <v>7266</v>
      </c>
      <c r="D2162" t="s">
        <v>1159</v>
      </c>
      <c r="E2162">
        <v>4</v>
      </c>
      <c r="F2162" t="s">
        <v>1160</v>
      </c>
      <c r="G2162" s="17" t="s">
        <v>7267</v>
      </c>
      <c r="H2162" t="s">
        <v>1243</v>
      </c>
      <c r="I2162" s="2">
        <v>43887</v>
      </c>
      <c r="J2162" t="s">
        <v>1243</v>
      </c>
      <c r="K2162" s="2">
        <v>43910</v>
      </c>
    </row>
    <row r="2163" spans="1:11">
      <c r="A2163" t="s">
        <v>7268</v>
      </c>
      <c r="B2163" t="s">
        <v>7269</v>
      </c>
      <c r="C2163" t="s">
        <v>7270</v>
      </c>
      <c r="D2163" t="s">
        <v>1159</v>
      </c>
      <c r="E2163">
        <v>4</v>
      </c>
      <c r="F2163" t="s">
        <v>1160</v>
      </c>
      <c r="G2163" s="17" t="s">
        <v>7271</v>
      </c>
      <c r="H2163" t="s">
        <v>1243</v>
      </c>
      <c r="I2163" s="2">
        <v>43887</v>
      </c>
      <c r="J2163" t="s">
        <v>1243</v>
      </c>
      <c r="K2163" s="2">
        <v>43910</v>
      </c>
    </row>
    <row r="2164" spans="1:11">
      <c r="A2164" t="s">
        <v>7272</v>
      </c>
      <c r="B2164" t="s">
        <v>7273</v>
      </c>
      <c r="C2164" t="s">
        <v>7273</v>
      </c>
      <c r="D2164" t="s">
        <v>1159</v>
      </c>
      <c r="E2164">
        <v>4</v>
      </c>
      <c r="F2164" t="s">
        <v>1160</v>
      </c>
      <c r="G2164" s="17" t="s">
        <v>7274</v>
      </c>
      <c r="H2164" t="s">
        <v>1269</v>
      </c>
      <c r="I2164" s="2">
        <v>43236</v>
      </c>
      <c r="J2164" t="s">
        <v>1269</v>
      </c>
      <c r="K2164" s="2">
        <v>43236</v>
      </c>
    </row>
    <row r="2165" spans="1:11">
      <c r="A2165" t="s">
        <v>7275</v>
      </c>
      <c r="B2165" t="s">
        <v>7276</v>
      </c>
      <c r="C2165" t="s">
        <v>7276</v>
      </c>
      <c r="D2165" t="s">
        <v>1159</v>
      </c>
      <c r="E2165">
        <v>4</v>
      </c>
      <c r="F2165" t="s">
        <v>1160</v>
      </c>
      <c r="G2165" s="17" t="s">
        <v>7277</v>
      </c>
      <c r="H2165" t="s">
        <v>1269</v>
      </c>
      <c r="I2165" s="2">
        <v>43236</v>
      </c>
      <c r="J2165" t="s">
        <v>1269</v>
      </c>
      <c r="K2165" s="2">
        <v>43236</v>
      </c>
    </row>
    <row r="2166" spans="1:11">
      <c r="A2166" t="s">
        <v>7278</v>
      </c>
      <c r="B2166" t="s">
        <v>7279</v>
      </c>
      <c r="C2166" t="s">
        <v>108</v>
      </c>
      <c r="D2166" t="s">
        <v>1159</v>
      </c>
      <c r="E2166">
        <v>4</v>
      </c>
      <c r="F2166" t="s">
        <v>1160</v>
      </c>
      <c r="G2166" s="17" t="s">
        <v>110</v>
      </c>
      <c r="H2166" t="s">
        <v>1475</v>
      </c>
      <c r="I2166" s="2">
        <v>45211</v>
      </c>
      <c r="J2166" t="s">
        <v>1475</v>
      </c>
      <c r="K2166" s="2">
        <v>45211</v>
      </c>
    </row>
    <row r="2167" spans="1:11">
      <c r="A2167" t="s">
        <v>7280</v>
      </c>
      <c r="B2167" t="s">
        <v>7281</v>
      </c>
      <c r="C2167" t="s">
        <v>1700</v>
      </c>
      <c r="D2167" t="s">
        <v>1159</v>
      </c>
      <c r="E2167">
        <v>4</v>
      </c>
      <c r="F2167" t="s">
        <v>1160</v>
      </c>
      <c r="G2167" s="17" t="s">
        <v>1701</v>
      </c>
      <c r="H2167" t="s">
        <v>1733</v>
      </c>
      <c r="I2167" s="2">
        <v>43704</v>
      </c>
      <c r="J2167" t="s">
        <v>1733</v>
      </c>
      <c r="K2167" s="2">
        <v>43704</v>
      </c>
    </row>
    <row r="2168" spans="1:11">
      <c r="A2168" t="s">
        <v>7282</v>
      </c>
      <c r="B2168" t="s">
        <v>7283</v>
      </c>
      <c r="C2168" t="s">
        <v>7284</v>
      </c>
      <c r="D2168" t="s">
        <v>1159</v>
      </c>
      <c r="E2168">
        <v>2</v>
      </c>
      <c r="F2168" t="s">
        <v>1160</v>
      </c>
      <c r="G2168" s="17" t="s">
        <v>102</v>
      </c>
      <c r="H2168" t="s">
        <v>1243</v>
      </c>
      <c r="I2168" s="2">
        <v>45029</v>
      </c>
      <c r="J2168" t="s">
        <v>1243</v>
      </c>
      <c r="K2168" s="2">
        <v>45048</v>
      </c>
    </row>
    <row r="2169" spans="1:11">
      <c r="A2169" t="s">
        <v>7285</v>
      </c>
      <c r="B2169" t="s">
        <v>7286</v>
      </c>
      <c r="C2169" t="s">
        <v>114</v>
      </c>
      <c r="D2169" t="s">
        <v>1159</v>
      </c>
      <c r="E2169">
        <v>4</v>
      </c>
      <c r="F2169" t="s">
        <v>1160</v>
      </c>
      <c r="G2169" s="17" t="s">
        <v>110</v>
      </c>
      <c r="H2169" t="s">
        <v>1301</v>
      </c>
      <c r="I2169" s="2">
        <v>45358</v>
      </c>
      <c r="J2169" t="s">
        <v>1301</v>
      </c>
      <c r="K2169" s="2">
        <v>45358</v>
      </c>
    </row>
    <row r="2170" spans="1:11">
      <c r="A2170" t="s">
        <v>7287</v>
      </c>
      <c r="B2170" t="s">
        <v>7288</v>
      </c>
      <c r="C2170" t="s">
        <v>7289</v>
      </c>
      <c r="D2170" t="s">
        <v>1159</v>
      </c>
      <c r="E2170">
        <v>4</v>
      </c>
      <c r="F2170" t="s">
        <v>1160</v>
      </c>
      <c r="G2170" s="17" t="s">
        <v>7206</v>
      </c>
      <c r="H2170" t="s">
        <v>1243</v>
      </c>
      <c r="I2170" s="2">
        <v>44649</v>
      </c>
      <c r="J2170" t="s">
        <v>1270</v>
      </c>
      <c r="K2170" s="2">
        <v>44658</v>
      </c>
    </row>
    <row r="2171" spans="1:11">
      <c r="A2171" t="s">
        <v>7290</v>
      </c>
      <c r="B2171" t="s">
        <v>7291</v>
      </c>
      <c r="C2171" t="s">
        <v>7291</v>
      </c>
      <c r="D2171" t="s">
        <v>1159</v>
      </c>
      <c r="E2171">
        <v>4</v>
      </c>
      <c r="F2171" t="s">
        <v>1160</v>
      </c>
      <c r="G2171" s="17" t="s">
        <v>7292</v>
      </c>
      <c r="H2171" t="s">
        <v>1189</v>
      </c>
      <c r="I2171" s="2">
        <v>42445</v>
      </c>
      <c r="J2171" t="s">
        <v>1189</v>
      </c>
      <c r="K2171" s="2">
        <v>42445</v>
      </c>
    </row>
    <row r="2172" spans="1:11">
      <c r="A2172" t="s">
        <v>7293</v>
      </c>
      <c r="B2172" t="s">
        <v>7294</v>
      </c>
      <c r="C2172" t="s">
        <v>7294</v>
      </c>
      <c r="D2172" t="s">
        <v>1159</v>
      </c>
      <c r="E2172">
        <v>4</v>
      </c>
      <c r="F2172" t="s">
        <v>1160</v>
      </c>
      <c r="G2172" s="17" t="s">
        <v>7295</v>
      </c>
      <c r="H2172" t="s">
        <v>1189</v>
      </c>
      <c r="I2172" s="2">
        <v>42445</v>
      </c>
      <c r="J2172" t="s">
        <v>1189</v>
      </c>
      <c r="K2172" s="2">
        <v>42445</v>
      </c>
    </row>
    <row r="2173" spans="1:11">
      <c r="A2173" t="s">
        <v>7296</v>
      </c>
      <c r="B2173" t="s">
        <v>7297</v>
      </c>
      <c r="C2173" t="s">
        <v>7297</v>
      </c>
      <c r="D2173" t="s">
        <v>1159</v>
      </c>
      <c r="E2173">
        <v>4</v>
      </c>
      <c r="F2173" t="s">
        <v>1160</v>
      </c>
      <c r="G2173" s="17" t="s">
        <v>7295</v>
      </c>
      <c r="H2173" t="s">
        <v>1189</v>
      </c>
      <c r="I2173" s="2">
        <v>42445</v>
      </c>
      <c r="J2173" t="s">
        <v>1189</v>
      </c>
      <c r="K2173" s="2">
        <v>42445</v>
      </c>
    </row>
    <row r="2174" spans="1:11">
      <c r="A2174" t="s">
        <v>7298</v>
      </c>
      <c r="B2174" t="s">
        <v>7299</v>
      </c>
      <c r="C2174" t="s">
        <v>7300</v>
      </c>
      <c r="D2174" t="s">
        <v>1159</v>
      </c>
      <c r="E2174">
        <v>4</v>
      </c>
      <c r="F2174" t="s">
        <v>1160</v>
      </c>
      <c r="G2174" s="17" t="s">
        <v>7301</v>
      </c>
      <c r="H2174" t="s">
        <v>1478</v>
      </c>
      <c r="I2174" s="2">
        <v>43782</v>
      </c>
      <c r="J2174" t="s">
        <v>1478</v>
      </c>
      <c r="K2174" s="2">
        <v>43782</v>
      </c>
    </row>
    <row r="2175" spans="1:11">
      <c r="A2175" t="s">
        <v>7302</v>
      </c>
      <c r="B2175" t="s">
        <v>7303</v>
      </c>
      <c r="C2175" t="s">
        <v>124</v>
      </c>
      <c r="D2175" t="s">
        <v>1159</v>
      </c>
      <c r="E2175">
        <v>4</v>
      </c>
      <c r="F2175" t="s">
        <v>1160</v>
      </c>
      <c r="G2175" s="17" t="s">
        <v>126</v>
      </c>
      <c r="H2175" t="s">
        <v>1611</v>
      </c>
      <c r="I2175" s="2">
        <v>45581</v>
      </c>
      <c r="J2175" t="s">
        <v>1611</v>
      </c>
      <c r="K2175" s="2">
        <v>45581</v>
      </c>
    </row>
    <row r="2176" spans="1:11">
      <c r="A2176" t="s">
        <v>7304</v>
      </c>
      <c r="B2176" t="s">
        <v>7305</v>
      </c>
      <c r="C2176" t="s">
        <v>7305</v>
      </c>
      <c r="D2176" t="s">
        <v>1159</v>
      </c>
      <c r="E2176">
        <v>4</v>
      </c>
      <c r="F2176" t="s">
        <v>1160</v>
      </c>
      <c r="G2176" s="17" t="s">
        <v>7306</v>
      </c>
      <c r="H2176" t="s">
        <v>1189</v>
      </c>
      <c r="I2176" s="2">
        <v>42499</v>
      </c>
      <c r="J2176" t="s">
        <v>1190</v>
      </c>
      <c r="K2176" s="2">
        <v>42542</v>
      </c>
    </row>
    <row r="2177" spans="1:11">
      <c r="A2177" t="s">
        <v>7307</v>
      </c>
      <c r="B2177" t="s">
        <v>7308</v>
      </c>
      <c r="C2177" t="s">
        <v>7308</v>
      </c>
      <c r="D2177" t="s">
        <v>1159</v>
      </c>
      <c r="E2177">
        <v>4</v>
      </c>
      <c r="F2177" t="s">
        <v>1160</v>
      </c>
      <c r="G2177" s="17" t="s">
        <v>7309</v>
      </c>
      <c r="H2177" t="s">
        <v>2127</v>
      </c>
      <c r="I2177" s="2">
        <v>42362</v>
      </c>
      <c r="J2177" t="s">
        <v>2127</v>
      </c>
      <c r="K2177" s="2">
        <v>42362</v>
      </c>
    </row>
    <row r="2178" spans="1:11">
      <c r="A2178" t="s">
        <v>7310</v>
      </c>
      <c r="B2178" t="s">
        <v>7311</v>
      </c>
      <c r="C2178" t="s">
        <v>111</v>
      </c>
      <c r="D2178" t="s">
        <v>1159</v>
      </c>
      <c r="E2178">
        <v>4</v>
      </c>
      <c r="F2178" t="s">
        <v>1160</v>
      </c>
      <c r="G2178" s="17" t="s">
        <v>113</v>
      </c>
      <c r="H2178" t="s">
        <v>1475</v>
      </c>
      <c r="I2178" s="2">
        <v>45211</v>
      </c>
      <c r="J2178" t="s">
        <v>1475</v>
      </c>
      <c r="K2178" s="2">
        <v>45211</v>
      </c>
    </row>
    <row r="2179" spans="1:11">
      <c r="A2179" t="s">
        <v>7312</v>
      </c>
      <c r="B2179" t="s">
        <v>7313</v>
      </c>
      <c r="C2179" t="s">
        <v>7314</v>
      </c>
      <c r="D2179" t="s">
        <v>1159</v>
      </c>
      <c r="E2179">
        <v>4</v>
      </c>
      <c r="F2179" t="s">
        <v>1160</v>
      </c>
      <c r="G2179" s="17" t="s">
        <v>7315</v>
      </c>
      <c r="H2179" t="s">
        <v>1352</v>
      </c>
      <c r="I2179" s="2">
        <v>44062</v>
      </c>
      <c r="J2179" t="s">
        <v>1352</v>
      </c>
      <c r="K2179" s="2">
        <v>44062</v>
      </c>
    </row>
    <row r="2180" spans="1:11">
      <c r="A2180" t="s">
        <v>7316</v>
      </c>
      <c r="B2180" t="s">
        <v>7317</v>
      </c>
      <c r="C2180" t="s">
        <v>7318</v>
      </c>
      <c r="D2180" t="s">
        <v>1159</v>
      </c>
      <c r="E2180">
        <v>4</v>
      </c>
      <c r="F2180" t="s">
        <v>1160</v>
      </c>
      <c r="G2180" s="17" t="s">
        <v>7319</v>
      </c>
      <c r="H2180" t="s">
        <v>1352</v>
      </c>
      <c r="I2180" s="2">
        <v>44062</v>
      </c>
      <c r="J2180" t="s">
        <v>1352</v>
      </c>
      <c r="K2180" s="2">
        <v>44062</v>
      </c>
    </row>
    <row r="2181" spans="1:11">
      <c r="A2181" t="s">
        <v>7320</v>
      </c>
      <c r="B2181" t="s">
        <v>7321</v>
      </c>
      <c r="C2181" t="s">
        <v>7322</v>
      </c>
      <c r="D2181" t="s">
        <v>1159</v>
      </c>
      <c r="E2181">
        <v>4</v>
      </c>
      <c r="F2181" t="s">
        <v>1160</v>
      </c>
      <c r="G2181" s="17" t="s">
        <v>7323</v>
      </c>
      <c r="H2181" t="s">
        <v>1270</v>
      </c>
      <c r="I2181" s="2">
        <v>44603</v>
      </c>
      <c r="J2181" t="s">
        <v>1270</v>
      </c>
      <c r="K2181" s="2">
        <v>44603</v>
      </c>
    </row>
    <row r="2182" spans="1:11">
      <c r="A2182" t="s">
        <v>7324</v>
      </c>
      <c r="B2182" t="s">
        <v>7325</v>
      </c>
      <c r="C2182" t="s">
        <v>91</v>
      </c>
      <c r="D2182" t="s">
        <v>1159</v>
      </c>
      <c r="E2182">
        <v>4</v>
      </c>
      <c r="F2182" t="s">
        <v>1160</v>
      </c>
      <c r="G2182" s="17" t="s">
        <v>93</v>
      </c>
      <c r="H2182" t="s">
        <v>1243</v>
      </c>
      <c r="I2182" s="2">
        <v>44538</v>
      </c>
      <c r="J2182" t="s">
        <v>1270</v>
      </c>
      <c r="K2182" s="2">
        <v>44972</v>
      </c>
    </row>
    <row r="2183" spans="1:11">
      <c r="A2183" t="s">
        <v>7326</v>
      </c>
      <c r="B2183" t="s">
        <v>7327</v>
      </c>
      <c r="C2183" t="s">
        <v>7328</v>
      </c>
      <c r="D2183" t="s">
        <v>1159</v>
      </c>
      <c r="E2183">
        <v>4</v>
      </c>
      <c r="F2183" t="s">
        <v>1160</v>
      </c>
      <c r="G2183" s="17" t="s">
        <v>7329</v>
      </c>
      <c r="H2183" t="s">
        <v>1243</v>
      </c>
      <c r="I2183" s="2">
        <v>44187</v>
      </c>
      <c r="J2183" t="s">
        <v>1243</v>
      </c>
      <c r="K2183" s="2">
        <v>44187</v>
      </c>
    </row>
    <row r="2184" spans="1:11">
      <c r="A2184" t="s">
        <v>7330</v>
      </c>
      <c r="B2184" t="s">
        <v>7331</v>
      </c>
      <c r="C2184" t="s">
        <v>7332</v>
      </c>
      <c r="D2184" t="s">
        <v>1159</v>
      </c>
      <c r="E2184">
        <v>4</v>
      </c>
      <c r="F2184" t="s">
        <v>1160</v>
      </c>
      <c r="G2184" s="17" t="s">
        <v>7333</v>
      </c>
      <c r="H2184" t="s">
        <v>1243</v>
      </c>
      <c r="I2184" s="2">
        <v>44250</v>
      </c>
      <c r="J2184" t="s">
        <v>1243</v>
      </c>
      <c r="K2184" s="2">
        <v>44250</v>
      </c>
    </row>
    <row r="2185" spans="1:11">
      <c r="A2185" t="s">
        <v>7334</v>
      </c>
      <c r="B2185" t="s">
        <v>1752</v>
      </c>
      <c r="C2185" t="s">
        <v>1752</v>
      </c>
      <c r="D2185" t="s">
        <v>1179</v>
      </c>
      <c r="E2185">
        <v>4</v>
      </c>
      <c r="F2185" t="s">
        <v>1160</v>
      </c>
      <c r="G2185" s="17" t="s">
        <v>1753</v>
      </c>
      <c r="H2185" t="s">
        <v>1270</v>
      </c>
      <c r="I2185" s="2">
        <v>43509</v>
      </c>
      <c r="J2185" t="s">
        <v>1270</v>
      </c>
      <c r="K2185" s="2">
        <v>43510</v>
      </c>
    </row>
    <row r="2186" spans="1:11">
      <c r="A2186" t="s">
        <v>7335</v>
      </c>
      <c r="B2186" t="s">
        <v>7336</v>
      </c>
      <c r="C2186" t="s">
        <v>7337</v>
      </c>
      <c r="D2186" t="s">
        <v>1159</v>
      </c>
      <c r="E2186">
        <v>4</v>
      </c>
      <c r="F2186" t="s">
        <v>1160</v>
      </c>
      <c r="G2186" s="17" t="s">
        <v>7338</v>
      </c>
      <c r="H2186" t="s">
        <v>1243</v>
      </c>
      <c r="I2186" s="2">
        <v>44187</v>
      </c>
      <c r="J2186" t="s">
        <v>1243</v>
      </c>
      <c r="K2186" s="2">
        <v>44187</v>
      </c>
    </row>
    <row r="2187" spans="1:11">
      <c r="A2187" t="s">
        <v>7339</v>
      </c>
      <c r="B2187" t="s">
        <v>7340</v>
      </c>
      <c r="C2187" t="s">
        <v>7340</v>
      </c>
      <c r="D2187" t="s">
        <v>1179</v>
      </c>
      <c r="E2187">
        <v>4</v>
      </c>
      <c r="F2187" t="s">
        <v>1160</v>
      </c>
      <c r="G2187" s="17" t="s">
        <v>7341</v>
      </c>
      <c r="H2187" t="s">
        <v>1270</v>
      </c>
      <c r="I2187" s="2">
        <v>43510</v>
      </c>
      <c r="J2187" t="s">
        <v>1270</v>
      </c>
      <c r="K2187" s="2">
        <v>43510</v>
      </c>
    </row>
    <row r="2188" spans="1:11">
      <c r="A2188" t="s">
        <v>7342</v>
      </c>
      <c r="B2188" t="s">
        <v>7343</v>
      </c>
      <c r="C2188" t="s">
        <v>7340</v>
      </c>
      <c r="D2188" t="s">
        <v>1179</v>
      </c>
      <c r="E2188">
        <v>4</v>
      </c>
      <c r="F2188" t="s">
        <v>1160</v>
      </c>
      <c r="G2188" s="17" t="s">
        <v>7341</v>
      </c>
      <c r="H2188" t="s">
        <v>1270</v>
      </c>
      <c r="I2188" s="2">
        <v>43854</v>
      </c>
      <c r="J2188" t="s">
        <v>1270</v>
      </c>
      <c r="K2188" s="2">
        <v>43854</v>
      </c>
    </row>
    <row r="2189" spans="1:11">
      <c r="A2189" t="s">
        <v>7344</v>
      </c>
      <c r="B2189" t="s">
        <v>7345</v>
      </c>
      <c r="C2189" t="s">
        <v>953</v>
      </c>
      <c r="D2189" t="s">
        <v>1159</v>
      </c>
      <c r="E2189">
        <v>4</v>
      </c>
      <c r="F2189" t="s">
        <v>1160</v>
      </c>
      <c r="G2189" s="17" t="s">
        <v>7338</v>
      </c>
      <c r="H2189" t="s">
        <v>1243</v>
      </c>
      <c r="I2189" s="2">
        <v>44572</v>
      </c>
      <c r="J2189" t="s">
        <v>1243</v>
      </c>
      <c r="K2189" s="2">
        <v>44572</v>
      </c>
    </row>
    <row r="2190" spans="1:11">
      <c r="A2190" t="s">
        <v>7346</v>
      </c>
      <c r="B2190" t="s">
        <v>7347</v>
      </c>
      <c r="C2190" t="s">
        <v>7348</v>
      </c>
      <c r="D2190" t="s">
        <v>1179</v>
      </c>
      <c r="E2190">
        <v>4</v>
      </c>
      <c r="F2190" t="s">
        <v>1160</v>
      </c>
      <c r="G2190" s="17" t="s">
        <v>7349</v>
      </c>
      <c r="H2190" t="s">
        <v>1270</v>
      </c>
      <c r="I2190" s="2">
        <v>43712</v>
      </c>
      <c r="J2190" t="s">
        <v>1270</v>
      </c>
      <c r="K2190" s="2">
        <v>43712</v>
      </c>
    </row>
    <row r="2191" spans="1:11">
      <c r="A2191" t="s">
        <v>7350</v>
      </c>
      <c r="B2191" t="s">
        <v>7348</v>
      </c>
      <c r="C2191" t="s">
        <v>7348</v>
      </c>
      <c r="D2191" t="s">
        <v>1179</v>
      </c>
      <c r="E2191">
        <v>4</v>
      </c>
      <c r="F2191" t="s">
        <v>1160</v>
      </c>
      <c r="G2191" s="17" t="s">
        <v>7351</v>
      </c>
      <c r="H2191" t="s">
        <v>1196</v>
      </c>
      <c r="I2191" s="2">
        <v>43510</v>
      </c>
      <c r="J2191" t="s">
        <v>1270</v>
      </c>
      <c r="K2191" s="2">
        <v>43510</v>
      </c>
    </row>
    <row r="2192" spans="1:11">
      <c r="A2192" t="s">
        <v>7352</v>
      </c>
      <c r="B2192" t="s">
        <v>7353</v>
      </c>
      <c r="C2192" t="s">
        <v>7353</v>
      </c>
      <c r="D2192" t="s">
        <v>1159</v>
      </c>
      <c r="E2192">
        <v>4</v>
      </c>
      <c r="F2192" t="s">
        <v>1160</v>
      </c>
      <c r="G2192" s="17" t="s">
        <v>7341</v>
      </c>
      <c r="H2192" t="s">
        <v>1232</v>
      </c>
      <c r="I2192" s="2">
        <v>43178</v>
      </c>
      <c r="J2192" t="s">
        <v>1232</v>
      </c>
      <c r="K2192" s="2">
        <v>43178</v>
      </c>
    </row>
    <row r="2193" spans="1:11">
      <c r="A2193" t="s">
        <v>7354</v>
      </c>
      <c r="B2193" t="s">
        <v>7355</v>
      </c>
      <c r="C2193" t="s">
        <v>7356</v>
      </c>
      <c r="D2193" t="s">
        <v>1159</v>
      </c>
      <c r="E2193">
        <v>4</v>
      </c>
      <c r="F2193" t="s">
        <v>1160</v>
      </c>
      <c r="G2193" s="17" t="s">
        <v>7357</v>
      </c>
      <c r="H2193" t="s">
        <v>1243</v>
      </c>
      <c r="I2193" s="2">
        <v>44658</v>
      </c>
      <c r="J2193" t="s">
        <v>1243</v>
      </c>
      <c r="K2193" s="2">
        <v>44658</v>
      </c>
    </row>
    <row r="2194" spans="1:11">
      <c r="A2194" t="s">
        <v>7358</v>
      </c>
      <c r="B2194" t="s">
        <v>7359</v>
      </c>
      <c r="C2194" t="s">
        <v>97</v>
      </c>
      <c r="D2194" t="s">
        <v>1159</v>
      </c>
      <c r="E2194">
        <v>4</v>
      </c>
      <c r="F2194" t="s">
        <v>1160</v>
      </c>
      <c r="G2194" s="17" t="s">
        <v>99</v>
      </c>
      <c r="H2194" t="s">
        <v>1243</v>
      </c>
      <c r="I2194" s="2">
        <v>44603</v>
      </c>
      <c r="J2194" t="s">
        <v>1270</v>
      </c>
      <c r="K2194" s="2">
        <v>44972</v>
      </c>
    </row>
    <row r="2195" spans="1:11">
      <c r="A2195" t="s">
        <v>7360</v>
      </c>
      <c r="B2195" t="s">
        <v>7361</v>
      </c>
      <c r="C2195" t="s">
        <v>7361</v>
      </c>
      <c r="D2195" t="s">
        <v>1159</v>
      </c>
      <c r="E2195">
        <v>2</v>
      </c>
      <c r="F2195" t="s">
        <v>1160</v>
      </c>
      <c r="G2195" s="17" t="s">
        <v>7362</v>
      </c>
      <c r="H2195" t="s">
        <v>1232</v>
      </c>
      <c r="I2195" s="2">
        <v>43200</v>
      </c>
      <c r="J2195" t="s">
        <v>1232</v>
      </c>
      <c r="K2195" s="2">
        <v>43200</v>
      </c>
    </row>
    <row r="2196" spans="1:11">
      <c r="A2196" t="s">
        <v>7363</v>
      </c>
      <c r="B2196" t="s">
        <v>7364</v>
      </c>
      <c r="C2196" t="s">
        <v>7365</v>
      </c>
      <c r="D2196" t="s">
        <v>1159</v>
      </c>
      <c r="E2196">
        <v>4</v>
      </c>
      <c r="F2196" t="s">
        <v>1160</v>
      </c>
      <c r="G2196" s="17" t="s">
        <v>7366</v>
      </c>
      <c r="H2196" t="s">
        <v>1733</v>
      </c>
      <c r="I2196" s="2">
        <v>43704</v>
      </c>
      <c r="J2196" t="s">
        <v>1733</v>
      </c>
      <c r="K2196" s="2">
        <v>43704</v>
      </c>
    </row>
    <row r="2197" spans="1:11">
      <c r="A2197" t="s">
        <v>7367</v>
      </c>
      <c r="B2197" t="s">
        <v>7365</v>
      </c>
      <c r="C2197" t="s">
        <v>7365</v>
      </c>
      <c r="D2197" t="s">
        <v>1159</v>
      </c>
      <c r="E2197">
        <v>4</v>
      </c>
      <c r="F2197" t="s">
        <v>1160</v>
      </c>
      <c r="G2197" s="17" t="s">
        <v>7366</v>
      </c>
      <c r="H2197" t="s">
        <v>1232</v>
      </c>
      <c r="I2197" s="2">
        <v>43200</v>
      </c>
      <c r="J2197" t="s">
        <v>1185</v>
      </c>
      <c r="K2197" s="2">
        <v>43500</v>
      </c>
    </row>
    <row r="2198" spans="1:11">
      <c r="A2198" t="s">
        <v>7368</v>
      </c>
      <c r="B2198" t="s">
        <v>7369</v>
      </c>
      <c r="C2198" t="s">
        <v>7369</v>
      </c>
      <c r="D2198" t="s">
        <v>1159</v>
      </c>
      <c r="E2198">
        <v>4</v>
      </c>
      <c r="F2198" t="s">
        <v>1160</v>
      </c>
      <c r="G2198" s="17" t="s">
        <v>7370</v>
      </c>
      <c r="H2198" t="s">
        <v>1270</v>
      </c>
      <c r="I2198" s="2">
        <v>43229</v>
      </c>
      <c r="J2198" t="s">
        <v>1269</v>
      </c>
      <c r="K2198" s="2">
        <v>43243</v>
      </c>
    </row>
    <row r="2199" spans="1:11">
      <c r="A2199" t="s">
        <v>7371</v>
      </c>
      <c r="B2199" t="s">
        <v>7372</v>
      </c>
      <c r="C2199" t="s">
        <v>7369</v>
      </c>
      <c r="D2199" t="s">
        <v>1159</v>
      </c>
      <c r="E2199">
        <v>4</v>
      </c>
      <c r="F2199" t="s">
        <v>1160</v>
      </c>
      <c r="G2199" s="17" t="s">
        <v>7370</v>
      </c>
      <c r="H2199" t="s">
        <v>1270</v>
      </c>
      <c r="I2199" s="2">
        <v>43938</v>
      </c>
      <c r="J2199" t="s">
        <v>1270</v>
      </c>
      <c r="K2199" s="2">
        <v>43938</v>
      </c>
    </row>
    <row r="2200" spans="1:11">
      <c r="A2200" t="s">
        <v>7373</v>
      </c>
      <c r="B2200" t="s">
        <v>7374</v>
      </c>
      <c r="C2200" t="s">
        <v>116</v>
      </c>
      <c r="D2200" t="s">
        <v>1159</v>
      </c>
      <c r="E2200">
        <v>4</v>
      </c>
      <c r="F2200" t="s">
        <v>1160</v>
      </c>
      <c r="G2200" s="17" t="s">
        <v>119</v>
      </c>
      <c r="H2200" t="s">
        <v>1475</v>
      </c>
      <c r="I2200" s="2">
        <v>45226</v>
      </c>
      <c r="J2200" t="s">
        <v>1452</v>
      </c>
      <c r="K2200" s="2">
        <v>45233</v>
      </c>
    </row>
    <row r="2201" spans="1:11">
      <c r="A2201" t="s">
        <v>7375</v>
      </c>
      <c r="B2201" t="s">
        <v>7376</v>
      </c>
      <c r="C2201" t="s">
        <v>7376</v>
      </c>
      <c r="D2201" t="s">
        <v>1159</v>
      </c>
      <c r="E2201">
        <v>4</v>
      </c>
      <c r="F2201" t="s">
        <v>1160</v>
      </c>
      <c r="G2201" s="17" t="s">
        <v>7377</v>
      </c>
      <c r="H2201" t="s">
        <v>1189</v>
      </c>
      <c r="I2201" s="2">
        <v>42576</v>
      </c>
      <c r="J2201" t="s">
        <v>1189</v>
      </c>
      <c r="K2201" s="2">
        <v>42576</v>
      </c>
    </row>
    <row r="2202" spans="1:11">
      <c r="A2202" t="s">
        <v>7378</v>
      </c>
      <c r="B2202" t="s">
        <v>7379</v>
      </c>
      <c r="C2202" t="s">
        <v>7379</v>
      </c>
      <c r="D2202" t="s">
        <v>1159</v>
      </c>
      <c r="E2202">
        <v>4</v>
      </c>
      <c r="F2202" t="s">
        <v>1160</v>
      </c>
      <c r="G2202" s="17" t="s">
        <v>7380</v>
      </c>
      <c r="H2202" t="s">
        <v>1232</v>
      </c>
      <c r="I2202" s="2">
        <v>42786</v>
      </c>
      <c r="J2202" t="s">
        <v>1232</v>
      </c>
      <c r="K2202" s="2">
        <v>42786</v>
      </c>
    </row>
    <row r="2203" spans="1:11">
      <c r="A2203" t="s">
        <v>7381</v>
      </c>
      <c r="B2203" t="s">
        <v>7382</v>
      </c>
      <c r="C2203" t="s">
        <v>7383</v>
      </c>
      <c r="D2203" t="s">
        <v>1159</v>
      </c>
      <c r="E2203">
        <v>4</v>
      </c>
      <c r="F2203" t="s">
        <v>1160</v>
      </c>
      <c r="G2203" s="17" t="s">
        <v>7384</v>
      </c>
      <c r="H2203" t="s">
        <v>1270</v>
      </c>
      <c r="I2203" s="2">
        <v>44062</v>
      </c>
      <c r="J2203" t="s">
        <v>1270</v>
      </c>
      <c r="K2203" s="2">
        <v>44082</v>
      </c>
    </row>
    <row r="2204" spans="1:11">
      <c r="A2204" t="s">
        <v>7385</v>
      </c>
      <c r="B2204" t="s">
        <v>7386</v>
      </c>
      <c r="C2204" t="s">
        <v>7386</v>
      </c>
      <c r="D2204" t="s">
        <v>1159</v>
      </c>
      <c r="E2204">
        <v>4</v>
      </c>
      <c r="F2204" t="s">
        <v>1160</v>
      </c>
      <c r="G2204" s="17" t="s">
        <v>7387</v>
      </c>
      <c r="H2204" t="s">
        <v>1189</v>
      </c>
      <c r="I2204" s="2">
        <v>42499</v>
      </c>
      <c r="J2204" t="s">
        <v>1190</v>
      </c>
      <c r="K2204" s="2">
        <v>42542</v>
      </c>
    </row>
    <row r="2205" spans="1:11">
      <c r="A2205" t="s">
        <v>7388</v>
      </c>
      <c r="B2205" t="s">
        <v>7389</v>
      </c>
      <c r="C2205" t="s">
        <v>7389</v>
      </c>
      <c r="D2205" t="s">
        <v>1159</v>
      </c>
      <c r="E2205">
        <v>4</v>
      </c>
      <c r="F2205" t="s">
        <v>1160</v>
      </c>
      <c r="G2205" s="17" t="s">
        <v>7277</v>
      </c>
      <c r="H2205" t="s">
        <v>1270</v>
      </c>
      <c r="I2205" s="2">
        <v>43235</v>
      </c>
      <c r="J2205" t="s">
        <v>1270</v>
      </c>
      <c r="K2205" s="2">
        <v>43235</v>
      </c>
    </row>
    <row r="2206" spans="1:11">
      <c r="A2206" t="s">
        <v>7390</v>
      </c>
      <c r="B2206" t="s">
        <v>7391</v>
      </c>
      <c r="C2206" t="s">
        <v>7391</v>
      </c>
      <c r="D2206" t="s">
        <v>1159</v>
      </c>
      <c r="E2206">
        <v>4</v>
      </c>
      <c r="F2206" t="s">
        <v>1160</v>
      </c>
      <c r="G2206" s="17" t="s">
        <v>7392</v>
      </c>
      <c r="H2206" t="s">
        <v>1301</v>
      </c>
      <c r="I2206" s="2">
        <v>43594</v>
      </c>
      <c r="J2206" t="s">
        <v>1301</v>
      </c>
      <c r="K2206" s="2">
        <v>43594</v>
      </c>
    </row>
    <row r="2207" spans="1:11">
      <c r="A2207" t="s">
        <v>7393</v>
      </c>
      <c r="B2207" t="s">
        <v>7394</v>
      </c>
      <c r="C2207" t="s">
        <v>7395</v>
      </c>
      <c r="D2207" t="s">
        <v>1159</v>
      </c>
      <c r="E2207">
        <v>4</v>
      </c>
      <c r="F2207" t="s">
        <v>1160</v>
      </c>
      <c r="G2207" s="17" t="s">
        <v>7396</v>
      </c>
      <c r="H2207" t="s">
        <v>1243</v>
      </c>
      <c r="I2207" s="2">
        <v>44064</v>
      </c>
      <c r="J2207" t="s">
        <v>1243</v>
      </c>
      <c r="K2207" s="2">
        <v>44064</v>
      </c>
    </row>
    <row r="2208" spans="1:11">
      <c r="A2208" t="s">
        <v>7397</v>
      </c>
      <c r="B2208" t="s">
        <v>7398</v>
      </c>
      <c r="C2208" t="s">
        <v>7399</v>
      </c>
      <c r="D2208" t="s">
        <v>1159</v>
      </c>
      <c r="E2208">
        <v>4</v>
      </c>
      <c r="F2208" t="s">
        <v>1160</v>
      </c>
      <c r="G2208" s="17" t="s">
        <v>7392</v>
      </c>
      <c r="H2208" t="s">
        <v>1478</v>
      </c>
      <c r="I2208" s="2">
        <v>43861</v>
      </c>
      <c r="J2208" t="s">
        <v>1478</v>
      </c>
      <c r="K2208" s="2">
        <v>43861</v>
      </c>
    </row>
    <row r="2209" spans="1:11">
      <c r="A2209" t="s">
        <v>7400</v>
      </c>
      <c r="B2209" t="s">
        <v>7401</v>
      </c>
      <c r="C2209" t="s">
        <v>7402</v>
      </c>
      <c r="D2209" t="s">
        <v>1159</v>
      </c>
      <c r="E2209">
        <v>4</v>
      </c>
      <c r="F2209" t="s">
        <v>1160</v>
      </c>
      <c r="G2209" s="17" t="s">
        <v>7396</v>
      </c>
      <c r="H2209" t="s">
        <v>1243</v>
      </c>
      <c r="I2209" s="2">
        <v>44064</v>
      </c>
      <c r="J2209" t="s">
        <v>1243</v>
      </c>
      <c r="K2209" s="2">
        <v>44064</v>
      </c>
    </row>
    <row r="2210" spans="1:11">
      <c r="A2210" t="s">
        <v>7403</v>
      </c>
      <c r="B2210" t="s">
        <v>7404</v>
      </c>
      <c r="C2210" t="s">
        <v>7405</v>
      </c>
      <c r="D2210" t="s">
        <v>1159</v>
      </c>
      <c r="E2210">
        <v>4</v>
      </c>
      <c r="F2210" t="s">
        <v>1160</v>
      </c>
      <c r="G2210" s="17" t="s">
        <v>7406</v>
      </c>
      <c r="H2210" t="s">
        <v>1243</v>
      </c>
      <c r="I2210" s="2">
        <v>44379</v>
      </c>
      <c r="J2210" t="s">
        <v>1243</v>
      </c>
      <c r="K2210" s="2">
        <v>44379</v>
      </c>
    </row>
    <row r="2211" spans="1:11">
      <c r="A2211" t="s">
        <v>7407</v>
      </c>
      <c r="B2211" t="s">
        <v>7408</v>
      </c>
      <c r="C2211" t="s">
        <v>7408</v>
      </c>
      <c r="D2211" t="s">
        <v>1159</v>
      </c>
      <c r="E2211">
        <v>4</v>
      </c>
      <c r="F2211" t="s">
        <v>1160</v>
      </c>
      <c r="G2211" s="17" t="s">
        <v>7409</v>
      </c>
      <c r="H2211" t="s">
        <v>1232</v>
      </c>
      <c r="I2211" s="2">
        <v>42739</v>
      </c>
      <c r="J2211" t="s">
        <v>1232</v>
      </c>
      <c r="K2211" s="2">
        <v>42739</v>
      </c>
    </row>
    <row r="2212" spans="1:11">
      <c r="A2212" t="s">
        <v>7410</v>
      </c>
      <c r="B2212" t="s">
        <v>7411</v>
      </c>
      <c r="C2212" t="s">
        <v>7411</v>
      </c>
      <c r="D2212" t="s">
        <v>1159</v>
      </c>
      <c r="E2212">
        <v>4</v>
      </c>
      <c r="F2212" t="s">
        <v>1160</v>
      </c>
      <c r="G2212" s="17" t="s">
        <v>7301</v>
      </c>
      <c r="H2212" t="s">
        <v>1301</v>
      </c>
      <c r="I2212" s="2">
        <v>43668</v>
      </c>
      <c r="J2212" t="s">
        <v>1301</v>
      </c>
      <c r="K2212" s="2">
        <v>43668</v>
      </c>
    </row>
    <row r="2213" spans="1:11">
      <c r="A2213" t="s">
        <v>7412</v>
      </c>
      <c r="B2213" t="s">
        <v>7413</v>
      </c>
      <c r="C2213" t="s">
        <v>7411</v>
      </c>
      <c r="D2213" t="s">
        <v>1159</v>
      </c>
      <c r="E2213">
        <v>4</v>
      </c>
      <c r="F2213" t="s">
        <v>1160</v>
      </c>
      <c r="G2213" s="17" t="s">
        <v>7301</v>
      </c>
      <c r="H2213" t="s">
        <v>1270</v>
      </c>
      <c r="I2213" s="2">
        <v>43705</v>
      </c>
      <c r="J2213" t="s">
        <v>1270</v>
      </c>
      <c r="K2213" s="2">
        <v>43705</v>
      </c>
    </row>
    <row r="2214" spans="1:11">
      <c r="A2214" t="s">
        <v>7414</v>
      </c>
      <c r="B2214" t="s">
        <v>7415</v>
      </c>
      <c r="C2214" t="s">
        <v>7415</v>
      </c>
      <c r="D2214" t="s">
        <v>1159</v>
      </c>
      <c r="E2214">
        <v>9</v>
      </c>
      <c r="F2214" t="s">
        <v>1160</v>
      </c>
      <c r="G2214" s="17" t="s">
        <v>7416</v>
      </c>
      <c r="H2214" t="s">
        <v>1189</v>
      </c>
      <c r="I2214" s="2">
        <v>42465</v>
      </c>
      <c r="J2214" t="s">
        <v>1189</v>
      </c>
      <c r="K2214" s="2">
        <v>42465</v>
      </c>
    </row>
    <row r="2215" spans="1:11">
      <c r="A2215" t="s">
        <v>7417</v>
      </c>
      <c r="B2215" t="s">
        <v>7418</v>
      </c>
      <c r="C2215" t="s">
        <v>7418</v>
      </c>
      <c r="D2215" t="s">
        <v>1159</v>
      </c>
      <c r="E2215">
        <v>9</v>
      </c>
      <c r="F2215" t="s">
        <v>1160</v>
      </c>
      <c r="G2215" s="17" t="s">
        <v>7419</v>
      </c>
      <c r="H2215" t="s">
        <v>1189</v>
      </c>
      <c r="I2215" s="2">
        <v>42604</v>
      </c>
      <c r="J2215" t="s">
        <v>1189</v>
      </c>
      <c r="K2215" s="2">
        <v>42604</v>
      </c>
    </row>
    <row r="2216" spans="1:11">
      <c r="A2216" t="s">
        <v>7420</v>
      </c>
      <c r="B2216" t="s">
        <v>7421</v>
      </c>
      <c r="C2216" t="s">
        <v>7421</v>
      </c>
      <c r="D2216" t="s">
        <v>1159</v>
      </c>
      <c r="E2216">
        <v>12</v>
      </c>
      <c r="F2216" t="s">
        <v>1160</v>
      </c>
      <c r="G2216" s="17" t="s">
        <v>7422</v>
      </c>
      <c r="H2216" t="s">
        <v>1189</v>
      </c>
      <c r="I2216" s="2">
        <v>42628</v>
      </c>
      <c r="J2216" t="s">
        <v>1189</v>
      </c>
      <c r="K2216" s="2">
        <v>42628</v>
      </c>
    </row>
    <row r="2217" spans="1:11">
      <c r="A2217" t="s">
        <v>7423</v>
      </c>
      <c r="B2217" t="s">
        <v>7424</v>
      </c>
      <c r="C2217" t="s">
        <v>7424</v>
      </c>
      <c r="D2217" t="s">
        <v>1159</v>
      </c>
      <c r="E2217">
        <v>9</v>
      </c>
      <c r="F2217" t="s">
        <v>1160</v>
      </c>
      <c r="G2217" s="17" t="s">
        <v>7425</v>
      </c>
      <c r="H2217" t="s">
        <v>1270</v>
      </c>
      <c r="I2217" s="2">
        <v>42366</v>
      </c>
      <c r="J2217" t="s">
        <v>1189</v>
      </c>
      <c r="K2217" s="2">
        <v>42465</v>
      </c>
    </row>
    <row r="2218" spans="1:11">
      <c r="A2218" t="s">
        <v>7426</v>
      </c>
      <c r="B2218" t="s">
        <v>7427</v>
      </c>
      <c r="C2218" t="s">
        <v>7427</v>
      </c>
      <c r="D2218" t="s">
        <v>1159</v>
      </c>
      <c r="E2218">
        <v>4</v>
      </c>
      <c r="F2218" t="s">
        <v>1160</v>
      </c>
      <c r="G2218" s="17" t="s">
        <v>7428</v>
      </c>
      <c r="H2218" t="s">
        <v>1270</v>
      </c>
      <c r="I2218" s="2">
        <v>42366</v>
      </c>
      <c r="J2218" t="s">
        <v>1270</v>
      </c>
      <c r="K2218" s="2">
        <v>42366</v>
      </c>
    </row>
    <row r="2219" spans="1:11">
      <c r="A2219" t="s">
        <v>7429</v>
      </c>
      <c r="B2219" t="s">
        <v>7430</v>
      </c>
      <c r="C2219" t="s">
        <v>7430</v>
      </c>
      <c r="D2219" t="s">
        <v>1159</v>
      </c>
      <c r="E2219">
        <v>12</v>
      </c>
      <c r="F2219" t="s">
        <v>1160</v>
      </c>
      <c r="G2219" s="17" t="s">
        <v>7431</v>
      </c>
      <c r="H2219" t="s">
        <v>1189</v>
      </c>
      <c r="I2219" s="2">
        <v>42516</v>
      </c>
      <c r="J2219" t="s">
        <v>1189</v>
      </c>
      <c r="K2219" s="2">
        <v>42516</v>
      </c>
    </row>
    <row r="2220" spans="1:11">
      <c r="A2220" t="s">
        <v>7432</v>
      </c>
      <c r="B2220" t="s">
        <v>7433</v>
      </c>
      <c r="C2220" t="s">
        <v>7433</v>
      </c>
      <c r="D2220" t="s">
        <v>1159</v>
      </c>
      <c r="E2220">
        <v>9</v>
      </c>
      <c r="F2220" t="s">
        <v>1160</v>
      </c>
      <c r="G2220" s="17" t="s">
        <v>3963</v>
      </c>
      <c r="H2220" t="s">
        <v>1189</v>
      </c>
      <c r="I2220" s="2">
        <v>42465</v>
      </c>
      <c r="J2220" t="s">
        <v>1189</v>
      </c>
      <c r="K2220" s="2">
        <v>42465</v>
      </c>
    </row>
    <row r="2221" spans="1:11">
      <c r="A2221" t="s">
        <v>7434</v>
      </c>
      <c r="B2221" t="s">
        <v>7435</v>
      </c>
      <c r="C2221" t="s">
        <v>7435</v>
      </c>
      <c r="D2221" t="s">
        <v>1159</v>
      </c>
      <c r="E2221">
        <v>4</v>
      </c>
      <c r="F2221" t="s">
        <v>1160</v>
      </c>
      <c r="G2221" s="17" t="s">
        <v>7436</v>
      </c>
      <c r="H2221" t="s">
        <v>2123</v>
      </c>
      <c r="I2221" s="2">
        <v>42389</v>
      </c>
      <c r="J2221" t="s">
        <v>2123</v>
      </c>
      <c r="K2221" s="2">
        <v>42404</v>
      </c>
    </row>
    <row r="2222" spans="1:11">
      <c r="A2222" t="s">
        <v>7437</v>
      </c>
      <c r="B2222" t="s">
        <v>7438</v>
      </c>
      <c r="C2222" t="s">
        <v>7438</v>
      </c>
      <c r="D2222" t="s">
        <v>1159</v>
      </c>
      <c r="E2222">
        <v>12</v>
      </c>
      <c r="F2222" t="s">
        <v>1160</v>
      </c>
      <c r="G2222" s="17" t="s">
        <v>7439</v>
      </c>
      <c r="H2222" t="s">
        <v>1189</v>
      </c>
      <c r="I2222" s="2">
        <v>42548</v>
      </c>
      <c r="J2222" t="s">
        <v>1189</v>
      </c>
      <c r="K2222" s="2">
        <v>42548</v>
      </c>
    </row>
    <row r="2223" spans="1:11">
      <c r="A2223" t="s">
        <v>7440</v>
      </c>
      <c r="B2223" t="s">
        <v>7441</v>
      </c>
      <c r="C2223" t="s">
        <v>7441</v>
      </c>
      <c r="D2223" t="s">
        <v>1159</v>
      </c>
      <c r="E2223">
        <v>15</v>
      </c>
      <c r="F2223" t="s">
        <v>1160</v>
      </c>
      <c r="G2223" s="17" t="s">
        <v>7442</v>
      </c>
      <c r="H2223" t="s">
        <v>1478</v>
      </c>
      <c r="I2223" s="2">
        <v>42367</v>
      </c>
      <c r="J2223" t="s">
        <v>1189</v>
      </c>
      <c r="K2223" s="2">
        <v>42453</v>
      </c>
    </row>
    <row r="2224" spans="1:11">
      <c r="A2224" t="s">
        <v>7443</v>
      </c>
      <c r="B2224" t="s">
        <v>7444</v>
      </c>
      <c r="C2224" t="s">
        <v>7445</v>
      </c>
      <c r="D2224" t="s">
        <v>1159</v>
      </c>
      <c r="E2224">
        <v>36</v>
      </c>
      <c r="F2224" t="s">
        <v>1160</v>
      </c>
      <c r="G2224" s="17" t="s">
        <v>7446</v>
      </c>
      <c r="H2224" t="s">
        <v>1243</v>
      </c>
      <c r="I2224" s="2">
        <v>44252</v>
      </c>
      <c r="J2224" t="s">
        <v>1243</v>
      </c>
      <c r="K2224" s="2">
        <v>44252</v>
      </c>
    </row>
    <row r="2225" spans="1:11">
      <c r="A2225" t="s">
        <v>7447</v>
      </c>
      <c r="B2225" t="s">
        <v>7448</v>
      </c>
      <c r="C2225" t="s">
        <v>7449</v>
      </c>
      <c r="D2225" t="s">
        <v>1159</v>
      </c>
      <c r="E2225">
        <v>36</v>
      </c>
      <c r="F2225" t="s">
        <v>1160</v>
      </c>
      <c r="G2225" s="17" t="s">
        <v>7450</v>
      </c>
      <c r="H2225" t="s">
        <v>1243</v>
      </c>
      <c r="I2225" s="2">
        <v>44168</v>
      </c>
      <c r="J2225" t="s">
        <v>1243</v>
      </c>
      <c r="K2225" s="2">
        <v>44169</v>
      </c>
    </row>
    <row r="2226" spans="1:11">
      <c r="A2226" t="s">
        <v>7451</v>
      </c>
      <c r="B2226" t="s">
        <v>7452</v>
      </c>
      <c r="C2226" t="s">
        <v>7453</v>
      </c>
      <c r="D2226" t="s">
        <v>1159</v>
      </c>
      <c r="E2226">
        <v>36</v>
      </c>
      <c r="F2226" t="s">
        <v>1160</v>
      </c>
      <c r="G2226" s="17" t="s">
        <v>7446</v>
      </c>
      <c r="H2226" t="s">
        <v>1243</v>
      </c>
      <c r="I2226" s="2">
        <v>44168</v>
      </c>
      <c r="J2226" t="s">
        <v>1243</v>
      </c>
      <c r="K2226" s="2">
        <v>44238</v>
      </c>
    </row>
    <row r="2227" spans="1:11">
      <c r="A2227" t="s">
        <v>7454</v>
      </c>
      <c r="B2227" t="s">
        <v>7455</v>
      </c>
      <c r="C2227" t="s">
        <v>7455</v>
      </c>
      <c r="D2227" t="s">
        <v>1159</v>
      </c>
      <c r="E2227">
        <v>8</v>
      </c>
      <c r="F2227" t="s">
        <v>1160</v>
      </c>
      <c r="G2227" s="17" t="s">
        <v>7456</v>
      </c>
      <c r="H2227" t="s">
        <v>2127</v>
      </c>
      <c r="I2227" s="2">
        <v>42361</v>
      </c>
      <c r="J2227" t="s">
        <v>2127</v>
      </c>
      <c r="K2227" s="2">
        <v>42362</v>
      </c>
    </row>
    <row r="2228" spans="1:11">
      <c r="A2228" t="s">
        <v>7457</v>
      </c>
      <c r="B2228" t="s">
        <v>7458</v>
      </c>
      <c r="C2228" t="s">
        <v>7458</v>
      </c>
      <c r="D2228" t="s">
        <v>1159</v>
      </c>
      <c r="E2228">
        <v>8</v>
      </c>
      <c r="F2228" t="s">
        <v>1160</v>
      </c>
      <c r="G2228" s="17" t="s">
        <v>7459</v>
      </c>
      <c r="H2228" t="s">
        <v>2127</v>
      </c>
      <c r="I2228" s="2">
        <v>42361</v>
      </c>
      <c r="J2228" t="s">
        <v>2127</v>
      </c>
      <c r="K2228" s="2">
        <v>42362</v>
      </c>
    </row>
    <row r="2229" spans="1:11">
      <c r="A2229" t="s">
        <v>7460</v>
      </c>
      <c r="B2229" t="s">
        <v>7461</v>
      </c>
      <c r="C2229" t="s">
        <v>7461</v>
      </c>
      <c r="D2229" t="s">
        <v>1159</v>
      </c>
      <c r="E2229">
        <v>16</v>
      </c>
      <c r="F2229" t="s">
        <v>1160</v>
      </c>
      <c r="G2229" s="17" t="s">
        <v>7462</v>
      </c>
      <c r="H2229" t="s">
        <v>1301</v>
      </c>
      <c r="I2229" s="2">
        <v>43626</v>
      </c>
      <c r="J2229" t="s">
        <v>1301</v>
      </c>
      <c r="K2229" s="2">
        <v>43626</v>
      </c>
    </row>
    <row r="2230" spans="1:11">
      <c r="A2230" t="s">
        <v>7463</v>
      </c>
      <c r="B2230" t="s">
        <v>7464</v>
      </c>
      <c r="C2230" t="s">
        <v>7461</v>
      </c>
      <c r="D2230" t="s">
        <v>1159</v>
      </c>
      <c r="E2230">
        <v>16</v>
      </c>
      <c r="F2230" t="s">
        <v>1160</v>
      </c>
      <c r="G2230" s="17" t="s">
        <v>7462</v>
      </c>
      <c r="H2230" t="s">
        <v>1162</v>
      </c>
      <c r="I2230" s="2">
        <v>43746</v>
      </c>
      <c r="J2230" t="s">
        <v>1162</v>
      </c>
      <c r="K2230" s="2">
        <v>43746</v>
      </c>
    </row>
    <row r="2231" spans="1:11">
      <c r="A2231" t="s">
        <v>7465</v>
      </c>
      <c r="B2231" t="s">
        <v>7466</v>
      </c>
      <c r="C2231" t="s">
        <v>7466</v>
      </c>
      <c r="D2231" t="s">
        <v>1159</v>
      </c>
      <c r="E2231">
        <v>1</v>
      </c>
      <c r="F2231" t="s">
        <v>1160</v>
      </c>
      <c r="G2231" s="17" t="s">
        <v>7467</v>
      </c>
      <c r="H2231" t="s">
        <v>1356</v>
      </c>
      <c r="I2231" s="2">
        <v>43390</v>
      </c>
      <c r="J2231" t="s">
        <v>1356</v>
      </c>
      <c r="K2231" s="2">
        <v>43390</v>
      </c>
    </row>
    <row r="2232" spans="1:11">
      <c r="A2232" t="s">
        <v>7468</v>
      </c>
      <c r="B2232" t="s">
        <v>7469</v>
      </c>
      <c r="C2232" t="s">
        <v>7466</v>
      </c>
      <c r="D2232" t="s">
        <v>1159</v>
      </c>
      <c r="E2232">
        <v>1</v>
      </c>
      <c r="F2232" t="s">
        <v>1160</v>
      </c>
      <c r="G2232" s="17" t="s">
        <v>7470</v>
      </c>
      <c r="H2232" t="s">
        <v>1162</v>
      </c>
      <c r="I2232" s="2">
        <v>43745</v>
      </c>
      <c r="J2232" t="s">
        <v>1270</v>
      </c>
      <c r="K2232" s="2">
        <v>43875</v>
      </c>
    </row>
    <row r="2233" spans="1:11">
      <c r="A2233" t="s">
        <v>7471</v>
      </c>
      <c r="B2233" t="s">
        <v>7472</v>
      </c>
      <c r="C2233" t="s">
        <v>7472</v>
      </c>
      <c r="D2233" t="s">
        <v>1159</v>
      </c>
      <c r="E2233">
        <v>16</v>
      </c>
      <c r="F2233" t="s">
        <v>1160</v>
      </c>
      <c r="G2233" s="17" t="s">
        <v>7462</v>
      </c>
      <c r="H2233" t="s">
        <v>1356</v>
      </c>
      <c r="I2233" s="2">
        <v>43390</v>
      </c>
      <c r="J2233" t="s">
        <v>1356</v>
      </c>
      <c r="K2233" s="2">
        <v>43390</v>
      </c>
    </row>
    <row r="2234" spans="1:11">
      <c r="A2234" t="s">
        <v>7473</v>
      </c>
      <c r="B2234" t="s">
        <v>7474</v>
      </c>
      <c r="C2234" t="s">
        <v>7474</v>
      </c>
      <c r="D2234" t="s">
        <v>1159</v>
      </c>
      <c r="E2234">
        <v>18</v>
      </c>
      <c r="F2234" t="s">
        <v>1160</v>
      </c>
      <c r="G2234" s="17" t="s">
        <v>7475</v>
      </c>
      <c r="H2234" t="s">
        <v>1356</v>
      </c>
      <c r="I2234" s="2">
        <v>43390</v>
      </c>
      <c r="J2234" t="s">
        <v>1356</v>
      </c>
      <c r="K2234" s="2">
        <v>43390</v>
      </c>
    </row>
    <row r="2235" spans="1:11">
      <c r="A2235" t="s">
        <v>7476</v>
      </c>
      <c r="B2235" t="s">
        <v>7477</v>
      </c>
      <c r="C2235" t="s">
        <v>7474</v>
      </c>
      <c r="D2235" t="s">
        <v>1159</v>
      </c>
      <c r="E2235">
        <v>6</v>
      </c>
      <c r="F2235" t="s">
        <v>1160</v>
      </c>
      <c r="G2235" s="17" t="s">
        <v>7478</v>
      </c>
      <c r="H2235" t="s">
        <v>1162</v>
      </c>
      <c r="I2235" s="2">
        <v>43746</v>
      </c>
      <c r="J2235" t="s">
        <v>1162</v>
      </c>
      <c r="K2235" s="2">
        <v>43767</v>
      </c>
    </row>
    <row r="2236" spans="1:11">
      <c r="A2236" t="s">
        <v>7479</v>
      </c>
      <c r="B2236" t="s">
        <v>7480</v>
      </c>
      <c r="C2236" t="s">
        <v>7480</v>
      </c>
      <c r="D2236" t="s">
        <v>1159</v>
      </c>
      <c r="E2236">
        <v>18</v>
      </c>
      <c r="F2236" t="s">
        <v>1160</v>
      </c>
      <c r="G2236" s="17" t="s">
        <v>7481</v>
      </c>
      <c r="H2236" t="s">
        <v>1356</v>
      </c>
      <c r="I2236" s="2">
        <v>43390</v>
      </c>
      <c r="J2236" t="s">
        <v>1356</v>
      </c>
      <c r="K2236" s="2">
        <v>43390</v>
      </c>
    </row>
    <row r="2237" spans="1:11">
      <c r="A2237" t="s">
        <v>7482</v>
      </c>
      <c r="B2237" t="s">
        <v>7483</v>
      </c>
      <c r="C2237" t="s">
        <v>7480</v>
      </c>
      <c r="D2237" t="s">
        <v>1159</v>
      </c>
      <c r="E2237">
        <v>18</v>
      </c>
      <c r="F2237" t="s">
        <v>1160</v>
      </c>
      <c r="G2237" s="17" t="s">
        <v>7481</v>
      </c>
      <c r="H2237" t="s">
        <v>1162</v>
      </c>
      <c r="I2237" s="2">
        <v>43746</v>
      </c>
      <c r="J2237" t="s">
        <v>1162</v>
      </c>
      <c r="K2237" s="2">
        <v>43746</v>
      </c>
    </row>
    <row r="2238" spans="1:11">
      <c r="A2238" t="s">
        <v>7484</v>
      </c>
      <c r="B2238" t="s">
        <v>7485</v>
      </c>
      <c r="C2238" t="s">
        <v>7485</v>
      </c>
      <c r="D2238" t="s">
        <v>1159</v>
      </c>
      <c r="E2238">
        <v>20</v>
      </c>
      <c r="F2238" t="s">
        <v>1160</v>
      </c>
      <c r="G2238" s="17" t="s">
        <v>7111</v>
      </c>
      <c r="H2238" t="s">
        <v>1356</v>
      </c>
      <c r="I2238" s="2">
        <v>43390</v>
      </c>
      <c r="J2238" t="s">
        <v>1301</v>
      </c>
      <c r="K2238" s="2">
        <v>43557</v>
      </c>
    </row>
    <row r="2239" spans="1:11">
      <c r="A2239" t="s">
        <v>7486</v>
      </c>
      <c r="B2239" t="s">
        <v>7487</v>
      </c>
      <c r="C2239" t="s">
        <v>7488</v>
      </c>
      <c r="D2239" t="s">
        <v>1159</v>
      </c>
      <c r="E2239">
        <v>8</v>
      </c>
      <c r="F2239" t="s">
        <v>1160</v>
      </c>
      <c r="G2239" s="17" t="s">
        <v>7489</v>
      </c>
      <c r="H2239" t="s">
        <v>1352</v>
      </c>
      <c r="I2239" s="2">
        <v>43892</v>
      </c>
      <c r="J2239" t="s">
        <v>1352</v>
      </c>
      <c r="K2239" s="2">
        <v>43892</v>
      </c>
    </row>
    <row r="2240" spans="1:11">
      <c r="A2240" t="s">
        <v>7490</v>
      </c>
      <c r="B2240" t="s">
        <v>7491</v>
      </c>
      <c r="C2240" t="s">
        <v>7492</v>
      </c>
      <c r="D2240" t="s">
        <v>1159</v>
      </c>
      <c r="E2240">
        <v>15</v>
      </c>
      <c r="F2240" t="s">
        <v>1160</v>
      </c>
      <c r="G2240" s="17" t="s">
        <v>7493</v>
      </c>
      <c r="H2240" t="s">
        <v>1352</v>
      </c>
      <c r="I2240" s="2">
        <v>43892</v>
      </c>
      <c r="J2240" t="s">
        <v>1352</v>
      </c>
      <c r="K2240" s="2">
        <v>43899</v>
      </c>
    </row>
    <row r="2241" spans="1:11">
      <c r="A2241" t="s">
        <v>7494</v>
      </c>
      <c r="B2241" t="s">
        <v>7495</v>
      </c>
      <c r="C2241" t="s">
        <v>7496</v>
      </c>
      <c r="D2241" t="s">
        <v>1159</v>
      </c>
      <c r="E2241">
        <v>15</v>
      </c>
      <c r="F2241" t="s">
        <v>1160</v>
      </c>
      <c r="G2241" s="17" t="s">
        <v>7497</v>
      </c>
      <c r="H2241" t="s">
        <v>1352</v>
      </c>
      <c r="I2241" s="2">
        <v>43892</v>
      </c>
      <c r="J2241" t="s">
        <v>1352</v>
      </c>
      <c r="K2241" s="2">
        <v>43899</v>
      </c>
    </row>
    <row r="2242" spans="1:11">
      <c r="A2242" t="s">
        <v>7498</v>
      </c>
      <c r="B2242" t="s">
        <v>7499</v>
      </c>
      <c r="C2242" t="s">
        <v>7500</v>
      </c>
      <c r="D2242" t="s">
        <v>1159</v>
      </c>
      <c r="E2242">
        <v>8</v>
      </c>
      <c r="F2242" t="s">
        <v>1160</v>
      </c>
      <c r="G2242" s="17" t="s">
        <v>7501</v>
      </c>
      <c r="H2242" t="s">
        <v>1352</v>
      </c>
      <c r="I2242" s="2">
        <v>43892</v>
      </c>
      <c r="J2242" t="s">
        <v>1352</v>
      </c>
      <c r="K2242" s="2">
        <v>43896</v>
      </c>
    </row>
    <row r="2243" spans="1:11">
      <c r="A2243" t="s">
        <v>7502</v>
      </c>
      <c r="B2243" t="s">
        <v>7503</v>
      </c>
      <c r="C2243" t="s">
        <v>7503</v>
      </c>
      <c r="D2243" t="s">
        <v>1159</v>
      </c>
      <c r="E2243">
        <v>16</v>
      </c>
      <c r="F2243" t="s">
        <v>1160</v>
      </c>
      <c r="G2243" s="17" t="s">
        <v>2245</v>
      </c>
      <c r="H2243" t="s">
        <v>1301</v>
      </c>
      <c r="I2243" s="2">
        <v>43626</v>
      </c>
      <c r="J2243" t="s">
        <v>1301</v>
      </c>
      <c r="K2243" s="2">
        <v>43626</v>
      </c>
    </row>
    <row r="2244" spans="1:11">
      <c r="A2244" t="s">
        <v>7504</v>
      </c>
      <c r="B2244" t="s">
        <v>7505</v>
      </c>
      <c r="C2244" t="s">
        <v>7506</v>
      </c>
      <c r="D2244" t="s">
        <v>1159</v>
      </c>
      <c r="E2244">
        <v>18</v>
      </c>
      <c r="F2244" t="s">
        <v>1160</v>
      </c>
      <c r="G2244" s="17" t="s">
        <v>7507</v>
      </c>
      <c r="H2244" t="s">
        <v>1352</v>
      </c>
      <c r="I2244" s="2">
        <v>44235</v>
      </c>
      <c r="J2244" t="s">
        <v>1352</v>
      </c>
      <c r="K2244" s="2">
        <v>44235</v>
      </c>
    </row>
    <row r="2245" spans="1:11">
      <c r="A2245" t="s">
        <v>7508</v>
      </c>
      <c r="B2245" t="s">
        <v>7509</v>
      </c>
      <c r="C2245" t="s">
        <v>7096</v>
      </c>
      <c r="D2245" t="s">
        <v>1159</v>
      </c>
      <c r="E2245">
        <v>15</v>
      </c>
      <c r="F2245" t="s">
        <v>1160</v>
      </c>
      <c r="G2245" s="17" t="s">
        <v>7510</v>
      </c>
      <c r="H2245" t="s">
        <v>1243</v>
      </c>
      <c r="I2245" s="2">
        <v>44421</v>
      </c>
      <c r="J2245" t="s">
        <v>1243</v>
      </c>
      <c r="K2245" s="2">
        <v>44421</v>
      </c>
    </row>
    <row r="2246" spans="1:11">
      <c r="A2246" t="s">
        <v>7511</v>
      </c>
      <c r="B2246" t="s">
        <v>7512</v>
      </c>
      <c r="C2246" t="s">
        <v>7513</v>
      </c>
      <c r="D2246" t="s">
        <v>1159</v>
      </c>
      <c r="E2246">
        <v>18</v>
      </c>
      <c r="F2246" t="s">
        <v>1160</v>
      </c>
      <c r="G2246" s="17" t="s">
        <v>7514</v>
      </c>
      <c r="H2246" t="s">
        <v>1232</v>
      </c>
      <c r="I2246" s="2">
        <v>43223</v>
      </c>
      <c r="J2246" t="s">
        <v>1232</v>
      </c>
      <c r="K2246" s="2">
        <v>43223</v>
      </c>
    </row>
    <row r="2247" spans="1:11">
      <c r="A2247" t="s">
        <v>7515</v>
      </c>
      <c r="B2247" t="s">
        <v>7516</v>
      </c>
      <c r="C2247" t="s">
        <v>7517</v>
      </c>
      <c r="D2247" t="s">
        <v>1159</v>
      </c>
      <c r="E2247">
        <v>18</v>
      </c>
      <c r="F2247" t="s">
        <v>1160</v>
      </c>
      <c r="G2247" s="17" t="s">
        <v>7514</v>
      </c>
      <c r="H2247" t="s">
        <v>1232</v>
      </c>
      <c r="I2247" s="2">
        <v>43209</v>
      </c>
      <c r="J2247" t="s">
        <v>1232</v>
      </c>
      <c r="K2247" s="2">
        <v>43222</v>
      </c>
    </row>
    <row r="2248" spans="1:11">
      <c r="A2248" t="s">
        <v>7518</v>
      </c>
      <c r="B2248" t="s">
        <v>7519</v>
      </c>
      <c r="C2248" t="s">
        <v>7520</v>
      </c>
      <c r="D2248" t="s">
        <v>1159</v>
      </c>
      <c r="E2248">
        <v>20</v>
      </c>
      <c r="F2248" t="s">
        <v>1160</v>
      </c>
      <c r="G2248" s="17" t="s">
        <v>7521</v>
      </c>
      <c r="H2248" t="s">
        <v>1270</v>
      </c>
      <c r="I2248" s="2">
        <v>44287</v>
      </c>
      <c r="J2248" t="s">
        <v>1270</v>
      </c>
      <c r="K2248" s="2">
        <v>44287</v>
      </c>
    </row>
    <row r="2249" spans="1:11">
      <c r="A2249" t="s">
        <v>7522</v>
      </c>
      <c r="B2249" t="s">
        <v>7523</v>
      </c>
      <c r="C2249" t="s">
        <v>7520</v>
      </c>
      <c r="D2249" t="s">
        <v>1159</v>
      </c>
      <c r="E2249">
        <v>24</v>
      </c>
      <c r="F2249" t="s">
        <v>1160</v>
      </c>
      <c r="G2249" s="17" t="s">
        <v>7524</v>
      </c>
      <c r="H2249" t="s">
        <v>1270</v>
      </c>
      <c r="I2249" s="2">
        <v>44081</v>
      </c>
      <c r="J2249" t="s">
        <v>1270</v>
      </c>
      <c r="K2249" s="2">
        <v>44081</v>
      </c>
    </row>
    <row r="2250" spans="1:11">
      <c r="A2250" t="s">
        <v>7525</v>
      </c>
      <c r="B2250" t="s">
        <v>7526</v>
      </c>
      <c r="C2250" t="s">
        <v>7520</v>
      </c>
      <c r="D2250" t="s">
        <v>1159</v>
      </c>
      <c r="E2250">
        <v>18</v>
      </c>
      <c r="F2250" t="s">
        <v>1160</v>
      </c>
      <c r="G2250" s="17" t="s">
        <v>7527</v>
      </c>
      <c r="H2250" t="s">
        <v>1270</v>
      </c>
      <c r="I2250" s="2">
        <v>44113</v>
      </c>
      <c r="J2250" t="s">
        <v>1270</v>
      </c>
      <c r="K2250" s="2">
        <v>44113</v>
      </c>
    </row>
    <row r="2251" spans="1:11">
      <c r="A2251" t="s">
        <v>7528</v>
      </c>
      <c r="B2251" t="s">
        <v>7529</v>
      </c>
      <c r="C2251" t="s">
        <v>7530</v>
      </c>
      <c r="D2251" t="s">
        <v>1159</v>
      </c>
      <c r="E2251">
        <v>15</v>
      </c>
      <c r="F2251" t="s">
        <v>1160</v>
      </c>
      <c r="G2251" s="17" t="s">
        <v>7531</v>
      </c>
      <c r="H2251" t="s">
        <v>1352</v>
      </c>
      <c r="I2251" s="2">
        <v>44081</v>
      </c>
      <c r="J2251" t="s">
        <v>1352</v>
      </c>
      <c r="K2251" s="2">
        <v>44090</v>
      </c>
    </row>
    <row r="2252" spans="1:11">
      <c r="A2252" t="s">
        <v>7532</v>
      </c>
      <c r="B2252" t="s">
        <v>7533</v>
      </c>
      <c r="C2252" t="s">
        <v>7534</v>
      </c>
      <c r="D2252" t="s">
        <v>1159</v>
      </c>
      <c r="E2252">
        <v>1</v>
      </c>
      <c r="F2252" t="s">
        <v>1160</v>
      </c>
      <c r="G2252" s="17" t="s">
        <v>7535</v>
      </c>
      <c r="H2252" t="s">
        <v>1232</v>
      </c>
      <c r="I2252" s="2">
        <v>42788</v>
      </c>
      <c r="J2252" t="s">
        <v>1356</v>
      </c>
      <c r="K2252" s="2">
        <v>42940</v>
      </c>
    </row>
    <row r="2253" spans="1:11">
      <c r="A2253" t="s">
        <v>7536</v>
      </c>
      <c r="B2253" t="s">
        <v>7537</v>
      </c>
      <c r="C2253" t="s">
        <v>7538</v>
      </c>
      <c r="D2253" t="s">
        <v>1159</v>
      </c>
      <c r="E2253">
        <v>1</v>
      </c>
      <c r="F2253" t="s">
        <v>1160</v>
      </c>
      <c r="G2253" s="17" t="s">
        <v>7535</v>
      </c>
      <c r="H2253" t="s">
        <v>1232</v>
      </c>
      <c r="I2253" s="2">
        <v>42788</v>
      </c>
      <c r="J2253" t="s">
        <v>1356</v>
      </c>
      <c r="K2253" s="2">
        <v>42794</v>
      </c>
    </row>
    <row r="2254" spans="1:11">
      <c r="A2254" t="s">
        <v>7539</v>
      </c>
      <c r="B2254" t="s">
        <v>7540</v>
      </c>
      <c r="C2254" t="s">
        <v>7540</v>
      </c>
      <c r="D2254" t="s">
        <v>1159</v>
      </c>
      <c r="E2254">
        <v>1</v>
      </c>
      <c r="F2254" t="s">
        <v>1160</v>
      </c>
      <c r="G2254" s="17" t="s">
        <v>7541</v>
      </c>
      <c r="H2254" t="s">
        <v>1190</v>
      </c>
      <c r="I2254" s="2">
        <v>42628</v>
      </c>
      <c r="J2254" t="s">
        <v>1190</v>
      </c>
      <c r="K2254" s="2">
        <v>42628</v>
      </c>
    </row>
    <row r="2255" spans="1:11">
      <c r="A2255" t="s">
        <v>7542</v>
      </c>
      <c r="B2255" t="s">
        <v>7543</v>
      </c>
      <c r="C2255" t="s">
        <v>7543</v>
      </c>
      <c r="D2255" t="s">
        <v>1159</v>
      </c>
      <c r="E2255">
        <v>2</v>
      </c>
      <c r="F2255" t="s">
        <v>1160</v>
      </c>
      <c r="G2255" s="17" t="s">
        <v>7544</v>
      </c>
      <c r="H2255" t="s">
        <v>1189</v>
      </c>
      <c r="I2255" s="2">
        <v>42703</v>
      </c>
      <c r="J2255" t="s">
        <v>1189</v>
      </c>
      <c r="K2255" s="2">
        <v>42703</v>
      </c>
    </row>
    <row r="2256" spans="1:11">
      <c r="A2256" t="s">
        <v>7545</v>
      </c>
      <c r="B2256" t="s">
        <v>7546</v>
      </c>
      <c r="C2256" t="s">
        <v>7547</v>
      </c>
      <c r="D2256" t="s">
        <v>1159</v>
      </c>
      <c r="E2256">
        <v>8</v>
      </c>
      <c r="F2256" t="s">
        <v>1160</v>
      </c>
      <c r="G2256" s="17" t="s">
        <v>7548</v>
      </c>
      <c r="H2256" t="s">
        <v>1232</v>
      </c>
      <c r="I2256" s="2">
        <v>43018</v>
      </c>
      <c r="J2256" t="s">
        <v>1232</v>
      </c>
      <c r="K2256" s="2">
        <v>43018</v>
      </c>
    </row>
    <row r="2257" spans="1:11">
      <c r="A2257" t="s">
        <v>7549</v>
      </c>
      <c r="B2257" t="s">
        <v>7550</v>
      </c>
      <c r="C2257" t="s">
        <v>7550</v>
      </c>
      <c r="D2257" t="s">
        <v>1159</v>
      </c>
      <c r="E2257">
        <v>1</v>
      </c>
      <c r="F2257" t="s">
        <v>1160</v>
      </c>
      <c r="G2257" s="17" t="s">
        <v>7551</v>
      </c>
      <c r="H2257" t="s">
        <v>2123</v>
      </c>
      <c r="I2257" s="2">
        <v>42394</v>
      </c>
      <c r="J2257" t="s">
        <v>1189</v>
      </c>
      <c r="K2257" s="2">
        <v>42485</v>
      </c>
    </row>
    <row r="2258" spans="1:11">
      <c r="A2258" t="s">
        <v>7552</v>
      </c>
      <c r="B2258" t="s">
        <v>7553</v>
      </c>
      <c r="C2258" t="s">
        <v>7553</v>
      </c>
      <c r="D2258" t="s">
        <v>1159</v>
      </c>
      <c r="E2258">
        <v>4</v>
      </c>
      <c r="F2258" t="s">
        <v>1160</v>
      </c>
      <c r="G2258" s="17" t="s">
        <v>7554</v>
      </c>
      <c r="H2258" t="s">
        <v>1190</v>
      </c>
      <c r="I2258" s="2">
        <v>42534</v>
      </c>
      <c r="J2258" t="s">
        <v>1190</v>
      </c>
      <c r="K2258" s="2">
        <v>42542</v>
      </c>
    </row>
    <row r="2259" spans="1:11">
      <c r="A2259" t="s">
        <v>7555</v>
      </c>
      <c r="B2259" t="s">
        <v>7556</v>
      </c>
      <c r="C2259" t="s">
        <v>7556</v>
      </c>
      <c r="D2259" t="s">
        <v>1159</v>
      </c>
      <c r="E2259">
        <v>4</v>
      </c>
      <c r="F2259" t="s">
        <v>1160</v>
      </c>
      <c r="G2259" s="17" t="s">
        <v>7557</v>
      </c>
      <c r="H2259" t="s">
        <v>1356</v>
      </c>
      <c r="I2259" s="2">
        <v>43074</v>
      </c>
      <c r="J2259" t="s">
        <v>1301</v>
      </c>
      <c r="K2259" s="2">
        <v>43371</v>
      </c>
    </row>
    <row r="2260" spans="1:11">
      <c r="A2260" t="s">
        <v>7558</v>
      </c>
      <c r="B2260" t="s">
        <v>7559</v>
      </c>
      <c r="C2260" t="s">
        <v>7560</v>
      </c>
      <c r="D2260" t="s">
        <v>1159</v>
      </c>
      <c r="E2260">
        <v>4</v>
      </c>
      <c r="F2260" t="s">
        <v>1160</v>
      </c>
      <c r="G2260" s="17" t="s">
        <v>1737</v>
      </c>
      <c r="H2260" t="s">
        <v>1270</v>
      </c>
      <c r="I2260" s="2">
        <v>43892</v>
      </c>
      <c r="J2260" t="s">
        <v>1733</v>
      </c>
      <c r="K2260" s="2">
        <v>43917</v>
      </c>
    </row>
    <row r="2261" spans="1:11">
      <c r="A2261" t="s">
        <v>7561</v>
      </c>
      <c r="B2261" t="s">
        <v>7562</v>
      </c>
      <c r="C2261" t="s">
        <v>7562</v>
      </c>
      <c r="D2261" t="s">
        <v>1159</v>
      </c>
      <c r="E2261">
        <v>4</v>
      </c>
      <c r="F2261" t="s">
        <v>1160</v>
      </c>
      <c r="G2261" s="17" t="s">
        <v>7563</v>
      </c>
      <c r="H2261" t="s">
        <v>1232</v>
      </c>
      <c r="I2261" s="2">
        <v>43080</v>
      </c>
      <c r="J2261" t="s">
        <v>1232</v>
      </c>
      <c r="K2261" s="2">
        <v>43080</v>
      </c>
    </row>
    <row r="2262" spans="1:11">
      <c r="A2262" t="s">
        <v>7564</v>
      </c>
      <c r="B2262" t="s">
        <v>7565</v>
      </c>
      <c r="C2262" t="s">
        <v>7565</v>
      </c>
      <c r="D2262" t="s">
        <v>1159</v>
      </c>
      <c r="E2262">
        <v>4</v>
      </c>
      <c r="F2262" t="s">
        <v>1160</v>
      </c>
      <c r="G2262" s="17" t="s">
        <v>7563</v>
      </c>
      <c r="H2262" t="s">
        <v>1232</v>
      </c>
      <c r="I2262" s="2">
        <v>43138</v>
      </c>
      <c r="J2262" t="s">
        <v>1232</v>
      </c>
      <c r="K2262" s="2">
        <v>43138</v>
      </c>
    </row>
    <row r="2263" spans="1:11">
      <c r="A2263" t="s">
        <v>7566</v>
      </c>
      <c r="B2263" t="s">
        <v>7567</v>
      </c>
      <c r="C2263" t="s">
        <v>7567</v>
      </c>
      <c r="D2263" t="s">
        <v>1159</v>
      </c>
      <c r="E2263">
        <v>4</v>
      </c>
      <c r="F2263" t="s">
        <v>1160</v>
      </c>
      <c r="G2263" s="17" t="s">
        <v>7568</v>
      </c>
      <c r="H2263" t="s">
        <v>1232</v>
      </c>
      <c r="I2263" s="2">
        <v>43216</v>
      </c>
      <c r="J2263" t="s">
        <v>1232</v>
      </c>
      <c r="K2263" s="2">
        <v>43216</v>
      </c>
    </row>
    <row r="2264" spans="1:11">
      <c r="A2264" t="s">
        <v>7569</v>
      </c>
      <c r="B2264" t="s">
        <v>7570</v>
      </c>
      <c r="C2264" t="s">
        <v>7570</v>
      </c>
      <c r="D2264" t="s">
        <v>1159</v>
      </c>
      <c r="E2264">
        <v>4</v>
      </c>
      <c r="F2264" t="s">
        <v>1160</v>
      </c>
      <c r="G2264" s="17" t="s">
        <v>7568</v>
      </c>
      <c r="H2264" t="s">
        <v>1232</v>
      </c>
      <c r="I2264" s="2">
        <v>43216</v>
      </c>
      <c r="J2264" t="s">
        <v>1232</v>
      </c>
      <c r="K2264" s="2">
        <v>43216</v>
      </c>
    </row>
    <row r="2265" spans="1:11">
      <c r="A2265" t="s">
        <v>7571</v>
      </c>
      <c r="B2265" t="s">
        <v>7572</v>
      </c>
      <c r="C2265" t="s">
        <v>7572</v>
      </c>
      <c r="D2265" t="s">
        <v>1159</v>
      </c>
      <c r="E2265">
        <v>4</v>
      </c>
      <c r="F2265" t="s">
        <v>1160</v>
      </c>
      <c r="G2265" s="17" t="s">
        <v>7573</v>
      </c>
      <c r="H2265" t="s">
        <v>1232</v>
      </c>
      <c r="I2265" s="2">
        <v>42760</v>
      </c>
      <c r="J2265" t="s">
        <v>1232</v>
      </c>
      <c r="K2265" s="2">
        <v>42760</v>
      </c>
    </row>
    <row r="2266" spans="1:11">
      <c r="A2266" t="s">
        <v>7574</v>
      </c>
      <c r="B2266" t="s">
        <v>7575</v>
      </c>
      <c r="C2266" t="s">
        <v>7575</v>
      </c>
      <c r="D2266" t="s">
        <v>1159</v>
      </c>
      <c r="E2266">
        <v>4</v>
      </c>
      <c r="F2266" t="s">
        <v>1160</v>
      </c>
      <c r="G2266" s="17" t="s">
        <v>7576</v>
      </c>
      <c r="H2266" t="s">
        <v>1232</v>
      </c>
      <c r="I2266" s="2">
        <v>43080</v>
      </c>
      <c r="J2266" t="s">
        <v>1232</v>
      </c>
      <c r="K2266" s="2">
        <v>43112</v>
      </c>
    </row>
    <row r="2267" spans="1:11">
      <c r="A2267" t="s">
        <v>7577</v>
      </c>
      <c r="B2267" t="s">
        <v>7578</v>
      </c>
      <c r="C2267" t="s">
        <v>7578</v>
      </c>
      <c r="D2267" t="s">
        <v>1159</v>
      </c>
      <c r="E2267">
        <v>4</v>
      </c>
      <c r="F2267" t="s">
        <v>1160</v>
      </c>
      <c r="G2267" s="17" t="s">
        <v>7576</v>
      </c>
      <c r="H2267" t="s">
        <v>1232</v>
      </c>
      <c r="I2267" s="2">
        <v>43080</v>
      </c>
      <c r="J2267" t="s">
        <v>1232</v>
      </c>
      <c r="K2267" s="2">
        <v>43119</v>
      </c>
    </row>
    <row r="2268" spans="1:11">
      <c r="A2268" t="s">
        <v>7579</v>
      </c>
      <c r="B2268" t="s">
        <v>7580</v>
      </c>
      <c r="C2268" t="s">
        <v>7580</v>
      </c>
      <c r="D2268" t="s">
        <v>1159</v>
      </c>
      <c r="E2268">
        <v>4</v>
      </c>
      <c r="F2268" t="s">
        <v>1160</v>
      </c>
      <c r="G2268" s="17" t="s">
        <v>7581</v>
      </c>
      <c r="H2268" t="s">
        <v>1232</v>
      </c>
      <c r="I2268" s="2">
        <v>43080</v>
      </c>
      <c r="J2268" t="s">
        <v>1232</v>
      </c>
      <c r="K2268" s="2">
        <v>43081</v>
      </c>
    </row>
    <row r="2269" spans="1:11">
      <c r="A2269" t="s">
        <v>7582</v>
      </c>
      <c r="B2269" t="s">
        <v>7583</v>
      </c>
      <c r="C2269" t="s">
        <v>7584</v>
      </c>
      <c r="D2269" t="s">
        <v>1179</v>
      </c>
      <c r="E2269">
        <v>4</v>
      </c>
      <c r="F2269" t="s">
        <v>1160</v>
      </c>
      <c r="G2269" s="17" t="s">
        <v>7585</v>
      </c>
      <c r="H2269" t="s">
        <v>1270</v>
      </c>
      <c r="I2269" s="2">
        <v>43854</v>
      </c>
      <c r="J2269" t="s">
        <v>1270</v>
      </c>
      <c r="K2269" s="2">
        <v>43956</v>
      </c>
    </row>
    <row r="2270" spans="1:11">
      <c r="A2270" t="s">
        <v>7586</v>
      </c>
      <c r="B2270" t="s">
        <v>7584</v>
      </c>
      <c r="C2270" t="s">
        <v>7584</v>
      </c>
      <c r="D2270" t="s">
        <v>1179</v>
      </c>
      <c r="E2270">
        <v>4</v>
      </c>
      <c r="F2270" t="s">
        <v>1160</v>
      </c>
      <c r="G2270" s="17" t="s">
        <v>7587</v>
      </c>
      <c r="H2270" t="s">
        <v>1270</v>
      </c>
      <c r="I2270" s="2">
        <v>43509</v>
      </c>
      <c r="J2270" t="s">
        <v>1270</v>
      </c>
      <c r="K2270" s="2">
        <v>43509</v>
      </c>
    </row>
    <row r="2271" spans="1:11">
      <c r="A2271" t="s">
        <v>7588</v>
      </c>
      <c r="B2271" t="s">
        <v>7589</v>
      </c>
      <c r="C2271" t="s">
        <v>7589</v>
      </c>
      <c r="D2271" t="s">
        <v>1159</v>
      </c>
      <c r="E2271">
        <v>4</v>
      </c>
      <c r="F2271" t="s">
        <v>1160</v>
      </c>
      <c r="G2271" s="17" t="s">
        <v>7590</v>
      </c>
      <c r="H2271" t="s">
        <v>2127</v>
      </c>
      <c r="I2271" s="2">
        <v>42362</v>
      </c>
      <c r="J2271" t="s">
        <v>1189</v>
      </c>
      <c r="K2271" s="2">
        <v>42643</v>
      </c>
    </row>
    <row r="2272" spans="1:11">
      <c r="A2272" t="s">
        <v>7591</v>
      </c>
      <c r="B2272" t="s">
        <v>7592</v>
      </c>
      <c r="C2272" t="s">
        <v>7592</v>
      </c>
      <c r="D2272" t="s">
        <v>1159</v>
      </c>
      <c r="E2272">
        <v>4</v>
      </c>
      <c r="F2272" t="s">
        <v>1160</v>
      </c>
      <c r="G2272" s="17" t="s">
        <v>7593</v>
      </c>
      <c r="H2272" t="s">
        <v>1232</v>
      </c>
      <c r="I2272" s="2">
        <v>43080</v>
      </c>
      <c r="J2272" t="s">
        <v>1232</v>
      </c>
      <c r="K2272" s="2">
        <v>43116</v>
      </c>
    </row>
    <row r="2273" spans="1:11">
      <c r="A2273" t="s">
        <v>7594</v>
      </c>
      <c r="B2273" t="s">
        <v>7595</v>
      </c>
      <c r="C2273" t="s">
        <v>7592</v>
      </c>
      <c r="D2273" t="s">
        <v>1159</v>
      </c>
      <c r="E2273">
        <v>4</v>
      </c>
      <c r="F2273" t="s">
        <v>1160</v>
      </c>
      <c r="G2273" s="17" t="s">
        <v>7593</v>
      </c>
      <c r="H2273" t="s">
        <v>1733</v>
      </c>
      <c r="I2273" s="2">
        <v>43727</v>
      </c>
      <c r="J2273" t="s">
        <v>1733</v>
      </c>
      <c r="K2273" s="2">
        <v>43727</v>
      </c>
    </row>
    <row r="2274" spans="1:11">
      <c r="A2274" t="s">
        <v>7596</v>
      </c>
      <c r="B2274" t="s">
        <v>1732</v>
      </c>
      <c r="C2274" t="s">
        <v>1732</v>
      </c>
      <c r="D2274" t="s">
        <v>1159</v>
      </c>
      <c r="E2274">
        <v>4</v>
      </c>
      <c r="F2274" t="s">
        <v>1160</v>
      </c>
      <c r="G2274" s="17" t="s">
        <v>1729</v>
      </c>
      <c r="H2274" t="s">
        <v>1232</v>
      </c>
      <c r="I2274" s="2">
        <v>43207</v>
      </c>
      <c r="J2274" t="s">
        <v>1232</v>
      </c>
      <c r="K2274" s="2">
        <v>43207</v>
      </c>
    </row>
    <row r="2275" spans="1:11">
      <c r="A2275" t="s">
        <v>7597</v>
      </c>
      <c r="B2275" t="s">
        <v>7598</v>
      </c>
      <c r="C2275" t="s">
        <v>7598</v>
      </c>
      <c r="D2275" t="s">
        <v>1159</v>
      </c>
      <c r="E2275">
        <v>4</v>
      </c>
      <c r="F2275" t="s">
        <v>1160</v>
      </c>
      <c r="G2275" s="17" t="s">
        <v>7599</v>
      </c>
      <c r="H2275" t="s">
        <v>1232</v>
      </c>
      <c r="I2275" s="2">
        <v>42907</v>
      </c>
      <c r="J2275" t="s">
        <v>1301</v>
      </c>
      <c r="K2275" s="2">
        <v>43599</v>
      </c>
    </row>
    <row r="2276" spans="1:11">
      <c r="A2276" t="s">
        <v>7600</v>
      </c>
      <c r="B2276" t="s">
        <v>7601</v>
      </c>
      <c r="C2276" t="s">
        <v>7598</v>
      </c>
      <c r="D2276" t="s">
        <v>1159</v>
      </c>
      <c r="E2276">
        <v>4</v>
      </c>
      <c r="F2276" t="s">
        <v>1160</v>
      </c>
      <c r="G2276" s="17" t="s">
        <v>7602</v>
      </c>
      <c r="H2276" t="s">
        <v>1270</v>
      </c>
      <c r="I2276" s="2">
        <v>43732</v>
      </c>
      <c r="J2276" t="s">
        <v>1270</v>
      </c>
      <c r="K2276" s="2">
        <v>43732</v>
      </c>
    </row>
    <row r="2277" spans="1:11">
      <c r="A2277" t="s">
        <v>7603</v>
      </c>
      <c r="B2277" t="s">
        <v>7604</v>
      </c>
      <c r="C2277" t="s">
        <v>7604</v>
      </c>
      <c r="D2277" t="s">
        <v>1159</v>
      </c>
      <c r="E2277">
        <v>4</v>
      </c>
      <c r="F2277" t="s">
        <v>1160</v>
      </c>
      <c r="G2277" s="17" t="s">
        <v>7250</v>
      </c>
      <c r="H2277" t="s">
        <v>1232</v>
      </c>
      <c r="I2277" s="2">
        <v>42907</v>
      </c>
      <c r="J2277" t="s">
        <v>1301</v>
      </c>
      <c r="K2277" s="2">
        <v>43371</v>
      </c>
    </row>
    <row r="2278" spans="1:11">
      <c r="A2278" t="s">
        <v>7605</v>
      </c>
      <c r="B2278" t="s">
        <v>7606</v>
      </c>
      <c r="C2278" t="s">
        <v>7606</v>
      </c>
      <c r="D2278" t="s">
        <v>1159</v>
      </c>
      <c r="E2278">
        <v>4</v>
      </c>
      <c r="F2278" t="s">
        <v>1160</v>
      </c>
      <c r="G2278" s="17" t="s">
        <v>7261</v>
      </c>
      <c r="H2278" t="s">
        <v>1232</v>
      </c>
      <c r="I2278" s="2">
        <v>42907</v>
      </c>
      <c r="J2278" t="s">
        <v>1301</v>
      </c>
      <c r="K2278" s="2">
        <v>43371</v>
      </c>
    </row>
    <row r="2279" spans="1:11">
      <c r="A2279" t="s">
        <v>7607</v>
      </c>
      <c r="B2279" t="s">
        <v>7608</v>
      </c>
      <c r="C2279" t="s">
        <v>7608</v>
      </c>
      <c r="D2279" t="s">
        <v>1159</v>
      </c>
      <c r="E2279">
        <v>4</v>
      </c>
      <c r="F2279" t="s">
        <v>1160</v>
      </c>
      <c r="G2279" s="17" t="s">
        <v>7609</v>
      </c>
      <c r="H2279" t="s">
        <v>1232</v>
      </c>
      <c r="I2279" s="2">
        <v>43082</v>
      </c>
      <c r="J2279" t="s">
        <v>1232</v>
      </c>
      <c r="K2279" s="2">
        <v>43122</v>
      </c>
    </row>
    <row r="2280" spans="1:11">
      <c r="A2280" t="s">
        <v>7610</v>
      </c>
      <c r="B2280" t="s">
        <v>7611</v>
      </c>
      <c r="C2280" t="s">
        <v>104</v>
      </c>
      <c r="D2280" t="s">
        <v>1159</v>
      </c>
      <c r="E2280">
        <v>4</v>
      </c>
      <c r="F2280" t="s">
        <v>1160</v>
      </c>
      <c r="G2280" s="17" t="s">
        <v>106</v>
      </c>
      <c r="H2280" t="s">
        <v>1243</v>
      </c>
      <c r="I2280" s="2">
        <v>45069</v>
      </c>
      <c r="J2280" t="s">
        <v>1243</v>
      </c>
      <c r="K2280" s="2">
        <v>45069</v>
      </c>
    </row>
    <row r="2281" spans="1:11">
      <c r="A2281" t="s">
        <v>7612</v>
      </c>
      <c r="B2281" t="s">
        <v>7613</v>
      </c>
      <c r="C2281" t="s">
        <v>7613</v>
      </c>
      <c r="D2281" t="s">
        <v>1159</v>
      </c>
      <c r="E2281">
        <v>4</v>
      </c>
      <c r="F2281" t="s">
        <v>1160</v>
      </c>
      <c r="G2281" s="17" t="s">
        <v>7614</v>
      </c>
      <c r="H2281" t="s">
        <v>1356</v>
      </c>
      <c r="I2281" s="2">
        <v>42851</v>
      </c>
      <c r="J2281" t="s">
        <v>1232</v>
      </c>
      <c r="K2281" s="2">
        <v>42972</v>
      </c>
    </row>
    <row r="2282" spans="1:11">
      <c r="A2282" t="s">
        <v>7615</v>
      </c>
      <c r="B2282" t="s">
        <v>7616</v>
      </c>
      <c r="C2282" t="s">
        <v>7616</v>
      </c>
      <c r="D2282" t="s">
        <v>1159</v>
      </c>
      <c r="E2282">
        <v>4</v>
      </c>
      <c r="F2282" t="s">
        <v>1160</v>
      </c>
      <c r="G2282" s="17" t="s">
        <v>7617</v>
      </c>
      <c r="H2282" t="s">
        <v>1232</v>
      </c>
      <c r="I2282" s="2">
        <v>42907</v>
      </c>
      <c r="J2282" t="s">
        <v>1232</v>
      </c>
      <c r="K2282" s="2">
        <v>42972</v>
      </c>
    </row>
    <row r="2283" spans="1:11">
      <c r="A2283" t="s">
        <v>7618</v>
      </c>
      <c r="B2283" t="s">
        <v>7619</v>
      </c>
      <c r="C2283" t="s">
        <v>7619</v>
      </c>
      <c r="D2283" t="s">
        <v>1159</v>
      </c>
      <c r="E2283">
        <v>4</v>
      </c>
      <c r="F2283" t="s">
        <v>1160</v>
      </c>
      <c r="G2283" s="17" t="s">
        <v>7620</v>
      </c>
      <c r="H2283" t="s">
        <v>1356</v>
      </c>
      <c r="I2283" s="2">
        <v>43032</v>
      </c>
      <c r="J2283" t="s">
        <v>1301</v>
      </c>
      <c r="K2283" s="2">
        <v>43371</v>
      </c>
    </row>
    <row r="2284" spans="1:11">
      <c r="A2284" t="s">
        <v>7621</v>
      </c>
      <c r="B2284" t="s">
        <v>7622</v>
      </c>
      <c r="C2284" t="s">
        <v>7622</v>
      </c>
      <c r="D2284" t="s">
        <v>1159</v>
      </c>
      <c r="E2284">
        <v>4</v>
      </c>
      <c r="F2284" t="s">
        <v>1160</v>
      </c>
      <c r="G2284" s="17" t="s">
        <v>7623</v>
      </c>
      <c r="H2284" t="s">
        <v>2127</v>
      </c>
      <c r="I2284" s="2">
        <v>42362</v>
      </c>
      <c r="J2284" t="s">
        <v>2127</v>
      </c>
      <c r="K2284" s="2">
        <v>42362</v>
      </c>
    </row>
    <row r="2285" spans="1:11">
      <c r="A2285" t="s">
        <v>7624</v>
      </c>
      <c r="B2285" t="s">
        <v>7625</v>
      </c>
      <c r="C2285" t="s">
        <v>7626</v>
      </c>
      <c r="D2285" t="s">
        <v>1159</v>
      </c>
      <c r="E2285">
        <v>4</v>
      </c>
      <c r="F2285" t="s">
        <v>1160</v>
      </c>
      <c r="G2285" s="17" t="s">
        <v>1737</v>
      </c>
      <c r="H2285" t="s">
        <v>1270</v>
      </c>
      <c r="I2285" s="2">
        <v>43892</v>
      </c>
      <c r="J2285" t="s">
        <v>1733</v>
      </c>
      <c r="K2285" s="2">
        <v>43917</v>
      </c>
    </row>
    <row r="2286" spans="1:11">
      <c r="A2286" t="s">
        <v>7627</v>
      </c>
      <c r="B2286" t="s">
        <v>7628</v>
      </c>
      <c r="C2286" t="s">
        <v>7628</v>
      </c>
      <c r="D2286" t="s">
        <v>1159</v>
      </c>
      <c r="E2286">
        <v>4</v>
      </c>
      <c r="F2286" t="s">
        <v>1160</v>
      </c>
      <c r="G2286" s="17" t="s">
        <v>7573</v>
      </c>
      <c r="H2286" t="s">
        <v>1232</v>
      </c>
      <c r="I2286" s="2">
        <v>42760</v>
      </c>
      <c r="J2286" t="s">
        <v>1232</v>
      </c>
      <c r="K2286" s="2">
        <v>42760</v>
      </c>
    </row>
    <row r="2287" spans="1:11">
      <c r="A2287" t="s">
        <v>7629</v>
      </c>
      <c r="B2287" t="s">
        <v>7630</v>
      </c>
      <c r="C2287" t="s">
        <v>7630</v>
      </c>
      <c r="D2287" t="s">
        <v>1159</v>
      </c>
      <c r="E2287">
        <v>4</v>
      </c>
      <c r="F2287" t="s">
        <v>1160</v>
      </c>
      <c r="G2287" s="17" t="s">
        <v>7573</v>
      </c>
      <c r="H2287" t="s">
        <v>1232</v>
      </c>
      <c r="I2287" s="2">
        <v>42760</v>
      </c>
      <c r="J2287" t="s">
        <v>1232</v>
      </c>
      <c r="K2287" s="2">
        <v>42760</v>
      </c>
    </row>
    <row r="2288" spans="1:11">
      <c r="A2288" t="s">
        <v>7631</v>
      </c>
      <c r="B2288" t="s">
        <v>7632</v>
      </c>
      <c r="C2288" t="s">
        <v>7632</v>
      </c>
      <c r="D2288" t="s">
        <v>1159</v>
      </c>
      <c r="E2288">
        <v>4</v>
      </c>
      <c r="F2288" t="s">
        <v>1160</v>
      </c>
      <c r="G2288" s="17" t="s">
        <v>7573</v>
      </c>
      <c r="H2288" t="s">
        <v>1232</v>
      </c>
      <c r="I2288" s="2">
        <v>42760</v>
      </c>
      <c r="J2288" t="s">
        <v>1232</v>
      </c>
      <c r="K2288" s="2">
        <v>42760</v>
      </c>
    </row>
    <row r="2289" spans="1:11">
      <c r="A2289" t="s">
        <v>7633</v>
      </c>
      <c r="B2289" t="s">
        <v>7634</v>
      </c>
      <c r="C2289" t="s">
        <v>7634</v>
      </c>
      <c r="D2289" t="s">
        <v>1159</v>
      </c>
      <c r="E2289">
        <v>4</v>
      </c>
      <c r="F2289" t="s">
        <v>1160</v>
      </c>
      <c r="G2289" s="17" t="s">
        <v>7573</v>
      </c>
      <c r="H2289" t="s">
        <v>1232</v>
      </c>
      <c r="I2289" s="2">
        <v>42760</v>
      </c>
      <c r="J2289" t="s">
        <v>1232</v>
      </c>
      <c r="K2289" s="2">
        <v>42760</v>
      </c>
    </row>
    <row r="2290" spans="1:11">
      <c r="A2290" t="s">
        <v>7635</v>
      </c>
      <c r="B2290" t="s">
        <v>7636</v>
      </c>
      <c r="C2290" t="s">
        <v>7636</v>
      </c>
      <c r="D2290" t="s">
        <v>1159</v>
      </c>
      <c r="E2290">
        <v>4</v>
      </c>
      <c r="F2290" t="s">
        <v>1160</v>
      </c>
      <c r="G2290" s="17" t="s">
        <v>7573</v>
      </c>
      <c r="H2290" t="s">
        <v>1232</v>
      </c>
      <c r="I2290" s="2">
        <v>42760</v>
      </c>
      <c r="J2290" t="s">
        <v>1232</v>
      </c>
      <c r="K2290" s="2">
        <v>42760</v>
      </c>
    </row>
    <row r="2291" spans="1:11">
      <c r="A2291" t="s">
        <v>7637</v>
      </c>
      <c r="B2291" t="s">
        <v>7638</v>
      </c>
      <c r="C2291" t="s">
        <v>7638</v>
      </c>
      <c r="D2291" t="s">
        <v>1159</v>
      </c>
      <c r="E2291">
        <v>4</v>
      </c>
      <c r="F2291" t="s">
        <v>1160</v>
      </c>
      <c r="G2291" s="17" t="s">
        <v>7639</v>
      </c>
      <c r="H2291" t="s">
        <v>2127</v>
      </c>
      <c r="I2291" s="2">
        <v>42362</v>
      </c>
      <c r="J2291" t="s">
        <v>2127</v>
      </c>
      <c r="K2291" s="2">
        <v>42362</v>
      </c>
    </row>
    <row r="2292" spans="1:11">
      <c r="A2292" t="s">
        <v>7640</v>
      </c>
      <c r="B2292" t="s">
        <v>7641</v>
      </c>
      <c r="C2292" t="s">
        <v>7641</v>
      </c>
      <c r="D2292" t="s">
        <v>1159</v>
      </c>
      <c r="E2292">
        <v>4</v>
      </c>
      <c r="F2292" t="s">
        <v>1160</v>
      </c>
      <c r="G2292" s="17" t="s">
        <v>7639</v>
      </c>
      <c r="H2292" t="s">
        <v>2127</v>
      </c>
      <c r="I2292" s="2">
        <v>42362</v>
      </c>
      <c r="J2292" t="s">
        <v>2127</v>
      </c>
      <c r="K2292" s="2">
        <v>42362</v>
      </c>
    </row>
    <row r="2293" spans="1:11">
      <c r="A2293" t="s">
        <v>7642</v>
      </c>
      <c r="B2293" t="s">
        <v>7643</v>
      </c>
      <c r="C2293" t="s">
        <v>7643</v>
      </c>
      <c r="D2293" t="s">
        <v>1159</v>
      </c>
      <c r="E2293">
        <v>1</v>
      </c>
      <c r="F2293" t="s">
        <v>1160</v>
      </c>
      <c r="G2293" s="17" t="s">
        <v>7644</v>
      </c>
      <c r="H2293" t="s">
        <v>1270</v>
      </c>
      <c r="I2293" s="2">
        <v>42373</v>
      </c>
      <c r="J2293" t="s">
        <v>1189</v>
      </c>
      <c r="K2293" s="2">
        <v>42499</v>
      </c>
    </row>
    <row r="2294" spans="1:11">
      <c r="A2294" t="s">
        <v>7645</v>
      </c>
      <c r="B2294" t="s">
        <v>7646</v>
      </c>
      <c r="C2294" t="s">
        <v>7646</v>
      </c>
      <c r="D2294" t="s">
        <v>1159</v>
      </c>
      <c r="E2294">
        <v>1</v>
      </c>
      <c r="F2294" t="s">
        <v>1160</v>
      </c>
      <c r="G2294" s="17" t="s">
        <v>7647</v>
      </c>
      <c r="H2294" t="s">
        <v>1189</v>
      </c>
      <c r="I2294" s="2">
        <v>42607</v>
      </c>
      <c r="J2294" t="s">
        <v>1189</v>
      </c>
      <c r="K2294" s="2">
        <v>42607</v>
      </c>
    </row>
    <row r="2295" spans="1:11">
      <c r="A2295" t="s">
        <v>7648</v>
      </c>
      <c r="B2295" t="s">
        <v>7649</v>
      </c>
      <c r="C2295" t="s">
        <v>7650</v>
      </c>
      <c r="D2295" t="s">
        <v>1159</v>
      </c>
      <c r="E2295">
        <v>2</v>
      </c>
      <c r="F2295" t="s">
        <v>1160</v>
      </c>
      <c r="G2295" s="17" t="s">
        <v>7651</v>
      </c>
      <c r="H2295" t="s">
        <v>1189</v>
      </c>
      <c r="I2295" s="2">
        <v>42642</v>
      </c>
      <c r="J2295" t="s">
        <v>1189</v>
      </c>
      <c r="K2295" s="2">
        <v>42642</v>
      </c>
    </row>
    <row r="2296" spans="1:11">
      <c r="A2296" t="s">
        <v>7652</v>
      </c>
      <c r="B2296" t="s">
        <v>7653</v>
      </c>
      <c r="C2296" t="s">
        <v>7653</v>
      </c>
      <c r="D2296" t="s">
        <v>1159</v>
      </c>
      <c r="E2296">
        <v>1</v>
      </c>
      <c r="F2296" t="s">
        <v>1160</v>
      </c>
      <c r="G2296" s="17" t="s">
        <v>7647</v>
      </c>
      <c r="H2296" t="s">
        <v>1189</v>
      </c>
      <c r="I2296" s="2">
        <v>42633</v>
      </c>
      <c r="J2296" t="s">
        <v>1189</v>
      </c>
      <c r="K2296" s="2">
        <v>42633</v>
      </c>
    </row>
    <row r="2297" spans="1:11">
      <c r="A2297" t="s">
        <v>7654</v>
      </c>
      <c r="B2297" t="s">
        <v>7655</v>
      </c>
      <c r="C2297" t="s">
        <v>7655</v>
      </c>
      <c r="D2297" t="s">
        <v>1159</v>
      </c>
      <c r="E2297">
        <v>12</v>
      </c>
      <c r="F2297" t="s">
        <v>1160</v>
      </c>
      <c r="G2297" s="17" t="s">
        <v>7656</v>
      </c>
      <c r="H2297" t="s">
        <v>1356</v>
      </c>
      <c r="I2297" s="2">
        <v>42719</v>
      </c>
      <c r="J2297" t="s">
        <v>1352</v>
      </c>
      <c r="K2297" s="2">
        <v>44343</v>
      </c>
    </row>
    <row r="2298" spans="1:11">
      <c r="A2298" t="s">
        <v>7657</v>
      </c>
      <c r="B2298" t="s">
        <v>7658</v>
      </c>
      <c r="C2298" t="s">
        <v>7659</v>
      </c>
      <c r="D2298" t="s">
        <v>1159</v>
      </c>
      <c r="E2298">
        <v>14</v>
      </c>
      <c r="F2298" t="s">
        <v>1160</v>
      </c>
      <c r="G2298" s="17" t="s">
        <v>7660</v>
      </c>
      <c r="H2298" t="s">
        <v>1270</v>
      </c>
      <c r="I2298" s="2">
        <v>44123</v>
      </c>
      <c r="J2298" t="s">
        <v>1270</v>
      </c>
      <c r="K2298" s="2">
        <v>44123</v>
      </c>
    </row>
    <row r="2299" spans="1:11">
      <c r="A2299" t="s">
        <v>7661</v>
      </c>
      <c r="B2299" t="s">
        <v>7662</v>
      </c>
      <c r="C2299" t="s">
        <v>7662</v>
      </c>
      <c r="D2299" t="s">
        <v>1159</v>
      </c>
      <c r="E2299">
        <v>6</v>
      </c>
      <c r="F2299" t="s">
        <v>1160</v>
      </c>
      <c r="G2299" s="17" t="s">
        <v>7663</v>
      </c>
      <c r="H2299" t="s">
        <v>1356</v>
      </c>
      <c r="I2299" s="2">
        <v>43088</v>
      </c>
      <c r="J2299" t="s">
        <v>1232</v>
      </c>
      <c r="K2299" s="2">
        <v>43116</v>
      </c>
    </row>
    <row r="2300" spans="1:11">
      <c r="A2300" t="s">
        <v>7664</v>
      </c>
      <c r="B2300" t="s">
        <v>7665</v>
      </c>
      <c r="C2300" t="s">
        <v>7662</v>
      </c>
      <c r="D2300" t="s">
        <v>1159</v>
      </c>
      <c r="E2300">
        <v>9</v>
      </c>
      <c r="F2300" t="s">
        <v>1160</v>
      </c>
      <c r="G2300" s="17" t="s">
        <v>7666</v>
      </c>
      <c r="H2300" t="s">
        <v>1352</v>
      </c>
      <c r="I2300" s="2">
        <v>44733</v>
      </c>
      <c r="J2300" t="s">
        <v>1352</v>
      </c>
      <c r="K2300" s="2">
        <v>44739</v>
      </c>
    </row>
    <row r="2301" spans="1:11">
      <c r="A2301" t="s">
        <v>7667</v>
      </c>
      <c r="B2301" t="s">
        <v>7668</v>
      </c>
      <c r="C2301" t="s">
        <v>7669</v>
      </c>
      <c r="D2301" t="s">
        <v>1159</v>
      </c>
      <c r="E2301">
        <v>2</v>
      </c>
      <c r="F2301" t="s">
        <v>1160</v>
      </c>
      <c r="G2301" s="17" t="s">
        <v>7670</v>
      </c>
      <c r="H2301" t="s">
        <v>1189</v>
      </c>
      <c r="I2301" s="2">
        <v>42642</v>
      </c>
      <c r="J2301" t="s">
        <v>1189</v>
      </c>
      <c r="K2301" s="2">
        <v>42642</v>
      </c>
    </row>
    <row r="2302" spans="1:11">
      <c r="A2302" t="s">
        <v>7671</v>
      </c>
      <c r="B2302" t="s">
        <v>7672</v>
      </c>
      <c r="C2302" t="s">
        <v>7672</v>
      </c>
      <c r="D2302" t="s">
        <v>1159</v>
      </c>
      <c r="E2302">
        <v>28000</v>
      </c>
      <c r="F2302" t="s">
        <v>1160</v>
      </c>
      <c r="G2302" s="17" t="s">
        <v>7673</v>
      </c>
      <c r="H2302" t="s">
        <v>1375</v>
      </c>
      <c r="I2302" s="2">
        <v>43391</v>
      </c>
      <c r="J2302" t="s">
        <v>1375</v>
      </c>
      <c r="K2302" s="2">
        <v>43410</v>
      </c>
    </row>
    <row r="2303" spans="1:11">
      <c r="A2303" t="s">
        <v>7674</v>
      </c>
      <c r="B2303" t="s">
        <v>7649</v>
      </c>
      <c r="C2303" t="s">
        <v>7650</v>
      </c>
      <c r="D2303" t="s">
        <v>1159</v>
      </c>
      <c r="E2303">
        <v>1</v>
      </c>
      <c r="F2303" t="s">
        <v>1160</v>
      </c>
      <c r="G2303" s="17" t="s">
        <v>7675</v>
      </c>
      <c r="H2303" t="s">
        <v>1356</v>
      </c>
      <c r="I2303" s="2">
        <v>43026</v>
      </c>
      <c r="J2303" t="s">
        <v>1356</v>
      </c>
      <c r="K2303" s="2">
        <v>43026</v>
      </c>
    </row>
    <row r="2304" spans="1:11">
      <c r="A2304" t="s">
        <v>7676</v>
      </c>
      <c r="B2304" t="s">
        <v>7677</v>
      </c>
      <c r="C2304" t="s">
        <v>7678</v>
      </c>
      <c r="D2304" t="s">
        <v>1159</v>
      </c>
      <c r="E2304">
        <v>12</v>
      </c>
      <c r="F2304" t="s">
        <v>1160</v>
      </c>
      <c r="G2304" s="17" t="s">
        <v>7679</v>
      </c>
      <c r="H2304" t="s">
        <v>1356</v>
      </c>
      <c r="I2304" s="2">
        <v>43122</v>
      </c>
      <c r="J2304" t="s">
        <v>1356</v>
      </c>
      <c r="K2304" s="2">
        <v>43122</v>
      </c>
    </row>
    <row r="2305" spans="1:11">
      <c r="A2305" t="s">
        <v>7680</v>
      </c>
      <c r="B2305" t="s">
        <v>3096</v>
      </c>
      <c r="C2305" t="s">
        <v>3096</v>
      </c>
      <c r="D2305" t="s">
        <v>1159</v>
      </c>
      <c r="E2305">
        <v>16</v>
      </c>
      <c r="F2305" t="s">
        <v>1160</v>
      </c>
      <c r="G2305" s="17" t="s">
        <v>7681</v>
      </c>
      <c r="H2305" t="s">
        <v>1232</v>
      </c>
      <c r="I2305" s="2">
        <v>43139</v>
      </c>
      <c r="J2305" t="s">
        <v>1232</v>
      </c>
      <c r="K2305" s="2">
        <v>43139</v>
      </c>
    </row>
    <row r="2306" spans="1:11">
      <c r="A2306" t="s">
        <v>7682</v>
      </c>
      <c r="B2306" t="s">
        <v>3099</v>
      </c>
      <c r="C2306" t="s">
        <v>3099</v>
      </c>
      <c r="D2306" t="s">
        <v>1159</v>
      </c>
      <c r="E2306">
        <v>8</v>
      </c>
      <c r="F2306" t="s">
        <v>1160</v>
      </c>
      <c r="G2306" s="17" t="s">
        <v>7683</v>
      </c>
      <c r="H2306" t="s">
        <v>1232</v>
      </c>
      <c r="I2306" s="2">
        <v>43139</v>
      </c>
      <c r="J2306" t="s">
        <v>1232</v>
      </c>
      <c r="K2306" s="2">
        <v>43139</v>
      </c>
    </row>
    <row r="2307" spans="1:11">
      <c r="A2307" t="s">
        <v>7684</v>
      </c>
      <c r="B2307" t="s">
        <v>7685</v>
      </c>
      <c r="C2307" t="s">
        <v>7685</v>
      </c>
      <c r="D2307" t="s">
        <v>1159</v>
      </c>
      <c r="E2307">
        <v>1</v>
      </c>
      <c r="F2307" t="s">
        <v>1160</v>
      </c>
      <c r="G2307" s="17" t="s">
        <v>7686</v>
      </c>
      <c r="H2307" t="s">
        <v>1270</v>
      </c>
      <c r="I2307" s="2">
        <v>42362</v>
      </c>
      <c r="J2307" t="s">
        <v>1232</v>
      </c>
      <c r="K2307" s="2">
        <v>43026</v>
      </c>
    </row>
    <row r="2308" spans="1:11">
      <c r="A2308" t="s">
        <v>7687</v>
      </c>
      <c r="B2308" t="s">
        <v>7685</v>
      </c>
      <c r="C2308" t="s">
        <v>7685</v>
      </c>
      <c r="D2308" t="s">
        <v>1159</v>
      </c>
      <c r="E2308">
        <v>1</v>
      </c>
      <c r="F2308" t="s">
        <v>1160</v>
      </c>
      <c r="G2308" s="17" t="s">
        <v>7688</v>
      </c>
      <c r="H2308" t="s">
        <v>1232</v>
      </c>
      <c r="I2308" s="2">
        <v>42902</v>
      </c>
      <c r="J2308" t="s">
        <v>1232</v>
      </c>
      <c r="K2308" s="2">
        <v>42902</v>
      </c>
    </row>
    <row r="2309" spans="1:11">
      <c r="A2309" t="s">
        <v>7689</v>
      </c>
      <c r="B2309" t="s">
        <v>7690</v>
      </c>
      <c r="C2309" t="s">
        <v>7690</v>
      </c>
      <c r="D2309" t="s">
        <v>1159</v>
      </c>
      <c r="E2309">
        <v>28</v>
      </c>
      <c r="F2309" t="s">
        <v>1160</v>
      </c>
      <c r="G2309" s="17" t="s">
        <v>7691</v>
      </c>
      <c r="H2309" t="s">
        <v>1270</v>
      </c>
      <c r="I2309" s="2">
        <v>42362</v>
      </c>
      <c r="J2309" t="s">
        <v>1232</v>
      </c>
      <c r="K2309" s="2">
        <v>43026</v>
      </c>
    </row>
    <row r="2310" spans="1:11">
      <c r="A2310" t="s">
        <v>7692</v>
      </c>
      <c r="B2310" t="s">
        <v>7693</v>
      </c>
      <c r="C2310" t="s">
        <v>7694</v>
      </c>
      <c r="D2310" t="s">
        <v>1159</v>
      </c>
      <c r="E2310">
        <v>1</v>
      </c>
      <c r="F2310" t="s">
        <v>1160</v>
      </c>
      <c r="G2310" s="17" t="s">
        <v>3685</v>
      </c>
      <c r="H2310" t="s">
        <v>1243</v>
      </c>
      <c r="I2310" s="2">
        <v>44557</v>
      </c>
      <c r="J2310" t="s">
        <v>1243</v>
      </c>
      <c r="K2310" s="2">
        <v>44557</v>
      </c>
    </row>
    <row r="2311" spans="1:11">
      <c r="A2311" t="s">
        <v>7695</v>
      </c>
      <c r="B2311" t="s">
        <v>7696</v>
      </c>
      <c r="C2311" t="s">
        <v>7697</v>
      </c>
      <c r="D2311" t="s">
        <v>1159</v>
      </c>
      <c r="E2311">
        <v>1</v>
      </c>
      <c r="F2311" t="s">
        <v>1160</v>
      </c>
      <c r="G2311" s="17" t="s">
        <v>3685</v>
      </c>
      <c r="H2311" t="s">
        <v>1243</v>
      </c>
      <c r="I2311" s="2">
        <v>44557</v>
      </c>
      <c r="J2311" t="s">
        <v>1243</v>
      </c>
      <c r="K2311" s="2">
        <v>44557</v>
      </c>
    </row>
    <row r="2312" spans="1:11">
      <c r="A2312" t="s">
        <v>7698</v>
      </c>
      <c r="B2312" t="s">
        <v>7699</v>
      </c>
      <c r="C2312" t="s">
        <v>7699</v>
      </c>
      <c r="D2312" t="s">
        <v>1159</v>
      </c>
      <c r="E2312">
        <v>2</v>
      </c>
      <c r="F2312" t="s">
        <v>1160</v>
      </c>
      <c r="G2312" s="17" t="s">
        <v>7700</v>
      </c>
      <c r="H2312" t="s">
        <v>1232</v>
      </c>
      <c r="I2312" s="2">
        <v>42886</v>
      </c>
      <c r="J2312" t="s">
        <v>1356</v>
      </c>
      <c r="K2312" s="2">
        <v>42888</v>
      </c>
    </row>
    <row r="2313" spans="1:11">
      <c r="A2313" t="s">
        <v>7701</v>
      </c>
      <c r="B2313" t="s">
        <v>7702</v>
      </c>
      <c r="C2313" t="s">
        <v>7702</v>
      </c>
      <c r="D2313" t="s">
        <v>1159</v>
      </c>
      <c r="E2313">
        <v>4</v>
      </c>
      <c r="F2313" t="s">
        <v>1160</v>
      </c>
      <c r="G2313" s="17" t="s">
        <v>7703</v>
      </c>
      <c r="H2313" t="s">
        <v>1232</v>
      </c>
      <c r="I2313" s="2">
        <v>42886</v>
      </c>
      <c r="J2313" t="s">
        <v>1232</v>
      </c>
      <c r="K2313" s="2">
        <v>42886</v>
      </c>
    </row>
    <row r="2314" spans="1:11">
      <c r="A2314" t="s">
        <v>7704</v>
      </c>
      <c r="B2314" t="s">
        <v>7705</v>
      </c>
      <c r="C2314" t="s">
        <v>7705</v>
      </c>
      <c r="D2314" t="s">
        <v>1159</v>
      </c>
      <c r="E2314">
        <v>2</v>
      </c>
      <c r="F2314" t="s">
        <v>1160</v>
      </c>
      <c r="G2314" s="17" t="s">
        <v>7706</v>
      </c>
      <c r="H2314" t="s">
        <v>1232</v>
      </c>
      <c r="I2314" s="2">
        <v>42886</v>
      </c>
      <c r="J2314" t="s">
        <v>1356</v>
      </c>
      <c r="K2314" s="2">
        <v>42888</v>
      </c>
    </row>
    <row r="2315" spans="1:11">
      <c r="A2315" t="s">
        <v>7707</v>
      </c>
      <c r="B2315" t="s">
        <v>7708</v>
      </c>
      <c r="C2315" t="s">
        <v>7708</v>
      </c>
      <c r="D2315" t="s">
        <v>1159</v>
      </c>
      <c r="E2315">
        <v>4</v>
      </c>
      <c r="F2315" t="s">
        <v>1160</v>
      </c>
      <c r="G2315" s="17" t="s">
        <v>7703</v>
      </c>
      <c r="H2315" t="s">
        <v>1232</v>
      </c>
      <c r="I2315" s="2">
        <v>42886</v>
      </c>
      <c r="J2315" t="s">
        <v>1232</v>
      </c>
      <c r="K2315" s="2">
        <v>42886</v>
      </c>
    </row>
    <row r="2316" spans="1:11">
      <c r="A2316" t="s">
        <v>7709</v>
      </c>
      <c r="B2316" t="s">
        <v>7710</v>
      </c>
      <c r="C2316" t="s">
        <v>7710</v>
      </c>
      <c r="D2316" t="s">
        <v>1159</v>
      </c>
      <c r="E2316">
        <v>1</v>
      </c>
      <c r="F2316" t="s">
        <v>1160</v>
      </c>
      <c r="G2316" s="17" t="s">
        <v>7711</v>
      </c>
      <c r="H2316" t="s">
        <v>1232</v>
      </c>
      <c r="I2316" s="2">
        <v>42893</v>
      </c>
      <c r="J2316" t="s">
        <v>1232</v>
      </c>
      <c r="K2316" s="2">
        <v>42893</v>
      </c>
    </row>
    <row r="2317" spans="1:11">
      <c r="A2317" t="s">
        <v>7712</v>
      </c>
      <c r="B2317" t="s">
        <v>7713</v>
      </c>
      <c r="C2317" t="s">
        <v>7713</v>
      </c>
      <c r="D2317" t="s">
        <v>1159</v>
      </c>
      <c r="E2317">
        <v>1</v>
      </c>
      <c r="F2317" t="s">
        <v>1160</v>
      </c>
      <c r="G2317" s="17" t="s">
        <v>7714</v>
      </c>
      <c r="H2317" t="s">
        <v>1189</v>
      </c>
      <c r="I2317" s="2">
        <v>42544</v>
      </c>
      <c r="J2317" t="s">
        <v>1189</v>
      </c>
      <c r="K2317" s="2">
        <v>42544</v>
      </c>
    </row>
    <row r="2318" spans="1:11">
      <c r="A2318" t="s">
        <v>7715</v>
      </c>
      <c r="B2318" t="s">
        <v>7716</v>
      </c>
      <c r="C2318" t="s">
        <v>7716</v>
      </c>
      <c r="D2318" t="s">
        <v>1159</v>
      </c>
      <c r="E2318">
        <v>1</v>
      </c>
      <c r="F2318" t="s">
        <v>1160</v>
      </c>
      <c r="G2318" s="17" t="s">
        <v>7717</v>
      </c>
      <c r="H2318" t="s">
        <v>1189</v>
      </c>
      <c r="I2318" s="2">
        <v>42544</v>
      </c>
      <c r="J2318" t="s">
        <v>1189</v>
      </c>
      <c r="K2318" s="2">
        <v>42544</v>
      </c>
    </row>
    <row r="2319" spans="1:11">
      <c r="A2319" t="s">
        <v>7718</v>
      </c>
      <c r="B2319" t="s">
        <v>7719</v>
      </c>
      <c r="C2319" t="s">
        <v>7719</v>
      </c>
      <c r="D2319" t="s">
        <v>1159</v>
      </c>
      <c r="E2319">
        <v>24</v>
      </c>
      <c r="F2319" t="s">
        <v>1160</v>
      </c>
      <c r="G2319" s="17" t="s">
        <v>7720</v>
      </c>
      <c r="H2319" t="s">
        <v>1301</v>
      </c>
      <c r="I2319" s="2">
        <v>43580</v>
      </c>
      <c r="J2319" t="s">
        <v>1301</v>
      </c>
      <c r="K2319" s="2">
        <v>43580</v>
      </c>
    </row>
    <row r="2320" spans="1:11">
      <c r="A2320" t="s">
        <v>7721</v>
      </c>
      <c r="B2320" t="s">
        <v>7722</v>
      </c>
      <c r="C2320" t="s">
        <v>7722</v>
      </c>
      <c r="D2320" t="s">
        <v>1159</v>
      </c>
      <c r="E2320">
        <v>30</v>
      </c>
      <c r="F2320" t="s">
        <v>1160</v>
      </c>
      <c r="G2320" s="17" t="s">
        <v>7723</v>
      </c>
      <c r="H2320" t="s">
        <v>1232</v>
      </c>
      <c r="I2320" s="2">
        <v>43168</v>
      </c>
      <c r="J2320" t="s">
        <v>1301</v>
      </c>
      <c r="K2320" s="2">
        <v>43381</v>
      </c>
    </row>
    <row r="2321" spans="1:11">
      <c r="A2321" t="s">
        <v>7724</v>
      </c>
      <c r="B2321" t="s">
        <v>7725</v>
      </c>
      <c r="C2321" t="s">
        <v>7722</v>
      </c>
      <c r="D2321" t="s">
        <v>1159</v>
      </c>
      <c r="E2321">
        <v>30</v>
      </c>
      <c r="F2321" t="s">
        <v>1160</v>
      </c>
      <c r="G2321" s="17" t="s">
        <v>7723</v>
      </c>
      <c r="H2321" t="s">
        <v>1162</v>
      </c>
      <c r="I2321" s="2">
        <v>43768</v>
      </c>
      <c r="J2321" t="s">
        <v>1162</v>
      </c>
      <c r="K2321" s="2">
        <v>43768</v>
      </c>
    </row>
    <row r="2322" spans="1:11">
      <c r="A2322" t="s">
        <v>7726</v>
      </c>
      <c r="B2322" t="s">
        <v>7727</v>
      </c>
      <c r="C2322" t="s">
        <v>7727</v>
      </c>
      <c r="D2322" t="s">
        <v>1159</v>
      </c>
      <c r="E2322">
        <v>26</v>
      </c>
      <c r="F2322" t="s">
        <v>1160</v>
      </c>
      <c r="G2322" s="17" t="s">
        <v>7728</v>
      </c>
      <c r="H2322" t="s">
        <v>1232</v>
      </c>
      <c r="I2322" s="2">
        <v>43217</v>
      </c>
      <c r="J2322" t="s">
        <v>1232</v>
      </c>
      <c r="K2322" s="2">
        <v>43217</v>
      </c>
    </row>
    <row r="2323" spans="1:11">
      <c r="A2323" t="s">
        <v>7729</v>
      </c>
      <c r="B2323" t="s">
        <v>7727</v>
      </c>
      <c r="C2323" t="s">
        <v>7727</v>
      </c>
      <c r="D2323" t="s">
        <v>1159</v>
      </c>
      <c r="E2323">
        <v>26</v>
      </c>
      <c r="F2323" t="s">
        <v>1160</v>
      </c>
      <c r="G2323" s="17" t="s">
        <v>5025</v>
      </c>
      <c r="H2323" t="s">
        <v>1232</v>
      </c>
      <c r="I2323" s="2">
        <v>43154</v>
      </c>
      <c r="J2323" t="s">
        <v>1232</v>
      </c>
      <c r="K2323" s="2">
        <v>43154</v>
      </c>
    </row>
    <row r="2324" spans="1:11">
      <c r="A2324" t="s">
        <v>7730</v>
      </c>
      <c r="B2324" t="s">
        <v>7731</v>
      </c>
      <c r="C2324" t="s">
        <v>7732</v>
      </c>
      <c r="D2324" t="s">
        <v>1159</v>
      </c>
      <c r="E2324">
        <v>8</v>
      </c>
      <c r="F2324" t="s">
        <v>1160</v>
      </c>
      <c r="G2324" s="17" t="s">
        <v>7733</v>
      </c>
      <c r="H2324" t="s">
        <v>1189</v>
      </c>
      <c r="I2324" s="2">
        <v>42612</v>
      </c>
      <c r="J2324" t="s">
        <v>1189</v>
      </c>
      <c r="K2324" s="2">
        <v>42612</v>
      </c>
    </row>
    <row r="2325" spans="1:11">
      <c r="A2325" t="s">
        <v>7734</v>
      </c>
      <c r="B2325" t="s">
        <v>7735</v>
      </c>
      <c r="C2325" t="s">
        <v>7735</v>
      </c>
      <c r="D2325" t="s">
        <v>1159</v>
      </c>
      <c r="E2325">
        <v>1</v>
      </c>
      <c r="F2325" t="s">
        <v>1160</v>
      </c>
      <c r="G2325" s="17" t="s">
        <v>7736</v>
      </c>
      <c r="H2325" t="s">
        <v>2123</v>
      </c>
      <c r="I2325" s="2">
        <v>42417</v>
      </c>
      <c r="J2325" t="s">
        <v>2123</v>
      </c>
      <c r="K2325" s="2">
        <v>42417</v>
      </c>
    </row>
    <row r="2326" spans="1:11">
      <c r="A2326" t="s">
        <v>7737</v>
      </c>
      <c r="B2326" t="s">
        <v>7735</v>
      </c>
      <c r="C2326" t="s">
        <v>7735</v>
      </c>
      <c r="D2326" t="s">
        <v>1159</v>
      </c>
      <c r="E2326">
        <v>4</v>
      </c>
      <c r="F2326" t="s">
        <v>1160</v>
      </c>
      <c r="G2326" s="17" t="s">
        <v>7738</v>
      </c>
      <c r="H2326" t="s">
        <v>1189</v>
      </c>
      <c r="I2326" s="2">
        <v>42613</v>
      </c>
      <c r="J2326" t="s">
        <v>1189</v>
      </c>
      <c r="K2326" s="2">
        <v>42613</v>
      </c>
    </row>
    <row r="2327" spans="1:11">
      <c r="A2327" t="s">
        <v>7739</v>
      </c>
      <c r="B2327" t="s">
        <v>7740</v>
      </c>
      <c r="C2327" t="s">
        <v>7740</v>
      </c>
      <c r="D2327" t="s">
        <v>1159</v>
      </c>
      <c r="E2327">
        <v>8</v>
      </c>
      <c r="F2327" t="s">
        <v>1160</v>
      </c>
      <c r="G2327" s="17" t="s">
        <v>7741</v>
      </c>
      <c r="H2327" t="s">
        <v>2123</v>
      </c>
      <c r="I2327" s="2">
        <v>42415</v>
      </c>
      <c r="J2327" t="s">
        <v>2123</v>
      </c>
      <c r="K2327" s="2">
        <v>42415</v>
      </c>
    </row>
    <row r="2328" spans="1:11">
      <c r="A2328" t="s">
        <v>7742</v>
      </c>
      <c r="B2328" t="s">
        <v>7740</v>
      </c>
      <c r="C2328" t="s">
        <v>7740</v>
      </c>
      <c r="D2328" t="s">
        <v>1159</v>
      </c>
      <c r="E2328">
        <v>18</v>
      </c>
      <c r="F2328" t="s">
        <v>1160</v>
      </c>
      <c r="G2328" s="17" t="s">
        <v>7743</v>
      </c>
      <c r="H2328" t="s">
        <v>1189</v>
      </c>
      <c r="I2328" s="2">
        <v>42635</v>
      </c>
      <c r="J2328" t="s">
        <v>1189</v>
      </c>
      <c r="K2328" s="2">
        <v>42635</v>
      </c>
    </row>
    <row r="2329" spans="1:11">
      <c r="A2329" t="s">
        <v>7744</v>
      </c>
      <c r="B2329" t="s">
        <v>7745</v>
      </c>
      <c r="C2329" t="s">
        <v>7745</v>
      </c>
      <c r="D2329" t="s">
        <v>1159</v>
      </c>
      <c r="E2329">
        <v>1</v>
      </c>
      <c r="F2329" t="s">
        <v>1160</v>
      </c>
      <c r="G2329" s="17" t="s">
        <v>7746</v>
      </c>
      <c r="H2329" t="s">
        <v>1270</v>
      </c>
      <c r="I2329" s="2">
        <v>42362</v>
      </c>
      <c r="J2329" t="s">
        <v>1189</v>
      </c>
      <c r="K2329" s="2">
        <v>42450</v>
      </c>
    </row>
    <row r="2330" spans="1:11">
      <c r="A2330" t="s">
        <v>7747</v>
      </c>
      <c r="B2330" t="s">
        <v>7748</v>
      </c>
      <c r="C2330" t="s">
        <v>7748</v>
      </c>
      <c r="D2330" t="s">
        <v>1159</v>
      </c>
      <c r="E2330">
        <v>4</v>
      </c>
      <c r="F2330" t="s">
        <v>1160</v>
      </c>
      <c r="G2330" s="17" t="s">
        <v>7749</v>
      </c>
      <c r="H2330" t="s">
        <v>2123</v>
      </c>
      <c r="I2330" s="2">
        <v>42404</v>
      </c>
      <c r="J2330" t="s">
        <v>2123</v>
      </c>
      <c r="K2330" s="2">
        <v>42418</v>
      </c>
    </row>
    <row r="2331" spans="1:11">
      <c r="A2331" t="s">
        <v>7750</v>
      </c>
      <c r="B2331" t="s">
        <v>7668</v>
      </c>
      <c r="C2331" t="s">
        <v>7669</v>
      </c>
      <c r="D2331" t="s">
        <v>1159</v>
      </c>
      <c r="E2331">
        <v>1</v>
      </c>
      <c r="F2331" t="s">
        <v>1160</v>
      </c>
      <c r="G2331" s="17" t="s">
        <v>7675</v>
      </c>
      <c r="H2331" t="s">
        <v>1356</v>
      </c>
      <c r="I2331" s="2">
        <v>43026</v>
      </c>
      <c r="J2331" t="s">
        <v>1356</v>
      </c>
      <c r="K2331" s="2">
        <v>43026</v>
      </c>
    </row>
    <row r="2332" spans="1:11">
      <c r="A2332" t="s">
        <v>7751</v>
      </c>
      <c r="B2332" t="s">
        <v>7752</v>
      </c>
      <c r="C2332" t="s">
        <v>7752</v>
      </c>
      <c r="D2332" t="s">
        <v>1159</v>
      </c>
      <c r="E2332">
        <v>4</v>
      </c>
      <c r="F2332" t="s">
        <v>1160</v>
      </c>
      <c r="G2332" s="17" t="s">
        <v>7753</v>
      </c>
      <c r="H2332" t="s">
        <v>1189</v>
      </c>
      <c r="I2332" s="2">
        <v>42669</v>
      </c>
      <c r="J2332" t="s">
        <v>1189</v>
      </c>
      <c r="K2332" s="2">
        <v>42669</v>
      </c>
    </row>
    <row r="2333" spans="1:11">
      <c r="A2333" t="s">
        <v>7754</v>
      </c>
      <c r="B2333" t="s">
        <v>7755</v>
      </c>
      <c r="C2333" t="s">
        <v>7755</v>
      </c>
      <c r="D2333" t="s">
        <v>1159</v>
      </c>
      <c r="E2333">
        <v>4</v>
      </c>
      <c r="F2333" t="s">
        <v>1160</v>
      </c>
      <c r="G2333" s="17" t="s">
        <v>7756</v>
      </c>
      <c r="H2333" t="s">
        <v>2127</v>
      </c>
      <c r="I2333" s="2">
        <v>42362</v>
      </c>
      <c r="J2333" t="s">
        <v>2127</v>
      </c>
      <c r="K2333" s="2">
        <v>42362</v>
      </c>
    </row>
    <row r="2334" spans="1:11">
      <c r="A2334" t="s">
        <v>7757</v>
      </c>
      <c r="B2334" t="s">
        <v>7758</v>
      </c>
      <c r="C2334" t="s">
        <v>7758</v>
      </c>
      <c r="D2334" t="s">
        <v>1159</v>
      </c>
      <c r="E2334">
        <v>4</v>
      </c>
      <c r="F2334" t="s">
        <v>1160</v>
      </c>
      <c r="G2334" s="17" t="s">
        <v>7756</v>
      </c>
      <c r="H2334" t="s">
        <v>1232</v>
      </c>
      <c r="I2334" s="2">
        <v>42878</v>
      </c>
      <c r="J2334" t="s">
        <v>1232</v>
      </c>
      <c r="K2334" s="2">
        <v>42878</v>
      </c>
    </row>
    <row r="2335" spans="1:11">
      <c r="A2335" t="s">
        <v>7759</v>
      </c>
      <c r="B2335" t="s">
        <v>7760</v>
      </c>
      <c r="C2335" t="s">
        <v>7760</v>
      </c>
      <c r="D2335" t="s">
        <v>1159</v>
      </c>
      <c r="E2335">
        <v>4</v>
      </c>
      <c r="F2335" t="s">
        <v>1160</v>
      </c>
      <c r="G2335" s="17" t="s">
        <v>7761</v>
      </c>
      <c r="H2335" t="s">
        <v>1232</v>
      </c>
      <c r="I2335" s="2">
        <v>43083</v>
      </c>
      <c r="J2335" t="s">
        <v>1232</v>
      </c>
      <c r="K2335" s="2">
        <v>43083</v>
      </c>
    </row>
    <row r="2336" spans="1:11">
      <c r="A2336" t="s">
        <v>7762</v>
      </c>
      <c r="B2336" t="s">
        <v>7763</v>
      </c>
      <c r="C2336" t="s">
        <v>7763</v>
      </c>
      <c r="D2336" t="s">
        <v>1159</v>
      </c>
      <c r="E2336">
        <v>4</v>
      </c>
      <c r="F2336" t="s">
        <v>1160</v>
      </c>
      <c r="G2336" s="17" t="s">
        <v>7756</v>
      </c>
      <c r="H2336" t="s">
        <v>1232</v>
      </c>
      <c r="I2336" s="2">
        <v>42779</v>
      </c>
      <c r="J2336" t="s">
        <v>1232</v>
      </c>
      <c r="K2336" s="2">
        <v>42779</v>
      </c>
    </row>
    <row r="2337" spans="1:11">
      <c r="A2337" t="s">
        <v>7764</v>
      </c>
      <c r="B2337" t="s">
        <v>7765</v>
      </c>
      <c r="C2337" t="s">
        <v>7765</v>
      </c>
      <c r="D2337" t="s">
        <v>1159</v>
      </c>
      <c r="E2337">
        <v>4</v>
      </c>
      <c r="F2337" t="s">
        <v>1160</v>
      </c>
      <c r="G2337" s="17" t="s">
        <v>7753</v>
      </c>
      <c r="H2337" t="s">
        <v>1232</v>
      </c>
      <c r="I2337" s="2">
        <v>42878</v>
      </c>
      <c r="J2337" t="s">
        <v>1232</v>
      </c>
      <c r="K2337" s="2">
        <v>42878</v>
      </c>
    </row>
    <row r="2338" spans="1:11">
      <c r="A2338" t="s">
        <v>7766</v>
      </c>
      <c r="B2338" t="s">
        <v>7767</v>
      </c>
      <c r="C2338" t="s">
        <v>7767</v>
      </c>
      <c r="D2338" t="s">
        <v>1159</v>
      </c>
      <c r="E2338">
        <v>4</v>
      </c>
      <c r="F2338" t="s">
        <v>1160</v>
      </c>
      <c r="G2338" s="17" t="s">
        <v>7753</v>
      </c>
      <c r="H2338" t="s">
        <v>1232</v>
      </c>
      <c r="I2338" s="2">
        <v>42779</v>
      </c>
      <c r="J2338" t="s">
        <v>1232</v>
      </c>
      <c r="K2338" s="2">
        <v>42779</v>
      </c>
    </row>
    <row r="2339" spans="1:11">
      <c r="A2339" t="s">
        <v>7768</v>
      </c>
      <c r="B2339" t="s">
        <v>7769</v>
      </c>
      <c r="C2339" t="s">
        <v>7769</v>
      </c>
      <c r="D2339" t="s">
        <v>1159</v>
      </c>
      <c r="E2339">
        <v>4</v>
      </c>
      <c r="F2339" t="s">
        <v>1160</v>
      </c>
      <c r="G2339" s="17" t="s">
        <v>7770</v>
      </c>
      <c r="H2339" t="s">
        <v>2127</v>
      </c>
      <c r="I2339" s="2">
        <v>42362</v>
      </c>
      <c r="J2339" t="s">
        <v>1189</v>
      </c>
      <c r="K2339" s="2">
        <v>42669</v>
      </c>
    </row>
    <row r="2340" spans="1:11">
      <c r="A2340" t="s">
        <v>7771</v>
      </c>
      <c r="B2340" t="s">
        <v>7772</v>
      </c>
      <c r="C2340" t="s">
        <v>7772</v>
      </c>
      <c r="D2340" t="s">
        <v>1159</v>
      </c>
      <c r="E2340">
        <v>4</v>
      </c>
      <c r="F2340" t="s">
        <v>1160</v>
      </c>
      <c r="G2340" s="17" t="s">
        <v>7773</v>
      </c>
      <c r="H2340" t="s">
        <v>1232</v>
      </c>
      <c r="I2340" s="2">
        <v>42907</v>
      </c>
      <c r="J2340" t="s">
        <v>1270</v>
      </c>
      <c r="K2340" s="2">
        <v>43375</v>
      </c>
    </row>
    <row r="2341" spans="1:11">
      <c r="A2341" t="s">
        <v>7774</v>
      </c>
      <c r="B2341" t="s">
        <v>7775</v>
      </c>
      <c r="C2341" t="s">
        <v>7775</v>
      </c>
      <c r="D2341" t="s">
        <v>1159</v>
      </c>
      <c r="E2341">
        <v>4</v>
      </c>
      <c r="F2341" t="s">
        <v>1160</v>
      </c>
      <c r="G2341" s="17" t="s">
        <v>7776</v>
      </c>
      <c r="H2341" t="s">
        <v>1232</v>
      </c>
      <c r="I2341" s="2">
        <v>42976</v>
      </c>
      <c r="J2341" t="s">
        <v>1232</v>
      </c>
      <c r="K2341" s="2">
        <v>42976</v>
      </c>
    </row>
    <row r="2342" spans="1:11">
      <c r="A2342" t="s">
        <v>7777</v>
      </c>
      <c r="B2342" t="s">
        <v>7778</v>
      </c>
      <c r="C2342" t="s">
        <v>7778</v>
      </c>
      <c r="D2342" t="s">
        <v>1159</v>
      </c>
      <c r="E2342">
        <v>4</v>
      </c>
      <c r="F2342" t="s">
        <v>1160</v>
      </c>
      <c r="G2342" s="17" t="s">
        <v>7779</v>
      </c>
      <c r="H2342" t="s">
        <v>1232</v>
      </c>
      <c r="I2342" s="2">
        <v>42976</v>
      </c>
      <c r="J2342" t="s">
        <v>1232</v>
      </c>
      <c r="K2342" s="2">
        <v>42977</v>
      </c>
    </row>
    <row r="2343" spans="1:11">
      <c r="A2343" t="s">
        <v>7780</v>
      </c>
      <c r="B2343" t="s">
        <v>7781</v>
      </c>
      <c r="C2343" t="s">
        <v>7781</v>
      </c>
      <c r="D2343" t="s">
        <v>1159</v>
      </c>
      <c r="E2343">
        <v>4</v>
      </c>
      <c r="F2343" t="s">
        <v>1160</v>
      </c>
      <c r="G2343" s="17" t="s">
        <v>7770</v>
      </c>
      <c r="H2343" t="s">
        <v>1232</v>
      </c>
      <c r="I2343" s="2">
        <v>42753</v>
      </c>
      <c r="J2343" t="s">
        <v>1232</v>
      </c>
      <c r="K2343" s="2">
        <v>42753</v>
      </c>
    </row>
    <row r="2344" spans="1:11">
      <c r="A2344" t="s">
        <v>7782</v>
      </c>
      <c r="B2344" t="s">
        <v>7783</v>
      </c>
      <c r="C2344" t="s">
        <v>7783</v>
      </c>
      <c r="D2344" t="s">
        <v>1159</v>
      </c>
      <c r="E2344">
        <v>4</v>
      </c>
      <c r="F2344" t="s">
        <v>1160</v>
      </c>
      <c r="G2344" s="17" t="s">
        <v>7784</v>
      </c>
      <c r="H2344" t="s">
        <v>1189</v>
      </c>
      <c r="I2344" s="2">
        <v>42664</v>
      </c>
      <c r="J2344" t="s">
        <v>1189</v>
      </c>
      <c r="K2344" s="2">
        <v>42664</v>
      </c>
    </row>
    <row r="2345" spans="1:11">
      <c r="A2345" t="s">
        <v>7785</v>
      </c>
      <c r="B2345" t="s">
        <v>7783</v>
      </c>
      <c r="C2345" t="s">
        <v>7783</v>
      </c>
      <c r="D2345" t="s">
        <v>1159</v>
      </c>
      <c r="E2345">
        <v>3</v>
      </c>
      <c r="F2345" t="s">
        <v>1160</v>
      </c>
      <c r="G2345" s="17" t="s">
        <v>7786</v>
      </c>
      <c r="H2345" t="s">
        <v>1189</v>
      </c>
      <c r="I2345" s="2">
        <v>42664</v>
      </c>
      <c r="J2345" t="s">
        <v>1189</v>
      </c>
      <c r="K2345" s="2">
        <v>42671</v>
      </c>
    </row>
    <row r="2346" spans="1:11">
      <c r="A2346" t="s">
        <v>7787</v>
      </c>
      <c r="B2346" t="s">
        <v>7788</v>
      </c>
      <c r="C2346" t="s">
        <v>7788</v>
      </c>
      <c r="D2346" t="s">
        <v>1159</v>
      </c>
      <c r="E2346">
        <v>4</v>
      </c>
      <c r="F2346" t="s">
        <v>1160</v>
      </c>
      <c r="G2346" s="17" t="s">
        <v>7789</v>
      </c>
      <c r="H2346" t="s">
        <v>1189</v>
      </c>
      <c r="I2346" s="2">
        <v>42663</v>
      </c>
      <c r="J2346" t="s">
        <v>1189</v>
      </c>
      <c r="K2346" s="2">
        <v>42663</v>
      </c>
    </row>
    <row r="2347" spans="1:11">
      <c r="A2347" t="s">
        <v>7790</v>
      </c>
      <c r="B2347" t="s">
        <v>7788</v>
      </c>
      <c r="C2347" t="s">
        <v>7788</v>
      </c>
      <c r="D2347" t="s">
        <v>1159</v>
      </c>
      <c r="E2347">
        <v>3</v>
      </c>
      <c r="F2347" t="s">
        <v>1160</v>
      </c>
      <c r="G2347" s="17" t="s">
        <v>7791</v>
      </c>
      <c r="H2347" t="s">
        <v>1189</v>
      </c>
      <c r="I2347" s="2">
        <v>42664</v>
      </c>
      <c r="J2347" t="s">
        <v>1189</v>
      </c>
      <c r="K2347" s="2">
        <v>42671</v>
      </c>
    </row>
    <row r="2348" spans="1:11">
      <c r="A2348" t="s">
        <v>7792</v>
      </c>
      <c r="B2348" t="s">
        <v>7793</v>
      </c>
      <c r="C2348" t="s">
        <v>7793</v>
      </c>
      <c r="D2348" t="s">
        <v>1159</v>
      </c>
      <c r="E2348">
        <v>4</v>
      </c>
      <c r="F2348" t="s">
        <v>1160</v>
      </c>
      <c r="G2348" s="17" t="s">
        <v>7789</v>
      </c>
      <c r="H2348" t="s">
        <v>1232</v>
      </c>
      <c r="I2348" s="2">
        <v>42895</v>
      </c>
      <c r="J2348" t="s">
        <v>1232</v>
      </c>
      <c r="K2348" s="2">
        <v>42895</v>
      </c>
    </row>
    <row r="2349" spans="1:11">
      <c r="A2349" t="s">
        <v>7794</v>
      </c>
      <c r="B2349" t="s">
        <v>7795</v>
      </c>
      <c r="C2349" t="s">
        <v>7795</v>
      </c>
      <c r="D2349" t="s">
        <v>1159</v>
      </c>
      <c r="E2349">
        <v>4</v>
      </c>
      <c r="F2349" t="s">
        <v>1160</v>
      </c>
      <c r="G2349" s="17" t="s">
        <v>7370</v>
      </c>
      <c r="H2349" t="s">
        <v>1189</v>
      </c>
      <c r="I2349" s="2">
        <v>42663</v>
      </c>
      <c r="J2349" t="s">
        <v>1189</v>
      </c>
      <c r="K2349" s="2">
        <v>42663</v>
      </c>
    </row>
    <row r="2350" spans="1:11">
      <c r="A2350" t="s">
        <v>7796</v>
      </c>
      <c r="B2350" t="s">
        <v>7795</v>
      </c>
      <c r="C2350" t="s">
        <v>7795</v>
      </c>
      <c r="D2350" t="s">
        <v>1159</v>
      </c>
      <c r="E2350">
        <v>6</v>
      </c>
      <c r="F2350" t="s">
        <v>1160</v>
      </c>
      <c r="G2350" s="17" t="s">
        <v>7797</v>
      </c>
      <c r="H2350" t="s">
        <v>1189</v>
      </c>
      <c r="I2350" s="2">
        <v>42664</v>
      </c>
      <c r="J2350" t="s">
        <v>1189</v>
      </c>
      <c r="K2350" s="2">
        <v>42671</v>
      </c>
    </row>
    <row r="2351" spans="1:11">
      <c r="A2351" t="s">
        <v>7798</v>
      </c>
      <c r="B2351" t="s">
        <v>7799</v>
      </c>
      <c r="C2351" t="s">
        <v>7799</v>
      </c>
      <c r="D2351" t="s">
        <v>1159</v>
      </c>
      <c r="E2351">
        <v>4</v>
      </c>
      <c r="F2351" t="s">
        <v>1160</v>
      </c>
      <c r="G2351" s="17" t="s">
        <v>7370</v>
      </c>
      <c r="H2351" t="s">
        <v>1232</v>
      </c>
      <c r="I2351" s="2">
        <v>42895</v>
      </c>
      <c r="J2351" t="s">
        <v>1232</v>
      </c>
      <c r="K2351" s="2">
        <v>42895</v>
      </c>
    </row>
    <row r="2352" spans="1:11">
      <c r="A2352" t="s">
        <v>7800</v>
      </c>
      <c r="B2352" t="s">
        <v>7801</v>
      </c>
      <c r="C2352" t="s">
        <v>7801</v>
      </c>
      <c r="D2352" t="s">
        <v>1159</v>
      </c>
      <c r="E2352">
        <v>16</v>
      </c>
      <c r="F2352" t="s">
        <v>1160</v>
      </c>
      <c r="G2352" s="17" t="s">
        <v>7802</v>
      </c>
      <c r="H2352" t="s">
        <v>1189</v>
      </c>
      <c r="I2352" s="2">
        <v>42704</v>
      </c>
      <c r="J2352" t="s">
        <v>1170</v>
      </c>
      <c r="K2352" s="2">
        <v>43418</v>
      </c>
    </row>
    <row r="2353" spans="1:11">
      <c r="A2353" t="s">
        <v>7803</v>
      </c>
      <c r="B2353" t="s">
        <v>7804</v>
      </c>
      <c r="C2353" t="s">
        <v>7804</v>
      </c>
      <c r="D2353" t="s">
        <v>1159</v>
      </c>
      <c r="E2353">
        <v>4</v>
      </c>
      <c r="F2353" t="s">
        <v>1160</v>
      </c>
      <c r="G2353" s="17" t="s">
        <v>7805</v>
      </c>
      <c r="H2353" t="s">
        <v>2123</v>
      </c>
      <c r="I2353" s="2">
        <v>42388</v>
      </c>
      <c r="J2353" t="s">
        <v>2123</v>
      </c>
      <c r="K2353" s="2">
        <v>42388</v>
      </c>
    </row>
    <row r="2354" spans="1:11">
      <c r="A2354" t="s">
        <v>7806</v>
      </c>
      <c r="B2354" t="s">
        <v>7807</v>
      </c>
      <c r="C2354" t="s">
        <v>7807</v>
      </c>
      <c r="D2354" t="s">
        <v>1159</v>
      </c>
      <c r="E2354">
        <v>6</v>
      </c>
      <c r="F2354" t="s">
        <v>1160</v>
      </c>
      <c r="G2354" s="17" t="s">
        <v>7808</v>
      </c>
      <c r="H2354" t="s">
        <v>2123</v>
      </c>
      <c r="I2354" s="2">
        <v>42417</v>
      </c>
      <c r="J2354" t="s">
        <v>2123</v>
      </c>
      <c r="K2354" s="2">
        <v>42417</v>
      </c>
    </row>
    <row r="2355" spans="1:11">
      <c r="A2355" t="s">
        <v>7809</v>
      </c>
      <c r="B2355" t="s">
        <v>7810</v>
      </c>
      <c r="C2355" t="s">
        <v>7810</v>
      </c>
      <c r="D2355" t="s">
        <v>1159</v>
      </c>
      <c r="E2355">
        <v>2</v>
      </c>
      <c r="F2355" t="s">
        <v>1160</v>
      </c>
      <c r="G2355" s="17" t="s">
        <v>7811</v>
      </c>
      <c r="H2355" t="s">
        <v>1189</v>
      </c>
      <c r="I2355" s="2">
        <v>42569</v>
      </c>
      <c r="J2355" t="s">
        <v>1189</v>
      </c>
      <c r="K2355" s="2">
        <v>42569</v>
      </c>
    </row>
    <row r="2356" spans="1:11">
      <c r="A2356" t="s">
        <v>7812</v>
      </c>
      <c r="B2356" t="s">
        <v>7813</v>
      </c>
      <c r="C2356" t="s">
        <v>7813</v>
      </c>
      <c r="D2356" t="s">
        <v>1159</v>
      </c>
      <c r="E2356">
        <v>24</v>
      </c>
      <c r="F2356" t="s">
        <v>1160</v>
      </c>
      <c r="G2356" s="17" t="s">
        <v>7814</v>
      </c>
      <c r="H2356" t="s">
        <v>1189</v>
      </c>
      <c r="I2356" s="2">
        <v>42494</v>
      </c>
      <c r="J2356" t="s">
        <v>1190</v>
      </c>
      <c r="K2356" s="2">
        <v>42542</v>
      </c>
    </row>
    <row r="2357" spans="1:11">
      <c r="A2357" t="s">
        <v>7815</v>
      </c>
      <c r="B2357" t="s">
        <v>7816</v>
      </c>
      <c r="C2357" t="s">
        <v>7816</v>
      </c>
      <c r="D2357" t="s">
        <v>1159</v>
      </c>
      <c r="E2357">
        <v>12</v>
      </c>
      <c r="F2357" t="s">
        <v>1160</v>
      </c>
      <c r="G2357" s="17" t="s">
        <v>7817</v>
      </c>
      <c r="H2357" t="s">
        <v>1189</v>
      </c>
      <c r="I2357" s="2">
        <v>42493</v>
      </c>
      <c r="J2357" t="s">
        <v>1190</v>
      </c>
      <c r="K2357" s="2">
        <v>42542</v>
      </c>
    </row>
    <row r="2358" spans="1:11">
      <c r="A2358" t="s">
        <v>7818</v>
      </c>
      <c r="B2358" t="s">
        <v>7819</v>
      </c>
      <c r="C2358" t="s">
        <v>7820</v>
      </c>
      <c r="D2358" t="s">
        <v>1159</v>
      </c>
      <c r="E2358">
        <v>1</v>
      </c>
      <c r="F2358" t="s">
        <v>1160</v>
      </c>
      <c r="G2358" s="17" t="s">
        <v>7821</v>
      </c>
      <c r="H2358" t="s">
        <v>1189</v>
      </c>
      <c r="I2358" s="2">
        <v>42664</v>
      </c>
      <c r="J2358" t="s">
        <v>1189</v>
      </c>
      <c r="K2358" s="2">
        <v>42677</v>
      </c>
    </row>
    <row r="2359" spans="1:11">
      <c r="A2359" t="s">
        <v>7822</v>
      </c>
      <c r="B2359" t="s">
        <v>7823</v>
      </c>
      <c r="C2359" t="s">
        <v>7824</v>
      </c>
      <c r="D2359" t="s">
        <v>1159</v>
      </c>
      <c r="E2359">
        <v>1</v>
      </c>
      <c r="F2359" t="s">
        <v>1160</v>
      </c>
      <c r="G2359" s="17" t="s">
        <v>7825</v>
      </c>
      <c r="H2359" t="s">
        <v>1190</v>
      </c>
      <c r="I2359" s="2">
        <v>42675</v>
      </c>
      <c r="J2359" t="s">
        <v>1190</v>
      </c>
      <c r="K2359" s="2">
        <v>42675</v>
      </c>
    </row>
    <row r="2360" spans="1:11">
      <c r="A2360" t="s">
        <v>7826</v>
      </c>
      <c r="B2360" t="s">
        <v>7827</v>
      </c>
      <c r="C2360" t="s">
        <v>7828</v>
      </c>
      <c r="D2360" t="s">
        <v>1159</v>
      </c>
      <c r="E2360">
        <v>1</v>
      </c>
      <c r="F2360" t="s">
        <v>1160</v>
      </c>
      <c r="G2360" s="17" t="s">
        <v>7829</v>
      </c>
      <c r="H2360" t="s">
        <v>1190</v>
      </c>
      <c r="I2360" s="2">
        <v>42675</v>
      </c>
      <c r="J2360" t="s">
        <v>1190</v>
      </c>
      <c r="K2360" s="2">
        <v>42675</v>
      </c>
    </row>
    <row r="2361" spans="1:11">
      <c r="A2361" t="s">
        <v>7830</v>
      </c>
      <c r="B2361" t="s">
        <v>7831</v>
      </c>
      <c r="C2361" t="s">
        <v>7831</v>
      </c>
      <c r="D2361" t="s">
        <v>1159</v>
      </c>
      <c r="E2361">
        <v>6</v>
      </c>
      <c r="F2361" t="s">
        <v>1160</v>
      </c>
      <c r="G2361" s="17" t="s">
        <v>7832</v>
      </c>
      <c r="H2361" t="s">
        <v>1189</v>
      </c>
      <c r="I2361" s="2">
        <v>42542</v>
      </c>
      <c r="J2361" t="s">
        <v>1189</v>
      </c>
      <c r="K2361" s="2">
        <v>42542</v>
      </c>
    </row>
    <row r="2362" spans="1:11">
      <c r="A2362" t="s">
        <v>7833</v>
      </c>
      <c r="B2362" t="s">
        <v>7834</v>
      </c>
      <c r="C2362" t="s">
        <v>7834</v>
      </c>
      <c r="D2362" t="s">
        <v>1159</v>
      </c>
      <c r="E2362">
        <v>1</v>
      </c>
      <c r="F2362" t="s">
        <v>1160</v>
      </c>
      <c r="G2362" s="17" t="s">
        <v>7835</v>
      </c>
      <c r="H2362" t="s">
        <v>1896</v>
      </c>
      <c r="I2362" s="2">
        <v>42443</v>
      </c>
      <c r="J2362" t="s">
        <v>1232</v>
      </c>
      <c r="K2362" s="2">
        <v>42775</v>
      </c>
    </row>
    <row r="2363" spans="1:11">
      <c r="A2363" t="s">
        <v>7836</v>
      </c>
      <c r="B2363" t="s">
        <v>7837</v>
      </c>
      <c r="C2363" t="s">
        <v>7838</v>
      </c>
      <c r="D2363" t="s">
        <v>1159</v>
      </c>
      <c r="E2363">
        <v>1</v>
      </c>
      <c r="F2363" t="s">
        <v>1160</v>
      </c>
      <c r="G2363" s="17" t="s">
        <v>7839</v>
      </c>
      <c r="H2363" t="s">
        <v>1356</v>
      </c>
      <c r="I2363" s="2">
        <v>42793</v>
      </c>
      <c r="J2363" t="s">
        <v>1232</v>
      </c>
      <c r="K2363" s="2">
        <v>42942</v>
      </c>
    </row>
    <row r="2364" spans="1:11">
      <c r="A2364" t="s">
        <v>7840</v>
      </c>
      <c r="B2364" t="s">
        <v>7841</v>
      </c>
      <c r="C2364" t="s">
        <v>7841</v>
      </c>
      <c r="D2364" t="s">
        <v>1387</v>
      </c>
      <c r="E2364">
        <v>1</v>
      </c>
      <c r="F2364" t="s">
        <v>1160</v>
      </c>
      <c r="G2364" s="17" t="s">
        <v>7842</v>
      </c>
      <c r="H2364" t="s">
        <v>1189</v>
      </c>
      <c r="I2364" s="2">
        <v>42451</v>
      </c>
      <c r="J2364" t="s">
        <v>1189</v>
      </c>
      <c r="K2364" s="2">
        <v>42451</v>
      </c>
    </row>
    <row r="2365" spans="1:11">
      <c r="A2365" t="s">
        <v>7843</v>
      </c>
      <c r="B2365" t="s">
        <v>7844</v>
      </c>
      <c r="C2365" t="s">
        <v>7844</v>
      </c>
      <c r="D2365" t="s">
        <v>1159</v>
      </c>
      <c r="E2365">
        <v>1</v>
      </c>
      <c r="F2365" t="s">
        <v>1160</v>
      </c>
      <c r="G2365" s="17" t="s">
        <v>7845</v>
      </c>
      <c r="H2365" t="s">
        <v>1232</v>
      </c>
      <c r="I2365" s="2">
        <v>42943</v>
      </c>
      <c r="J2365" t="s">
        <v>1356</v>
      </c>
      <c r="K2365" s="2">
        <v>42982</v>
      </c>
    </row>
    <row r="2366" spans="1:11">
      <c r="A2366" t="s">
        <v>7846</v>
      </c>
      <c r="B2366" t="s">
        <v>7847</v>
      </c>
      <c r="C2366" t="s">
        <v>7848</v>
      </c>
      <c r="D2366" t="s">
        <v>1159</v>
      </c>
      <c r="E2366">
        <v>1</v>
      </c>
      <c r="F2366" t="s">
        <v>1160</v>
      </c>
      <c r="G2366" s="17" t="s">
        <v>7849</v>
      </c>
      <c r="H2366" t="s">
        <v>1243</v>
      </c>
      <c r="I2366" s="2">
        <v>44922</v>
      </c>
      <c r="J2366" t="s">
        <v>1243</v>
      </c>
      <c r="K2366" s="2">
        <v>44922</v>
      </c>
    </row>
    <row r="2367" spans="1:11">
      <c r="A2367" t="s">
        <v>7850</v>
      </c>
      <c r="B2367" t="s">
        <v>7851</v>
      </c>
      <c r="C2367" t="s">
        <v>7851</v>
      </c>
      <c r="D2367" t="s">
        <v>1159</v>
      </c>
      <c r="E2367">
        <v>1</v>
      </c>
      <c r="F2367" t="s">
        <v>1160</v>
      </c>
      <c r="G2367" s="17" t="s">
        <v>7852</v>
      </c>
      <c r="H2367" t="s">
        <v>1232</v>
      </c>
      <c r="I2367" s="2">
        <v>42775</v>
      </c>
      <c r="J2367" t="s">
        <v>1352</v>
      </c>
      <c r="K2367" s="2">
        <v>44529</v>
      </c>
    </row>
    <row r="2368" spans="1:11">
      <c r="A2368" t="s">
        <v>7853</v>
      </c>
      <c r="B2368" t="s">
        <v>7854</v>
      </c>
      <c r="C2368" t="s">
        <v>7854</v>
      </c>
      <c r="D2368" t="s">
        <v>1159</v>
      </c>
      <c r="E2368">
        <v>1</v>
      </c>
      <c r="F2368" t="s">
        <v>1160</v>
      </c>
      <c r="G2368" s="17" t="s">
        <v>7855</v>
      </c>
      <c r="H2368" t="s">
        <v>1270</v>
      </c>
      <c r="I2368" s="2">
        <v>44662</v>
      </c>
      <c r="J2368" t="s">
        <v>1452</v>
      </c>
      <c r="K2368" s="2">
        <v>45145</v>
      </c>
    </row>
    <row r="2369" spans="1:11">
      <c r="A2369" t="s">
        <v>7856</v>
      </c>
      <c r="B2369" t="s">
        <v>7857</v>
      </c>
      <c r="C2369" t="s">
        <v>7857</v>
      </c>
      <c r="D2369" t="s">
        <v>1159</v>
      </c>
      <c r="E2369">
        <v>1</v>
      </c>
      <c r="F2369" t="s">
        <v>1160</v>
      </c>
      <c r="G2369" s="17" t="s">
        <v>7858</v>
      </c>
      <c r="H2369" t="s">
        <v>1356</v>
      </c>
      <c r="I2369" s="2">
        <v>42775</v>
      </c>
      <c r="J2369" t="s">
        <v>1352</v>
      </c>
      <c r="K2369" s="2">
        <v>44529</v>
      </c>
    </row>
    <row r="2370" spans="1:11">
      <c r="A2370" t="s">
        <v>7859</v>
      </c>
      <c r="B2370" t="s">
        <v>7860</v>
      </c>
      <c r="C2370" t="s">
        <v>7860</v>
      </c>
      <c r="D2370" t="s">
        <v>1159</v>
      </c>
      <c r="E2370">
        <v>1</v>
      </c>
      <c r="F2370" t="s">
        <v>1160</v>
      </c>
      <c r="G2370" s="17" t="s">
        <v>1671</v>
      </c>
      <c r="H2370" t="s">
        <v>1196</v>
      </c>
      <c r="I2370" s="2">
        <v>43599</v>
      </c>
      <c r="J2370" t="s">
        <v>1196</v>
      </c>
      <c r="K2370" s="2">
        <v>43599</v>
      </c>
    </row>
    <row r="2371" spans="1:11">
      <c r="A2371" t="s">
        <v>7861</v>
      </c>
      <c r="B2371" t="s">
        <v>7862</v>
      </c>
      <c r="C2371" t="s">
        <v>7862</v>
      </c>
      <c r="D2371" t="s">
        <v>1159</v>
      </c>
      <c r="E2371">
        <v>1</v>
      </c>
      <c r="F2371" t="s">
        <v>1160</v>
      </c>
      <c r="G2371" s="17" t="s">
        <v>3076</v>
      </c>
      <c r="H2371" t="s">
        <v>1270</v>
      </c>
      <c r="I2371" s="2">
        <v>43791</v>
      </c>
      <c r="J2371" t="s">
        <v>1270</v>
      </c>
      <c r="K2371" s="2">
        <v>43791</v>
      </c>
    </row>
    <row r="2372" spans="1:11">
      <c r="A2372" t="s">
        <v>7863</v>
      </c>
      <c r="B2372" t="s">
        <v>7862</v>
      </c>
      <c r="C2372" t="s">
        <v>7862</v>
      </c>
      <c r="D2372" t="s">
        <v>1159</v>
      </c>
      <c r="E2372">
        <v>1</v>
      </c>
      <c r="F2372" t="s">
        <v>1160</v>
      </c>
      <c r="G2372" s="17" t="s">
        <v>3076</v>
      </c>
      <c r="H2372" t="s">
        <v>1301</v>
      </c>
      <c r="I2372" s="2">
        <v>43542</v>
      </c>
      <c r="J2372" t="s">
        <v>1301</v>
      </c>
      <c r="K2372" s="2">
        <v>43542</v>
      </c>
    </row>
    <row r="2373" spans="1:11">
      <c r="A2373" t="s">
        <v>7864</v>
      </c>
      <c r="B2373" t="s">
        <v>7865</v>
      </c>
      <c r="C2373" t="s">
        <v>7865</v>
      </c>
      <c r="D2373" t="s">
        <v>1159</v>
      </c>
      <c r="E2373">
        <v>1</v>
      </c>
      <c r="F2373" t="s">
        <v>1160</v>
      </c>
      <c r="G2373" s="17" t="s">
        <v>1671</v>
      </c>
      <c r="H2373" t="s">
        <v>1170</v>
      </c>
      <c r="I2373" s="2">
        <v>43509</v>
      </c>
      <c r="J2373" t="s">
        <v>1170</v>
      </c>
      <c r="K2373" s="2">
        <v>43509</v>
      </c>
    </row>
    <row r="2374" spans="1:11">
      <c r="A2374" t="s">
        <v>7866</v>
      </c>
      <c r="B2374" t="s">
        <v>7867</v>
      </c>
      <c r="C2374" t="s">
        <v>7867</v>
      </c>
      <c r="D2374" t="s">
        <v>1159</v>
      </c>
      <c r="E2374">
        <v>1</v>
      </c>
      <c r="F2374" t="s">
        <v>1160</v>
      </c>
      <c r="G2374" s="17" t="s">
        <v>1671</v>
      </c>
      <c r="H2374" t="s">
        <v>1170</v>
      </c>
      <c r="I2374" s="2">
        <v>43509</v>
      </c>
      <c r="J2374" t="s">
        <v>1170</v>
      </c>
      <c r="K2374" s="2">
        <v>43509</v>
      </c>
    </row>
    <row r="2375" spans="1:11">
      <c r="A2375" t="s">
        <v>7868</v>
      </c>
      <c r="B2375" t="s">
        <v>7869</v>
      </c>
      <c r="C2375" t="s">
        <v>7869</v>
      </c>
      <c r="D2375" t="s">
        <v>1159</v>
      </c>
      <c r="E2375">
        <v>1</v>
      </c>
      <c r="F2375" t="s">
        <v>1160</v>
      </c>
      <c r="G2375" s="17" t="s">
        <v>1671</v>
      </c>
      <c r="H2375" t="s">
        <v>1170</v>
      </c>
      <c r="I2375" s="2">
        <v>43509</v>
      </c>
      <c r="J2375" t="s">
        <v>1170</v>
      </c>
      <c r="K2375" s="2">
        <v>43509</v>
      </c>
    </row>
    <row r="2376" spans="1:11">
      <c r="A2376" t="s">
        <v>7870</v>
      </c>
      <c r="B2376" t="s">
        <v>7871</v>
      </c>
      <c r="C2376" t="s">
        <v>7871</v>
      </c>
      <c r="D2376" t="s">
        <v>1179</v>
      </c>
      <c r="E2376">
        <v>1</v>
      </c>
      <c r="F2376" t="s">
        <v>1160</v>
      </c>
      <c r="G2376" s="17" t="s">
        <v>7872</v>
      </c>
      <c r="H2376" t="s">
        <v>1270</v>
      </c>
      <c r="I2376" s="2">
        <v>43313</v>
      </c>
      <c r="J2376" t="s">
        <v>1270</v>
      </c>
      <c r="K2376" s="2">
        <v>43313</v>
      </c>
    </row>
    <row r="2377" spans="1:11">
      <c r="A2377" t="s">
        <v>7873</v>
      </c>
      <c r="B2377" t="s">
        <v>7874</v>
      </c>
      <c r="C2377" t="s">
        <v>951</v>
      </c>
      <c r="D2377" t="s">
        <v>1159</v>
      </c>
      <c r="E2377">
        <v>1</v>
      </c>
      <c r="F2377" t="s">
        <v>1160</v>
      </c>
      <c r="G2377" s="17" t="s">
        <v>7875</v>
      </c>
      <c r="H2377" t="s">
        <v>3232</v>
      </c>
      <c r="I2377" s="2">
        <v>45244</v>
      </c>
      <c r="J2377" t="s">
        <v>3232</v>
      </c>
      <c r="K2377" s="2">
        <v>45244</v>
      </c>
    </row>
    <row r="2378" spans="1:11">
      <c r="A2378" t="s">
        <v>7876</v>
      </c>
      <c r="B2378" t="s">
        <v>7877</v>
      </c>
      <c r="C2378" t="s">
        <v>7878</v>
      </c>
      <c r="D2378" t="s">
        <v>1159</v>
      </c>
      <c r="E2378">
        <v>1</v>
      </c>
      <c r="F2378" t="s">
        <v>1160</v>
      </c>
      <c r="G2378" s="17" t="s">
        <v>7879</v>
      </c>
      <c r="H2378" t="s">
        <v>1478</v>
      </c>
      <c r="I2378" s="2">
        <v>44144</v>
      </c>
      <c r="J2378" t="s">
        <v>1301</v>
      </c>
      <c r="K2378" s="2">
        <v>44152</v>
      </c>
    </row>
    <row r="2379" spans="1:11">
      <c r="A2379" t="s">
        <v>7880</v>
      </c>
      <c r="B2379" t="s">
        <v>7881</v>
      </c>
      <c r="C2379" t="s">
        <v>7881</v>
      </c>
      <c r="D2379" t="s">
        <v>1159</v>
      </c>
      <c r="E2379">
        <v>9</v>
      </c>
      <c r="F2379" t="s">
        <v>1160</v>
      </c>
      <c r="G2379" s="17" t="s">
        <v>7882</v>
      </c>
      <c r="H2379" t="s">
        <v>1270</v>
      </c>
      <c r="I2379" s="2">
        <v>42366</v>
      </c>
      <c r="J2379" t="s">
        <v>1270</v>
      </c>
      <c r="K2379" s="2">
        <v>42366</v>
      </c>
    </row>
    <row r="2380" spans="1:11">
      <c r="A2380" t="s">
        <v>7883</v>
      </c>
      <c r="B2380" t="s">
        <v>7884</v>
      </c>
      <c r="C2380" t="s">
        <v>7884</v>
      </c>
      <c r="D2380" t="s">
        <v>1159</v>
      </c>
      <c r="E2380">
        <v>1</v>
      </c>
      <c r="F2380" t="s">
        <v>1160</v>
      </c>
      <c r="G2380" s="17" t="s">
        <v>7116</v>
      </c>
      <c r="H2380" t="s">
        <v>1270</v>
      </c>
      <c r="I2380" s="2">
        <v>43474</v>
      </c>
      <c r="J2380" t="s">
        <v>1270</v>
      </c>
      <c r="K2380" s="2">
        <v>43474</v>
      </c>
    </row>
    <row r="2381" spans="1:11">
      <c r="A2381" t="s">
        <v>7885</v>
      </c>
      <c r="B2381" t="s">
        <v>7886</v>
      </c>
      <c r="C2381" t="s">
        <v>7886</v>
      </c>
      <c r="D2381" t="s">
        <v>1159</v>
      </c>
      <c r="E2381">
        <v>4</v>
      </c>
      <c r="F2381" t="s">
        <v>1160</v>
      </c>
      <c r="G2381" s="17" t="s">
        <v>7887</v>
      </c>
      <c r="H2381" t="s">
        <v>1232</v>
      </c>
      <c r="I2381" s="2">
        <v>42886</v>
      </c>
      <c r="J2381" t="s">
        <v>1232</v>
      </c>
      <c r="K2381" s="2">
        <v>42886</v>
      </c>
    </row>
    <row r="2382" spans="1:11">
      <c r="A2382" t="s">
        <v>7888</v>
      </c>
      <c r="B2382" t="s">
        <v>7889</v>
      </c>
      <c r="C2382" t="s">
        <v>7889</v>
      </c>
      <c r="D2382" t="s">
        <v>1159</v>
      </c>
      <c r="E2382">
        <v>2</v>
      </c>
      <c r="F2382" t="s">
        <v>1160</v>
      </c>
      <c r="G2382" s="17" t="s">
        <v>7890</v>
      </c>
      <c r="H2382" t="s">
        <v>1232</v>
      </c>
      <c r="I2382" s="2">
        <v>42886</v>
      </c>
      <c r="J2382" t="s">
        <v>1232</v>
      </c>
      <c r="K2382" s="2">
        <v>42886</v>
      </c>
    </row>
    <row r="2383" spans="1:11">
      <c r="A2383" t="s">
        <v>7891</v>
      </c>
      <c r="B2383" t="s">
        <v>7892</v>
      </c>
      <c r="C2383" t="s">
        <v>7892</v>
      </c>
      <c r="D2383" t="s">
        <v>1159</v>
      </c>
      <c r="E2383">
        <v>4</v>
      </c>
      <c r="F2383" t="s">
        <v>1160</v>
      </c>
      <c r="G2383" s="17" t="s">
        <v>7887</v>
      </c>
      <c r="H2383" t="s">
        <v>1232</v>
      </c>
      <c r="I2383" s="2">
        <v>42886</v>
      </c>
      <c r="J2383" t="s">
        <v>1232</v>
      </c>
      <c r="K2383" s="2">
        <v>42886</v>
      </c>
    </row>
    <row r="2384" spans="1:11">
      <c r="A2384" t="s">
        <v>7893</v>
      </c>
      <c r="B2384" t="s">
        <v>7894</v>
      </c>
      <c r="C2384" t="s">
        <v>7894</v>
      </c>
      <c r="D2384" t="s">
        <v>1159</v>
      </c>
      <c r="E2384">
        <v>2</v>
      </c>
      <c r="F2384" t="s">
        <v>1160</v>
      </c>
      <c r="G2384" s="17" t="s">
        <v>7890</v>
      </c>
      <c r="H2384" t="s">
        <v>1232</v>
      </c>
      <c r="I2384" s="2">
        <v>42886</v>
      </c>
      <c r="J2384" t="s">
        <v>1232</v>
      </c>
      <c r="K2384" s="2">
        <v>42886</v>
      </c>
    </row>
    <row r="2385" spans="1:11">
      <c r="A2385" t="s">
        <v>7895</v>
      </c>
      <c r="B2385" t="s">
        <v>7896</v>
      </c>
      <c r="C2385" t="s">
        <v>7896</v>
      </c>
      <c r="D2385" t="s">
        <v>1159</v>
      </c>
      <c r="E2385">
        <v>1</v>
      </c>
      <c r="F2385" t="s">
        <v>1160</v>
      </c>
      <c r="G2385" s="17" t="s">
        <v>7897</v>
      </c>
      <c r="H2385" t="s">
        <v>1232</v>
      </c>
      <c r="I2385" s="2">
        <v>42886</v>
      </c>
      <c r="J2385" t="s">
        <v>1232</v>
      </c>
      <c r="K2385" s="2">
        <v>42886</v>
      </c>
    </row>
    <row r="2386" spans="1:11">
      <c r="A2386" t="s">
        <v>7898</v>
      </c>
      <c r="B2386" t="s">
        <v>7899</v>
      </c>
      <c r="C2386" t="s">
        <v>7899</v>
      </c>
      <c r="D2386" t="s">
        <v>1159</v>
      </c>
      <c r="E2386">
        <v>1</v>
      </c>
      <c r="F2386" t="s">
        <v>1160</v>
      </c>
      <c r="G2386" s="17" t="s">
        <v>7897</v>
      </c>
      <c r="H2386" t="s">
        <v>1232</v>
      </c>
      <c r="I2386" s="2">
        <v>42886</v>
      </c>
      <c r="J2386" t="s">
        <v>1232</v>
      </c>
      <c r="K2386" s="2">
        <v>42886</v>
      </c>
    </row>
    <row r="2387" spans="1:11">
      <c r="A2387" t="s">
        <v>7900</v>
      </c>
      <c r="B2387" t="s">
        <v>7901</v>
      </c>
      <c r="C2387" t="s">
        <v>7901</v>
      </c>
      <c r="D2387" t="s">
        <v>1159</v>
      </c>
      <c r="E2387">
        <v>3</v>
      </c>
      <c r="F2387" t="s">
        <v>1160</v>
      </c>
      <c r="G2387" s="17" t="s">
        <v>7902</v>
      </c>
      <c r="H2387" t="s">
        <v>1189</v>
      </c>
      <c r="I2387" s="2">
        <v>42432</v>
      </c>
      <c r="J2387" t="s">
        <v>1189</v>
      </c>
      <c r="K2387" s="2">
        <v>42432</v>
      </c>
    </row>
    <row r="2388" spans="1:11">
      <c r="A2388" t="s">
        <v>7903</v>
      </c>
      <c r="B2388" t="s">
        <v>1755</v>
      </c>
      <c r="C2388" t="s">
        <v>1755</v>
      </c>
      <c r="D2388" t="s">
        <v>1159</v>
      </c>
      <c r="E2388">
        <v>1</v>
      </c>
      <c r="F2388" t="s">
        <v>1160</v>
      </c>
      <c r="G2388" s="17" t="s">
        <v>7904</v>
      </c>
      <c r="H2388" t="s">
        <v>2892</v>
      </c>
      <c r="I2388" s="2">
        <v>43332</v>
      </c>
      <c r="J2388" t="s">
        <v>2892</v>
      </c>
      <c r="K2388" s="2">
        <v>43339</v>
      </c>
    </row>
    <row r="2389" spans="1:11">
      <c r="A2389" t="s">
        <v>7905</v>
      </c>
      <c r="B2389" t="s">
        <v>7906</v>
      </c>
      <c r="C2389" t="s">
        <v>7906</v>
      </c>
      <c r="D2389" t="s">
        <v>1159</v>
      </c>
      <c r="E2389">
        <v>2</v>
      </c>
      <c r="F2389" t="s">
        <v>1160</v>
      </c>
      <c r="G2389" s="17" t="s">
        <v>7907</v>
      </c>
      <c r="H2389" t="s">
        <v>1189</v>
      </c>
      <c r="I2389" s="2">
        <v>42481</v>
      </c>
      <c r="J2389" t="s">
        <v>1190</v>
      </c>
      <c r="K2389" s="2">
        <v>42542</v>
      </c>
    </row>
    <row r="2390" spans="1:11">
      <c r="A2390" t="s">
        <v>7908</v>
      </c>
      <c r="B2390" t="s">
        <v>7906</v>
      </c>
      <c r="C2390" t="s">
        <v>7906</v>
      </c>
      <c r="D2390" t="s">
        <v>1159</v>
      </c>
      <c r="E2390">
        <v>8</v>
      </c>
      <c r="F2390" t="s">
        <v>1160</v>
      </c>
      <c r="G2390" s="17" t="s">
        <v>7909</v>
      </c>
      <c r="H2390" t="s">
        <v>1189</v>
      </c>
      <c r="I2390" s="2">
        <v>42487</v>
      </c>
      <c r="J2390" t="s">
        <v>1190</v>
      </c>
      <c r="K2390" s="2">
        <v>42542</v>
      </c>
    </row>
    <row r="2391" spans="1:11">
      <c r="A2391" t="s">
        <v>7910</v>
      </c>
      <c r="B2391" t="s">
        <v>7911</v>
      </c>
      <c r="C2391" t="s">
        <v>7911</v>
      </c>
      <c r="D2391" t="s">
        <v>1179</v>
      </c>
      <c r="E2391">
        <v>1</v>
      </c>
      <c r="F2391" t="s">
        <v>1160</v>
      </c>
      <c r="G2391" s="17" t="s">
        <v>1671</v>
      </c>
      <c r="H2391" t="s">
        <v>1170</v>
      </c>
      <c r="I2391" s="2">
        <v>43497</v>
      </c>
      <c r="J2391" t="s">
        <v>1170</v>
      </c>
      <c r="K2391" s="2">
        <v>43497</v>
      </c>
    </row>
    <row r="2392" spans="1:11">
      <c r="A2392" t="s">
        <v>7912</v>
      </c>
      <c r="B2392" t="s">
        <v>7913</v>
      </c>
      <c r="C2392" t="s">
        <v>7914</v>
      </c>
      <c r="D2392" t="s">
        <v>1159</v>
      </c>
      <c r="E2392">
        <v>9</v>
      </c>
      <c r="F2392" t="s">
        <v>1160</v>
      </c>
      <c r="G2392" s="17" t="s">
        <v>7915</v>
      </c>
      <c r="H2392" t="s">
        <v>1243</v>
      </c>
      <c r="I2392" s="2">
        <v>44622</v>
      </c>
      <c r="J2392" t="s">
        <v>1243</v>
      </c>
      <c r="K2392" s="2">
        <v>44622</v>
      </c>
    </row>
    <row r="2393" spans="1:11">
      <c r="A2393" t="s">
        <v>7916</v>
      </c>
      <c r="B2393" t="s">
        <v>7917</v>
      </c>
      <c r="C2393" t="s">
        <v>7918</v>
      </c>
      <c r="D2393" t="s">
        <v>1159</v>
      </c>
      <c r="E2393">
        <v>15</v>
      </c>
      <c r="F2393" t="s">
        <v>1160</v>
      </c>
      <c r="G2393" s="17" t="s">
        <v>7919</v>
      </c>
      <c r="H2393" t="s">
        <v>1243</v>
      </c>
      <c r="I2393" s="2">
        <v>44622</v>
      </c>
      <c r="J2393" t="s">
        <v>1243</v>
      </c>
      <c r="K2393" s="2">
        <v>44650</v>
      </c>
    </row>
    <row r="2394" spans="1:11">
      <c r="A2394" t="s">
        <v>7920</v>
      </c>
      <c r="B2394" t="s">
        <v>7921</v>
      </c>
      <c r="C2394" t="s">
        <v>7921</v>
      </c>
      <c r="D2394" t="s">
        <v>1159</v>
      </c>
      <c r="E2394">
        <v>24</v>
      </c>
      <c r="F2394" t="s">
        <v>1160</v>
      </c>
      <c r="G2394" s="17" t="s">
        <v>7922</v>
      </c>
      <c r="H2394" t="s">
        <v>1356</v>
      </c>
      <c r="I2394" s="2">
        <v>43066</v>
      </c>
      <c r="J2394" t="s">
        <v>1356</v>
      </c>
      <c r="K2394" s="2">
        <v>43067</v>
      </c>
    </row>
    <row r="2395" spans="1:11">
      <c r="A2395" t="s">
        <v>7923</v>
      </c>
      <c r="B2395" t="s">
        <v>7924</v>
      </c>
      <c r="C2395" t="s">
        <v>7924</v>
      </c>
      <c r="D2395" t="s">
        <v>1159</v>
      </c>
      <c r="E2395">
        <v>24</v>
      </c>
      <c r="F2395" t="s">
        <v>1160</v>
      </c>
      <c r="G2395" s="17" t="s">
        <v>7925</v>
      </c>
      <c r="H2395" t="s">
        <v>1356</v>
      </c>
      <c r="I2395" s="2">
        <v>43066</v>
      </c>
      <c r="J2395" t="s">
        <v>1356</v>
      </c>
      <c r="K2395" s="2">
        <v>43066</v>
      </c>
    </row>
    <row r="2396" spans="1:11">
      <c r="A2396" t="s">
        <v>7926</v>
      </c>
      <c r="B2396" t="s">
        <v>7927</v>
      </c>
      <c r="C2396" t="s">
        <v>7927</v>
      </c>
      <c r="D2396" t="s">
        <v>1159</v>
      </c>
      <c r="E2396">
        <v>24</v>
      </c>
      <c r="F2396" t="s">
        <v>1160</v>
      </c>
      <c r="G2396" s="17" t="s">
        <v>7928</v>
      </c>
      <c r="H2396" t="s">
        <v>1356</v>
      </c>
      <c r="I2396" s="2">
        <v>43066</v>
      </c>
      <c r="J2396" t="s">
        <v>1356</v>
      </c>
      <c r="K2396" s="2">
        <v>43067</v>
      </c>
    </row>
    <row r="2397" spans="1:11">
      <c r="A2397" t="s">
        <v>7929</v>
      </c>
      <c r="B2397" t="s">
        <v>7930</v>
      </c>
      <c r="C2397" t="s">
        <v>7930</v>
      </c>
      <c r="D2397" t="s">
        <v>1159</v>
      </c>
      <c r="E2397">
        <v>24</v>
      </c>
      <c r="F2397" t="s">
        <v>1160</v>
      </c>
      <c r="G2397" s="17" t="s">
        <v>7931</v>
      </c>
      <c r="H2397" t="s">
        <v>1356</v>
      </c>
      <c r="I2397" s="2">
        <v>43066</v>
      </c>
      <c r="J2397" t="s">
        <v>1356</v>
      </c>
      <c r="K2397" s="2">
        <v>43067</v>
      </c>
    </row>
    <row r="2398" spans="1:11">
      <c r="A2398" t="s">
        <v>7932</v>
      </c>
      <c r="B2398" t="s">
        <v>7933</v>
      </c>
      <c r="C2398" t="s">
        <v>7933</v>
      </c>
      <c r="D2398" t="s">
        <v>1159</v>
      </c>
      <c r="E2398">
        <v>24</v>
      </c>
      <c r="F2398" t="s">
        <v>1160</v>
      </c>
      <c r="G2398" s="17" t="s">
        <v>7934</v>
      </c>
      <c r="H2398" t="s">
        <v>1356</v>
      </c>
      <c r="I2398" s="2">
        <v>43066</v>
      </c>
      <c r="J2398" t="s">
        <v>1356</v>
      </c>
      <c r="K2398" s="2">
        <v>43067</v>
      </c>
    </row>
    <row r="2399" spans="1:11">
      <c r="A2399" t="s">
        <v>7935</v>
      </c>
      <c r="B2399" t="s">
        <v>7936</v>
      </c>
      <c r="C2399" t="s">
        <v>7936</v>
      </c>
      <c r="D2399" t="s">
        <v>1159</v>
      </c>
      <c r="E2399">
        <v>24</v>
      </c>
      <c r="F2399" t="s">
        <v>1160</v>
      </c>
      <c r="G2399" s="17" t="s">
        <v>7937</v>
      </c>
      <c r="H2399" t="s">
        <v>1356</v>
      </c>
      <c r="I2399" s="2">
        <v>43066</v>
      </c>
      <c r="J2399" t="s">
        <v>1356</v>
      </c>
      <c r="K2399" s="2">
        <v>43067</v>
      </c>
    </row>
    <row r="2400" spans="1:11">
      <c r="A2400" t="s">
        <v>7938</v>
      </c>
      <c r="B2400" t="s">
        <v>7939</v>
      </c>
      <c r="C2400" t="s">
        <v>7939</v>
      </c>
      <c r="D2400" t="s">
        <v>1159</v>
      </c>
      <c r="E2400">
        <v>32</v>
      </c>
      <c r="F2400" t="s">
        <v>1160</v>
      </c>
      <c r="G2400" s="17" t="s">
        <v>7940</v>
      </c>
      <c r="H2400" t="s">
        <v>1356</v>
      </c>
      <c r="I2400" s="2">
        <v>43063</v>
      </c>
      <c r="J2400" t="s">
        <v>1356</v>
      </c>
      <c r="K2400" s="2">
        <v>43066</v>
      </c>
    </row>
    <row r="2401" spans="1:11">
      <c r="A2401" t="s">
        <v>7941</v>
      </c>
      <c r="B2401" t="s">
        <v>7942</v>
      </c>
      <c r="C2401" t="s">
        <v>7942</v>
      </c>
      <c r="D2401" t="s">
        <v>1159</v>
      </c>
      <c r="E2401">
        <v>28</v>
      </c>
      <c r="F2401" t="s">
        <v>1160</v>
      </c>
      <c r="G2401" s="17" t="s">
        <v>7943</v>
      </c>
      <c r="H2401" t="s">
        <v>1356</v>
      </c>
      <c r="I2401" s="2">
        <v>43063</v>
      </c>
      <c r="J2401" t="s">
        <v>1356</v>
      </c>
      <c r="K2401" s="2">
        <v>43066</v>
      </c>
    </row>
    <row r="2402" spans="1:11">
      <c r="A2402" t="s">
        <v>7944</v>
      </c>
      <c r="B2402" t="s">
        <v>7945</v>
      </c>
      <c r="C2402" t="s">
        <v>7945</v>
      </c>
      <c r="D2402" t="s">
        <v>1159</v>
      </c>
      <c r="E2402">
        <v>28</v>
      </c>
      <c r="F2402" t="s">
        <v>1160</v>
      </c>
      <c r="G2402" s="17" t="s">
        <v>7946</v>
      </c>
      <c r="H2402" t="s">
        <v>1356</v>
      </c>
      <c r="I2402" s="2">
        <v>43063</v>
      </c>
      <c r="J2402" t="s">
        <v>1356</v>
      </c>
      <c r="K2402" s="2">
        <v>43066</v>
      </c>
    </row>
    <row r="2403" spans="1:11">
      <c r="A2403" t="s">
        <v>7947</v>
      </c>
      <c r="B2403" t="s">
        <v>7948</v>
      </c>
      <c r="C2403" t="s">
        <v>7948</v>
      </c>
      <c r="D2403" t="s">
        <v>1159</v>
      </c>
      <c r="E2403">
        <v>28</v>
      </c>
      <c r="F2403" t="s">
        <v>1160</v>
      </c>
      <c r="G2403" s="17" t="s">
        <v>7949</v>
      </c>
      <c r="H2403" t="s">
        <v>1356</v>
      </c>
      <c r="I2403" s="2">
        <v>43063</v>
      </c>
      <c r="J2403" t="s">
        <v>1356</v>
      </c>
      <c r="K2403" s="2">
        <v>43066</v>
      </c>
    </row>
    <row r="2404" spans="1:11">
      <c r="A2404" t="s">
        <v>7950</v>
      </c>
      <c r="B2404" t="s">
        <v>7951</v>
      </c>
      <c r="C2404" t="s">
        <v>7951</v>
      </c>
      <c r="D2404" t="s">
        <v>1159</v>
      </c>
      <c r="E2404">
        <v>1</v>
      </c>
      <c r="F2404" t="s">
        <v>1160</v>
      </c>
      <c r="G2404" s="17" t="s">
        <v>1759</v>
      </c>
      <c r="H2404" t="s">
        <v>1232</v>
      </c>
      <c r="I2404" s="2">
        <v>43136</v>
      </c>
      <c r="J2404" t="s">
        <v>1232</v>
      </c>
      <c r="K2404" s="2">
        <v>43136</v>
      </c>
    </row>
    <row r="2405" spans="1:11">
      <c r="A2405" t="s">
        <v>7952</v>
      </c>
      <c r="B2405" t="s">
        <v>7953</v>
      </c>
      <c r="C2405" t="s">
        <v>7953</v>
      </c>
      <c r="D2405" t="s">
        <v>1159</v>
      </c>
      <c r="E2405">
        <v>28</v>
      </c>
      <c r="F2405" t="s">
        <v>1160</v>
      </c>
      <c r="G2405" s="17" t="s">
        <v>7954</v>
      </c>
      <c r="H2405" t="s">
        <v>1232</v>
      </c>
      <c r="I2405" s="2">
        <v>43061</v>
      </c>
      <c r="J2405" t="s">
        <v>1232</v>
      </c>
      <c r="K2405" s="2">
        <v>43073</v>
      </c>
    </row>
    <row r="2406" spans="1:11">
      <c r="A2406" t="s">
        <v>7955</v>
      </c>
      <c r="B2406" t="s">
        <v>7956</v>
      </c>
      <c r="C2406" t="s">
        <v>7956</v>
      </c>
      <c r="D2406" t="s">
        <v>1159</v>
      </c>
      <c r="E2406">
        <v>28</v>
      </c>
      <c r="F2406" t="s">
        <v>1160</v>
      </c>
      <c r="G2406" s="17" t="s">
        <v>7957</v>
      </c>
      <c r="H2406" t="s">
        <v>1356</v>
      </c>
      <c r="I2406" s="2">
        <v>43062</v>
      </c>
      <c r="J2406" t="s">
        <v>1232</v>
      </c>
      <c r="K2406" s="2">
        <v>43073</v>
      </c>
    </row>
    <row r="2407" spans="1:11">
      <c r="A2407" t="s">
        <v>7958</v>
      </c>
      <c r="B2407" t="s">
        <v>7959</v>
      </c>
      <c r="C2407" t="s">
        <v>7959</v>
      </c>
      <c r="D2407" t="s">
        <v>1159</v>
      </c>
      <c r="E2407">
        <v>28</v>
      </c>
      <c r="F2407" t="s">
        <v>1160</v>
      </c>
      <c r="G2407" s="17" t="s">
        <v>7960</v>
      </c>
      <c r="H2407" t="s">
        <v>1356</v>
      </c>
      <c r="I2407" s="2">
        <v>43062</v>
      </c>
      <c r="J2407" t="s">
        <v>1232</v>
      </c>
      <c r="K2407" s="2">
        <v>43073</v>
      </c>
    </row>
    <row r="2408" spans="1:11">
      <c r="A2408" t="s">
        <v>7961</v>
      </c>
      <c r="B2408" t="s">
        <v>7962</v>
      </c>
      <c r="C2408" t="s">
        <v>7962</v>
      </c>
      <c r="D2408" t="s">
        <v>1159</v>
      </c>
      <c r="E2408">
        <v>28</v>
      </c>
      <c r="F2408" t="s">
        <v>1160</v>
      </c>
      <c r="G2408" s="17" t="s">
        <v>7960</v>
      </c>
      <c r="H2408" t="s">
        <v>1356</v>
      </c>
      <c r="I2408" s="2">
        <v>43061</v>
      </c>
      <c r="J2408" t="s">
        <v>1232</v>
      </c>
      <c r="K2408" s="2">
        <v>43073</v>
      </c>
    </row>
    <row r="2409" spans="1:11">
      <c r="A2409" t="s">
        <v>7963</v>
      </c>
      <c r="B2409" t="s">
        <v>7964</v>
      </c>
      <c r="C2409" t="s">
        <v>7964</v>
      </c>
      <c r="D2409" t="s">
        <v>1159</v>
      </c>
      <c r="E2409">
        <v>24</v>
      </c>
      <c r="F2409" t="s">
        <v>1160</v>
      </c>
      <c r="G2409" s="17" t="s">
        <v>7965</v>
      </c>
      <c r="H2409" t="s">
        <v>1356</v>
      </c>
      <c r="I2409" s="2">
        <v>43066</v>
      </c>
      <c r="J2409" t="s">
        <v>1356</v>
      </c>
      <c r="K2409" s="2">
        <v>43066</v>
      </c>
    </row>
    <row r="2410" spans="1:11">
      <c r="A2410" t="s">
        <v>7966</v>
      </c>
      <c r="B2410" t="s">
        <v>7967</v>
      </c>
      <c r="C2410" t="s">
        <v>7967</v>
      </c>
      <c r="D2410" t="s">
        <v>1159</v>
      </c>
      <c r="E2410">
        <v>24</v>
      </c>
      <c r="F2410" t="s">
        <v>1160</v>
      </c>
      <c r="G2410" s="17" t="s">
        <v>7968</v>
      </c>
      <c r="H2410" t="s">
        <v>1356</v>
      </c>
      <c r="I2410" s="2">
        <v>43063</v>
      </c>
      <c r="J2410" t="s">
        <v>1356</v>
      </c>
      <c r="K2410" s="2">
        <v>43066</v>
      </c>
    </row>
    <row r="2411" spans="1:11">
      <c r="A2411" t="s">
        <v>7969</v>
      </c>
      <c r="B2411" t="s">
        <v>7970</v>
      </c>
      <c r="C2411" t="s">
        <v>7970</v>
      </c>
      <c r="D2411" t="s">
        <v>1159</v>
      </c>
      <c r="E2411">
        <v>35</v>
      </c>
      <c r="F2411" t="s">
        <v>1160</v>
      </c>
      <c r="G2411" s="17" t="s">
        <v>7971</v>
      </c>
      <c r="H2411" t="s">
        <v>1356</v>
      </c>
      <c r="I2411" s="2">
        <v>43062</v>
      </c>
      <c r="J2411" t="s">
        <v>1232</v>
      </c>
      <c r="K2411" s="2">
        <v>43073</v>
      </c>
    </row>
    <row r="2412" spans="1:11">
      <c r="A2412" t="s">
        <v>7972</v>
      </c>
      <c r="B2412" t="s">
        <v>7973</v>
      </c>
      <c r="C2412" t="s">
        <v>7973</v>
      </c>
      <c r="D2412" t="s">
        <v>1159</v>
      </c>
      <c r="E2412">
        <v>1</v>
      </c>
      <c r="F2412" t="s">
        <v>1160</v>
      </c>
      <c r="G2412" s="17" t="s">
        <v>1759</v>
      </c>
      <c r="H2412" t="s">
        <v>1232</v>
      </c>
      <c r="I2412" s="2">
        <v>43136</v>
      </c>
      <c r="J2412" t="s">
        <v>1232</v>
      </c>
      <c r="K2412" s="2">
        <v>43136</v>
      </c>
    </row>
    <row r="2413" spans="1:11">
      <c r="A2413" t="s">
        <v>7974</v>
      </c>
      <c r="B2413" t="s">
        <v>7975</v>
      </c>
      <c r="C2413" t="s">
        <v>7975</v>
      </c>
      <c r="D2413" t="s">
        <v>1159</v>
      </c>
      <c r="E2413">
        <v>1</v>
      </c>
      <c r="F2413" t="s">
        <v>1160</v>
      </c>
      <c r="G2413" s="17" t="s">
        <v>1759</v>
      </c>
      <c r="H2413" t="s">
        <v>1232</v>
      </c>
      <c r="I2413" s="2">
        <v>43136</v>
      </c>
      <c r="J2413" t="s">
        <v>1232</v>
      </c>
      <c r="K2413" s="2">
        <v>43136</v>
      </c>
    </row>
    <row r="2414" spans="1:11">
      <c r="A2414" t="s">
        <v>7976</v>
      </c>
      <c r="B2414" t="s">
        <v>7977</v>
      </c>
      <c r="C2414" t="s">
        <v>7977</v>
      </c>
      <c r="D2414" t="s">
        <v>1159</v>
      </c>
      <c r="E2414">
        <v>1</v>
      </c>
      <c r="F2414" t="s">
        <v>1160</v>
      </c>
      <c r="G2414" s="17" t="s">
        <v>1759</v>
      </c>
      <c r="H2414" t="s">
        <v>1232</v>
      </c>
      <c r="I2414" s="2">
        <v>43136</v>
      </c>
      <c r="J2414" t="s">
        <v>1232</v>
      </c>
      <c r="K2414" s="2">
        <v>43136</v>
      </c>
    </row>
    <row r="2415" spans="1:11">
      <c r="A2415" t="s">
        <v>7978</v>
      </c>
      <c r="B2415" t="s">
        <v>7979</v>
      </c>
      <c r="C2415" t="s">
        <v>7979</v>
      </c>
      <c r="D2415" t="s">
        <v>1159</v>
      </c>
      <c r="E2415">
        <v>4</v>
      </c>
      <c r="F2415" t="s">
        <v>1160</v>
      </c>
      <c r="G2415" s="17" t="s">
        <v>7980</v>
      </c>
      <c r="H2415" t="s">
        <v>1356</v>
      </c>
      <c r="I2415" s="2">
        <v>43089</v>
      </c>
      <c r="J2415" t="s">
        <v>1232</v>
      </c>
      <c r="K2415" s="2">
        <v>43104</v>
      </c>
    </row>
    <row r="2416" spans="1:11">
      <c r="A2416" t="s">
        <v>7981</v>
      </c>
      <c r="B2416" t="s">
        <v>7982</v>
      </c>
      <c r="C2416" t="s">
        <v>7982</v>
      </c>
      <c r="D2416" t="s">
        <v>1159</v>
      </c>
      <c r="E2416">
        <v>1</v>
      </c>
      <c r="F2416" t="s">
        <v>1160</v>
      </c>
      <c r="G2416" s="17" t="s">
        <v>1759</v>
      </c>
      <c r="H2416" t="s">
        <v>1232</v>
      </c>
      <c r="I2416" s="2">
        <v>43136</v>
      </c>
      <c r="J2416" t="s">
        <v>1232</v>
      </c>
      <c r="K2416" s="2">
        <v>43136</v>
      </c>
    </row>
    <row r="2417" spans="1:11">
      <c r="A2417" t="s">
        <v>7983</v>
      </c>
      <c r="B2417" t="s">
        <v>7984</v>
      </c>
      <c r="C2417" t="s">
        <v>7984</v>
      </c>
      <c r="D2417" t="s">
        <v>1159</v>
      </c>
      <c r="E2417">
        <v>35</v>
      </c>
      <c r="F2417" t="s">
        <v>1160</v>
      </c>
      <c r="G2417" s="17" t="s">
        <v>7985</v>
      </c>
      <c r="H2417" t="s">
        <v>1356</v>
      </c>
      <c r="I2417" s="2">
        <v>43062</v>
      </c>
      <c r="J2417" t="s">
        <v>1232</v>
      </c>
      <c r="K2417" s="2">
        <v>43073</v>
      </c>
    </row>
    <row r="2418" spans="1:11">
      <c r="A2418" t="s">
        <v>7986</v>
      </c>
      <c r="B2418" t="s">
        <v>7987</v>
      </c>
      <c r="C2418" t="s">
        <v>7987</v>
      </c>
      <c r="D2418" t="s">
        <v>1159</v>
      </c>
      <c r="E2418">
        <v>8</v>
      </c>
      <c r="F2418" t="s">
        <v>1160</v>
      </c>
      <c r="G2418" s="17" t="s">
        <v>7988</v>
      </c>
      <c r="H2418" t="s">
        <v>1270</v>
      </c>
      <c r="I2418" s="2">
        <v>43298</v>
      </c>
      <c r="J2418" t="s">
        <v>1270</v>
      </c>
      <c r="K2418" s="2">
        <v>43298</v>
      </c>
    </row>
    <row r="2419" spans="1:11">
      <c r="A2419" t="s">
        <v>7989</v>
      </c>
      <c r="B2419" t="s">
        <v>7990</v>
      </c>
      <c r="C2419" t="s">
        <v>7990</v>
      </c>
      <c r="D2419" t="s">
        <v>1159</v>
      </c>
      <c r="E2419">
        <v>8</v>
      </c>
      <c r="F2419" t="s">
        <v>1160</v>
      </c>
      <c r="G2419" s="17" t="s">
        <v>7991</v>
      </c>
      <c r="H2419" t="s">
        <v>1189</v>
      </c>
      <c r="I2419" s="2">
        <v>42569</v>
      </c>
      <c r="J2419" t="s">
        <v>1189</v>
      </c>
      <c r="K2419" s="2">
        <v>42569</v>
      </c>
    </row>
    <row r="2420" spans="1:11">
      <c r="A2420" t="s">
        <v>7992</v>
      </c>
      <c r="B2420" t="s">
        <v>7993</v>
      </c>
      <c r="C2420" t="s">
        <v>7993</v>
      </c>
      <c r="D2420" t="s">
        <v>1159</v>
      </c>
      <c r="E2420">
        <v>4</v>
      </c>
      <c r="F2420" t="s">
        <v>1160</v>
      </c>
      <c r="G2420" s="17" t="s">
        <v>7994</v>
      </c>
      <c r="H2420" t="s">
        <v>1301</v>
      </c>
      <c r="I2420" s="2">
        <v>43563</v>
      </c>
      <c r="J2420" t="s">
        <v>1301</v>
      </c>
      <c r="K2420" s="2">
        <v>43581</v>
      </c>
    </row>
    <row r="2421" spans="1:11">
      <c r="A2421" t="s">
        <v>7995</v>
      </c>
      <c r="B2421" t="s">
        <v>7996</v>
      </c>
      <c r="C2421" t="s">
        <v>7996</v>
      </c>
      <c r="D2421" t="s">
        <v>1159</v>
      </c>
      <c r="E2421">
        <v>8</v>
      </c>
      <c r="F2421" t="s">
        <v>1160</v>
      </c>
      <c r="G2421" s="17" t="s">
        <v>7997</v>
      </c>
      <c r="H2421" t="s">
        <v>1301</v>
      </c>
      <c r="I2421" s="2">
        <v>43559</v>
      </c>
      <c r="J2421" t="s">
        <v>1301</v>
      </c>
      <c r="K2421" s="2">
        <v>43581</v>
      </c>
    </row>
    <row r="2422" spans="1:11">
      <c r="A2422" t="s">
        <v>7998</v>
      </c>
      <c r="B2422" t="s">
        <v>7999</v>
      </c>
      <c r="C2422" t="s">
        <v>7999</v>
      </c>
      <c r="D2422" t="s">
        <v>1159</v>
      </c>
      <c r="E2422">
        <v>16</v>
      </c>
      <c r="F2422" t="s">
        <v>1160</v>
      </c>
      <c r="G2422" s="17" t="s">
        <v>8000</v>
      </c>
      <c r="H2422" t="s">
        <v>1301</v>
      </c>
      <c r="I2422" s="2">
        <v>43559</v>
      </c>
      <c r="J2422" t="s">
        <v>1301</v>
      </c>
      <c r="K2422" s="2">
        <v>43577</v>
      </c>
    </row>
    <row r="2423" spans="1:11">
      <c r="A2423" t="s">
        <v>8001</v>
      </c>
      <c r="B2423" t="s">
        <v>8002</v>
      </c>
      <c r="C2423" t="s">
        <v>8002</v>
      </c>
      <c r="D2423" t="s">
        <v>1159</v>
      </c>
      <c r="E2423">
        <v>8</v>
      </c>
      <c r="F2423" t="s">
        <v>1160</v>
      </c>
      <c r="G2423" s="17" t="s">
        <v>8003</v>
      </c>
      <c r="H2423" t="s">
        <v>1301</v>
      </c>
      <c r="I2423" s="2">
        <v>43567</v>
      </c>
      <c r="J2423" t="s">
        <v>1301</v>
      </c>
      <c r="K2423" s="2">
        <v>43577</v>
      </c>
    </row>
    <row r="2424" spans="1:11">
      <c r="A2424" t="s">
        <v>8004</v>
      </c>
      <c r="B2424" t="s">
        <v>8005</v>
      </c>
      <c r="C2424" t="s">
        <v>8005</v>
      </c>
      <c r="D2424" t="s">
        <v>1159</v>
      </c>
      <c r="E2424">
        <v>4</v>
      </c>
      <c r="F2424" t="s">
        <v>1160</v>
      </c>
      <c r="G2424" s="17" t="s">
        <v>8006</v>
      </c>
      <c r="H2424" t="s">
        <v>1301</v>
      </c>
      <c r="I2424" s="2">
        <v>43559</v>
      </c>
      <c r="J2424" t="s">
        <v>1301</v>
      </c>
      <c r="K2424" s="2">
        <v>43577</v>
      </c>
    </row>
    <row r="2425" spans="1:11">
      <c r="A2425" t="s">
        <v>8007</v>
      </c>
      <c r="B2425" t="s">
        <v>8008</v>
      </c>
      <c r="C2425" t="s">
        <v>8008</v>
      </c>
      <c r="D2425" t="s">
        <v>1159</v>
      </c>
      <c r="E2425">
        <v>4</v>
      </c>
      <c r="F2425" t="s">
        <v>1160</v>
      </c>
      <c r="G2425" s="17" t="s">
        <v>8009</v>
      </c>
      <c r="H2425" t="s">
        <v>1301</v>
      </c>
      <c r="I2425" s="2">
        <v>43559</v>
      </c>
      <c r="J2425" t="s">
        <v>1301</v>
      </c>
      <c r="K2425" s="2">
        <v>43577</v>
      </c>
    </row>
    <row r="2426" spans="1:11">
      <c r="A2426" t="s">
        <v>8010</v>
      </c>
      <c r="B2426" t="s">
        <v>8011</v>
      </c>
      <c r="C2426" t="s">
        <v>8011</v>
      </c>
      <c r="D2426" t="s">
        <v>1159</v>
      </c>
      <c r="E2426">
        <v>4</v>
      </c>
      <c r="F2426" t="s">
        <v>1160</v>
      </c>
      <c r="G2426" s="17" t="s">
        <v>8012</v>
      </c>
      <c r="H2426" t="s">
        <v>1301</v>
      </c>
      <c r="I2426" s="2">
        <v>43559</v>
      </c>
      <c r="J2426" t="s">
        <v>1301</v>
      </c>
      <c r="K2426" s="2">
        <v>43577</v>
      </c>
    </row>
    <row r="2427" spans="1:11">
      <c r="A2427" t="s">
        <v>8013</v>
      </c>
      <c r="B2427" t="s">
        <v>8014</v>
      </c>
      <c r="C2427" t="s">
        <v>8014</v>
      </c>
      <c r="D2427" t="s">
        <v>1159</v>
      </c>
      <c r="E2427">
        <v>10</v>
      </c>
      <c r="F2427" t="s">
        <v>1160</v>
      </c>
      <c r="G2427" s="17" t="s">
        <v>8015</v>
      </c>
      <c r="H2427" t="s">
        <v>1301</v>
      </c>
      <c r="I2427" s="2">
        <v>43567</v>
      </c>
      <c r="J2427" t="s">
        <v>1196</v>
      </c>
      <c r="K2427" s="2">
        <v>43573</v>
      </c>
    </row>
    <row r="2428" spans="1:11">
      <c r="A2428" t="s">
        <v>8016</v>
      </c>
      <c r="B2428" t="s">
        <v>8017</v>
      </c>
      <c r="C2428" t="s">
        <v>8017</v>
      </c>
      <c r="D2428" t="s">
        <v>1159</v>
      </c>
      <c r="E2428">
        <v>2</v>
      </c>
      <c r="F2428" t="s">
        <v>1160</v>
      </c>
      <c r="G2428" s="17" t="s">
        <v>8018</v>
      </c>
      <c r="H2428" t="s">
        <v>2123</v>
      </c>
      <c r="I2428" s="2">
        <v>42366</v>
      </c>
      <c r="J2428" t="s">
        <v>2123</v>
      </c>
      <c r="K2428" s="2">
        <v>42366</v>
      </c>
    </row>
    <row r="2429" spans="1:11">
      <c r="A2429" t="s">
        <v>8019</v>
      </c>
      <c r="B2429" t="s">
        <v>8020</v>
      </c>
      <c r="C2429" t="s">
        <v>8020</v>
      </c>
      <c r="D2429" t="s">
        <v>1159</v>
      </c>
      <c r="E2429">
        <v>4</v>
      </c>
      <c r="F2429" t="s">
        <v>1160</v>
      </c>
      <c r="G2429" s="17" t="s">
        <v>8021</v>
      </c>
      <c r="H2429" t="s">
        <v>2123</v>
      </c>
      <c r="I2429" s="2">
        <v>42366</v>
      </c>
      <c r="J2429" t="s">
        <v>2123</v>
      </c>
      <c r="K2429" s="2">
        <v>42366</v>
      </c>
    </row>
    <row r="2430" spans="1:11">
      <c r="A2430" t="s">
        <v>8022</v>
      </c>
      <c r="B2430" t="s">
        <v>8023</v>
      </c>
      <c r="C2430" t="s">
        <v>8023</v>
      </c>
      <c r="D2430" t="s">
        <v>1159</v>
      </c>
      <c r="E2430">
        <v>2</v>
      </c>
      <c r="F2430" t="s">
        <v>1160</v>
      </c>
      <c r="G2430" s="17" t="s">
        <v>8024</v>
      </c>
      <c r="H2430" t="s">
        <v>1270</v>
      </c>
      <c r="I2430" s="2">
        <v>42373</v>
      </c>
      <c r="J2430" t="s">
        <v>1189</v>
      </c>
      <c r="K2430" s="2">
        <v>42443</v>
      </c>
    </row>
    <row r="2431" spans="1:11">
      <c r="A2431" t="s">
        <v>8025</v>
      </c>
      <c r="B2431" t="s">
        <v>8026</v>
      </c>
      <c r="C2431" t="s">
        <v>8026</v>
      </c>
      <c r="D2431" t="s">
        <v>1159</v>
      </c>
      <c r="E2431">
        <v>8</v>
      </c>
      <c r="F2431" t="s">
        <v>1160</v>
      </c>
      <c r="G2431" s="17" t="s">
        <v>8027</v>
      </c>
      <c r="H2431" t="s">
        <v>1270</v>
      </c>
      <c r="I2431" s="2">
        <v>42373</v>
      </c>
      <c r="J2431" t="s">
        <v>1270</v>
      </c>
      <c r="K2431" s="2">
        <v>42373</v>
      </c>
    </row>
    <row r="2432" spans="1:11">
      <c r="A2432" t="s">
        <v>8028</v>
      </c>
      <c r="B2432" t="s">
        <v>8029</v>
      </c>
      <c r="C2432" t="s">
        <v>8029</v>
      </c>
      <c r="D2432" t="s">
        <v>1159</v>
      </c>
      <c r="E2432">
        <v>6</v>
      </c>
      <c r="F2432" t="s">
        <v>1160</v>
      </c>
      <c r="G2432" s="17" t="s">
        <v>8030</v>
      </c>
      <c r="H2432" t="s">
        <v>1189</v>
      </c>
      <c r="I2432" s="2">
        <v>42500</v>
      </c>
      <c r="J2432" t="s">
        <v>1190</v>
      </c>
      <c r="K2432" s="2">
        <v>42542</v>
      </c>
    </row>
    <row r="2433" spans="1:11">
      <c r="A2433" t="s">
        <v>8031</v>
      </c>
      <c r="B2433" t="s">
        <v>8032</v>
      </c>
      <c r="C2433" t="s">
        <v>8032</v>
      </c>
      <c r="D2433" t="s">
        <v>1159</v>
      </c>
      <c r="E2433">
        <v>8</v>
      </c>
      <c r="F2433" t="s">
        <v>1160</v>
      </c>
      <c r="G2433" s="17" t="s">
        <v>8033</v>
      </c>
      <c r="H2433" t="s">
        <v>1270</v>
      </c>
      <c r="I2433" s="2">
        <v>42382</v>
      </c>
      <c r="J2433" t="s">
        <v>1270</v>
      </c>
      <c r="K2433" s="2">
        <v>42382</v>
      </c>
    </row>
    <row r="2434" spans="1:11">
      <c r="A2434" t="s">
        <v>8034</v>
      </c>
      <c r="B2434" t="s">
        <v>8035</v>
      </c>
      <c r="C2434" t="s">
        <v>8035</v>
      </c>
      <c r="D2434" t="s">
        <v>1159</v>
      </c>
      <c r="E2434">
        <v>1</v>
      </c>
      <c r="F2434" t="s">
        <v>1160</v>
      </c>
      <c r="G2434" s="17" t="s">
        <v>7116</v>
      </c>
      <c r="H2434" t="s">
        <v>1270</v>
      </c>
      <c r="I2434" s="2">
        <v>43474</v>
      </c>
      <c r="J2434" t="s">
        <v>1270</v>
      </c>
      <c r="K2434" s="2">
        <v>43474</v>
      </c>
    </row>
    <row r="2435" spans="1:11">
      <c r="A2435" t="s">
        <v>8036</v>
      </c>
      <c r="B2435" t="s">
        <v>8037</v>
      </c>
      <c r="C2435" t="s">
        <v>8037</v>
      </c>
      <c r="D2435" t="s">
        <v>1159</v>
      </c>
      <c r="E2435">
        <v>1</v>
      </c>
      <c r="F2435" t="s">
        <v>1160</v>
      </c>
      <c r="G2435" s="17" t="s">
        <v>3323</v>
      </c>
      <c r="H2435" t="s">
        <v>1189</v>
      </c>
      <c r="I2435" s="2">
        <v>42608</v>
      </c>
      <c r="J2435" t="s">
        <v>1189</v>
      </c>
      <c r="K2435" s="2">
        <v>42608</v>
      </c>
    </row>
    <row r="2436" spans="1:11">
      <c r="A2436" t="s">
        <v>8038</v>
      </c>
      <c r="B2436" t="s">
        <v>8039</v>
      </c>
      <c r="C2436" t="s">
        <v>8039</v>
      </c>
      <c r="D2436" t="s">
        <v>1159</v>
      </c>
      <c r="E2436">
        <v>12</v>
      </c>
      <c r="F2436" t="s">
        <v>1160</v>
      </c>
      <c r="G2436" s="17" t="s">
        <v>3320</v>
      </c>
      <c r="H2436" t="s">
        <v>1189</v>
      </c>
      <c r="I2436" s="2">
        <v>42608</v>
      </c>
      <c r="J2436" t="s">
        <v>1189</v>
      </c>
      <c r="K2436" s="2">
        <v>42608</v>
      </c>
    </row>
    <row r="2437" spans="1:11">
      <c r="A2437" t="s">
        <v>8040</v>
      </c>
      <c r="B2437" t="s">
        <v>8041</v>
      </c>
      <c r="C2437" t="s">
        <v>8041</v>
      </c>
      <c r="D2437" t="s">
        <v>1159</v>
      </c>
      <c r="E2437">
        <v>10</v>
      </c>
      <c r="F2437" t="s">
        <v>1160</v>
      </c>
      <c r="G2437" s="17" t="s">
        <v>3326</v>
      </c>
      <c r="H2437" t="s">
        <v>1189</v>
      </c>
      <c r="I2437" s="2">
        <v>42608</v>
      </c>
      <c r="J2437" t="s">
        <v>1189</v>
      </c>
      <c r="K2437" s="2">
        <v>42608</v>
      </c>
    </row>
    <row r="2438" spans="1:11">
      <c r="A2438" t="s">
        <v>8042</v>
      </c>
      <c r="B2438" t="s">
        <v>8043</v>
      </c>
      <c r="C2438" t="s">
        <v>8043</v>
      </c>
      <c r="D2438" t="s">
        <v>1159</v>
      </c>
      <c r="E2438">
        <v>1</v>
      </c>
      <c r="F2438" t="s">
        <v>1160</v>
      </c>
      <c r="G2438" s="17" t="s">
        <v>3323</v>
      </c>
      <c r="H2438" t="s">
        <v>1189</v>
      </c>
      <c r="I2438" s="2">
        <v>42608</v>
      </c>
      <c r="J2438" t="s">
        <v>1189</v>
      </c>
      <c r="K2438" s="2">
        <v>42608</v>
      </c>
    </row>
    <row r="2439" spans="1:11">
      <c r="A2439" t="s">
        <v>8044</v>
      </c>
      <c r="B2439" t="s">
        <v>8045</v>
      </c>
      <c r="C2439" t="s">
        <v>8046</v>
      </c>
      <c r="D2439" t="s">
        <v>1159</v>
      </c>
      <c r="E2439">
        <v>1</v>
      </c>
      <c r="F2439" t="s">
        <v>1160</v>
      </c>
      <c r="G2439" s="17" t="s">
        <v>8047</v>
      </c>
      <c r="H2439" t="s">
        <v>8048</v>
      </c>
      <c r="I2439" s="2">
        <v>44883</v>
      </c>
      <c r="J2439" t="s">
        <v>8048</v>
      </c>
      <c r="K2439" s="2">
        <v>44883</v>
      </c>
    </row>
    <row r="2440" spans="1:11">
      <c r="A2440" t="s">
        <v>8049</v>
      </c>
      <c r="B2440" t="s">
        <v>8050</v>
      </c>
      <c r="C2440" t="s">
        <v>8050</v>
      </c>
      <c r="D2440" t="s">
        <v>1230</v>
      </c>
      <c r="E2440">
        <v>3</v>
      </c>
      <c r="F2440" t="s">
        <v>1160</v>
      </c>
      <c r="G2440" s="17" t="s">
        <v>8051</v>
      </c>
      <c r="H2440" t="s">
        <v>2878</v>
      </c>
      <c r="I2440" s="2">
        <v>42410</v>
      </c>
      <c r="J2440" t="s">
        <v>1356</v>
      </c>
      <c r="K2440" s="2">
        <v>42962</v>
      </c>
    </row>
    <row r="2441" spans="1:11">
      <c r="A2441" t="s">
        <v>8052</v>
      </c>
      <c r="B2441" t="s">
        <v>8053</v>
      </c>
      <c r="C2441" t="s">
        <v>8053</v>
      </c>
      <c r="D2441" t="s">
        <v>1159</v>
      </c>
      <c r="E2441">
        <v>6</v>
      </c>
      <c r="F2441" t="s">
        <v>1160</v>
      </c>
      <c r="G2441" s="17" t="s">
        <v>8054</v>
      </c>
      <c r="H2441" t="s">
        <v>1189</v>
      </c>
      <c r="I2441" s="2">
        <v>42502</v>
      </c>
      <c r="J2441" t="s">
        <v>1270</v>
      </c>
      <c r="K2441" s="2">
        <v>43305</v>
      </c>
    </row>
    <row r="2442" spans="1:11">
      <c r="A2442" t="s">
        <v>8055</v>
      </c>
      <c r="B2442" t="s">
        <v>8056</v>
      </c>
      <c r="C2442" t="s">
        <v>8056</v>
      </c>
      <c r="D2442" t="s">
        <v>1159</v>
      </c>
      <c r="E2442">
        <v>6</v>
      </c>
      <c r="F2442" t="s">
        <v>1160</v>
      </c>
      <c r="G2442" s="17" t="s">
        <v>8057</v>
      </c>
      <c r="H2442" t="s">
        <v>1270</v>
      </c>
      <c r="I2442" s="2">
        <v>42367</v>
      </c>
      <c r="J2442" t="s">
        <v>1190</v>
      </c>
      <c r="K2442" s="2">
        <v>42514</v>
      </c>
    </row>
    <row r="2443" spans="1:11">
      <c r="A2443" t="s">
        <v>8058</v>
      </c>
      <c r="B2443" t="s">
        <v>8059</v>
      </c>
      <c r="C2443" t="s">
        <v>8056</v>
      </c>
      <c r="D2443" t="s">
        <v>1159</v>
      </c>
      <c r="E2443">
        <v>8</v>
      </c>
      <c r="F2443" t="s">
        <v>1160</v>
      </c>
      <c r="G2443" s="17" t="s">
        <v>8060</v>
      </c>
      <c r="H2443" t="s">
        <v>1190</v>
      </c>
      <c r="I2443" s="2">
        <v>42514</v>
      </c>
      <c r="J2443" t="s">
        <v>1190</v>
      </c>
      <c r="K2443" s="2">
        <v>42542</v>
      </c>
    </row>
    <row r="2444" spans="1:11">
      <c r="A2444" t="s">
        <v>8061</v>
      </c>
      <c r="B2444" t="s">
        <v>8062</v>
      </c>
      <c r="C2444" t="s">
        <v>8062</v>
      </c>
      <c r="D2444" t="s">
        <v>1159</v>
      </c>
      <c r="E2444">
        <v>9</v>
      </c>
      <c r="F2444" t="s">
        <v>1160</v>
      </c>
      <c r="G2444" s="17" t="s">
        <v>8063</v>
      </c>
      <c r="H2444" t="s">
        <v>1232</v>
      </c>
      <c r="I2444" s="2">
        <v>43096</v>
      </c>
      <c r="J2444" t="s">
        <v>1232</v>
      </c>
      <c r="K2444" s="2">
        <v>43119</v>
      </c>
    </row>
    <row r="2445" spans="1:11">
      <c r="A2445" t="s">
        <v>8064</v>
      </c>
      <c r="B2445" t="s">
        <v>8065</v>
      </c>
      <c r="C2445" t="s">
        <v>8065</v>
      </c>
      <c r="D2445" t="s">
        <v>1159</v>
      </c>
      <c r="E2445">
        <v>6</v>
      </c>
      <c r="F2445" t="s">
        <v>1160</v>
      </c>
      <c r="G2445" s="17" t="s">
        <v>8066</v>
      </c>
      <c r="H2445" t="s">
        <v>1356</v>
      </c>
      <c r="I2445" s="2">
        <v>43091</v>
      </c>
      <c r="J2445" t="s">
        <v>1232</v>
      </c>
      <c r="K2445" s="2">
        <v>43119</v>
      </c>
    </row>
    <row r="2446" spans="1:11">
      <c r="A2446" t="s">
        <v>8067</v>
      </c>
      <c r="B2446" t="s">
        <v>8068</v>
      </c>
      <c r="C2446" t="s">
        <v>8068</v>
      </c>
      <c r="D2446" t="s">
        <v>1159</v>
      </c>
      <c r="E2446">
        <v>4</v>
      </c>
      <c r="F2446" t="s">
        <v>1160</v>
      </c>
      <c r="G2446" s="17" t="s">
        <v>8069</v>
      </c>
      <c r="H2446" t="s">
        <v>1356</v>
      </c>
      <c r="I2446" s="2">
        <v>43091</v>
      </c>
      <c r="J2446" t="s">
        <v>1232</v>
      </c>
      <c r="K2446" s="2">
        <v>43119</v>
      </c>
    </row>
    <row r="2447" spans="1:11">
      <c r="A2447" t="s">
        <v>8070</v>
      </c>
      <c r="B2447" t="s">
        <v>8071</v>
      </c>
      <c r="C2447" t="s">
        <v>8071</v>
      </c>
      <c r="D2447" t="s">
        <v>1159</v>
      </c>
      <c r="E2447">
        <v>4</v>
      </c>
      <c r="F2447" t="s">
        <v>1160</v>
      </c>
      <c r="G2447" s="17" t="s">
        <v>8072</v>
      </c>
      <c r="H2447" t="s">
        <v>1356</v>
      </c>
      <c r="I2447" s="2">
        <v>43091</v>
      </c>
      <c r="J2447" t="s">
        <v>1232</v>
      </c>
      <c r="K2447" s="2">
        <v>43119</v>
      </c>
    </row>
    <row r="2448" spans="1:11">
      <c r="A2448" t="s">
        <v>8073</v>
      </c>
      <c r="B2448" t="s">
        <v>8074</v>
      </c>
      <c r="C2448" t="s">
        <v>8074</v>
      </c>
      <c r="D2448" t="s">
        <v>1159</v>
      </c>
      <c r="E2448">
        <v>4</v>
      </c>
      <c r="F2448" t="s">
        <v>1160</v>
      </c>
      <c r="G2448" s="17" t="s">
        <v>8075</v>
      </c>
      <c r="H2448" t="s">
        <v>1356</v>
      </c>
      <c r="I2448" s="2">
        <v>42976</v>
      </c>
      <c r="J2448" t="s">
        <v>1232</v>
      </c>
      <c r="K2448" s="2">
        <v>42985</v>
      </c>
    </row>
    <row r="2449" spans="1:11">
      <c r="A2449" t="s">
        <v>8076</v>
      </c>
      <c r="B2449" t="s">
        <v>8077</v>
      </c>
      <c r="C2449" t="s">
        <v>8077</v>
      </c>
      <c r="D2449" t="s">
        <v>1159</v>
      </c>
      <c r="E2449">
        <v>3</v>
      </c>
      <c r="F2449" t="s">
        <v>1160</v>
      </c>
      <c r="G2449" s="17" t="s">
        <v>8078</v>
      </c>
      <c r="H2449" t="s">
        <v>1356</v>
      </c>
      <c r="I2449" s="2">
        <v>42719</v>
      </c>
      <c r="J2449" t="s">
        <v>1356</v>
      </c>
      <c r="K2449" s="2">
        <v>42719</v>
      </c>
    </row>
    <row r="2450" spans="1:11">
      <c r="A2450" t="s">
        <v>8079</v>
      </c>
      <c r="B2450" t="s">
        <v>8080</v>
      </c>
      <c r="C2450" t="s">
        <v>8080</v>
      </c>
      <c r="D2450" t="s">
        <v>1159</v>
      </c>
      <c r="E2450">
        <v>4</v>
      </c>
      <c r="F2450" t="s">
        <v>1160</v>
      </c>
      <c r="G2450" s="17" t="s">
        <v>8081</v>
      </c>
      <c r="H2450" t="s">
        <v>1356</v>
      </c>
      <c r="I2450" s="2">
        <v>42976</v>
      </c>
      <c r="J2450" t="s">
        <v>1232</v>
      </c>
      <c r="K2450" s="2">
        <v>42985</v>
      </c>
    </row>
    <row r="2451" spans="1:11">
      <c r="A2451" t="s">
        <v>8082</v>
      </c>
      <c r="B2451" t="s">
        <v>8083</v>
      </c>
      <c r="C2451" t="s">
        <v>8083</v>
      </c>
      <c r="D2451" t="s">
        <v>1159</v>
      </c>
      <c r="E2451">
        <v>4</v>
      </c>
      <c r="F2451" t="s">
        <v>1160</v>
      </c>
      <c r="G2451" s="17" t="s">
        <v>8084</v>
      </c>
      <c r="H2451" t="s">
        <v>1189</v>
      </c>
      <c r="I2451" s="2">
        <v>42592</v>
      </c>
      <c r="J2451" t="s">
        <v>1189</v>
      </c>
      <c r="K2451" s="2">
        <v>42608</v>
      </c>
    </row>
    <row r="2452" spans="1:11">
      <c r="A2452" t="s">
        <v>8085</v>
      </c>
      <c r="B2452" t="s">
        <v>8086</v>
      </c>
      <c r="C2452" t="s">
        <v>8086</v>
      </c>
      <c r="D2452" t="s">
        <v>1159</v>
      </c>
      <c r="E2452">
        <v>6</v>
      </c>
      <c r="F2452" t="s">
        <v>1160</v>
      </c>
      <c r="G2452" s="17" t="s">
        <v>8087</v>
      </c>
      <c r="H2452" t="s">
        <v>1232</v>
      </c>
      <c r="I2452" s="2">
        <v>43195</v>
      </c>
      <c r="J2452" t="s">
        <v>1301</v>
      </c>
      <c r="K2452" s="2">
        <v>43696</v>
      </c>
    </row>
    <row r="2453" spans="1:11">
      <c r="A2453" t="s">
        <v>8088</v>
      </c>
      <c r="B2453" t="s">
        <v>8089</v>
      </c>
      <c r="C2453" t="s">
        <v>8086</v>
      </c>
      <c r="D2453" t="s">
        <v>1159</v>
      </c>
      <c r="E2453">
        <v>6</v>
      </c>
      <c r="F2453" t="s">
        <v>1160</v>
      </c>
      <c r="G2453" s="17" t="s">
        <v>8087</v>
      </c>
      <c r="H2453" t="s">
        <v>1162</v>
      </c>
      <c r="I2453" s="2">
        <v>43741</v>
      </c>
      <c r="J2453" t="s">
        <v>1162</v>
      </c>
      <c r="K2453" s="2">
        <v>43741</v>
      </c>
    </row>
    <row r="2454" spans="1:11">
      <c r="A2454" t="s">
        <v>8090</v>
      </c>
      <c r="B2454" t="s">
        <v>8091</v>
      </c>
      <c r="C2454" t="s">
        <v>8091</v>
      </c>
      <c r="D2454" t="s">
        <v>1159</v>
      </c>
      <c r="E2454">
        <v>6</v>
      </c>
      <c r="F2454" t="s">
        <v>1160</v>
      </c>
      <c r="G2454" s="17" t="s">
        <v>8092</v>
      </c>
      <c r="H2454" t="s">
        <v>1356</v>
      </c>
      <c r="I2454" s="2">
        <v>42718</v>
      </c>
      <c r="J2454" t="s">
        <v>1232</v>
      </c>
      <c r="K2454" s="2">
        <v>42902</v>
      </c>
    </row>
    <row r="2455" spans="1:11">
      <c r="A2455" t="s">
        <v>8093</v>
      </c>
      <c r="B2455" t="s">
        <v>8094</v>
      </c>
      <c r="C2455" t="s">
        <v>8094</v>
      </c>
      <c r="D2455" t="s">
        <v>1159</v>
      </c>
      <c r="E2455">
        <v>2</v>
      </c>
      <c r="F2455" t="s">
        <v>1160</v>
      </c>
      <c r="G2455" s="17" t="s">
        <v>8095</v>
      </c>
      <c r="H2455" t="s">
        <v>1232</v>
      </c>
      <c r="I2455" s="2">
        <v>42853</v>
      </c>
      <c r="J2455" t="s">
        <v>1232</v>
      </c>
      <c r="K2455" s="2">
        <v>42853</v>
      </c>
    </row>
    <row r="2456" spans="1:11">
      <c r="A2456" t="s">
        <v>8096</v>
      </c>
      <c r="B2456" t="s">
        <v>8097</v>
      </c>
      <c r="C2456" t="s">
        <v>8097</v>
      </c>
      <c r="D2456" t="s">
        <v>1159</v>
      </c>
      <c r="E2456">
        <v>2</v>
      </c>
      <c r="F2456" t="s">
        <v>1160</v>
      </c>
      <c r="G2456" s="17" t="s">
        <v>8098</v>
      </c>
      <c r="H2456" t="s">
        <v>1356</v>
      </c>
      <c r="I2456" s="2">
        <v>42853</v>
      </c>
      <c r="J2456" t="s">
        <v>1232</v>
      </c>
      <c r="K2456" s="2">
        <v>42858</v>
      </c>
    </row>
    <row r="2457" spans="1:11">
      <c r="A2457" t="s">
        <v>8099</v>
      </c>
      <c r="B2457" t="s">
        <v>8100</v>
      </c>
      <c r="C2457" t="s">
        <v>8100</v>
      </c>
      <c r="D2457" t="s">
        <v>1159</v>
      </c>
      <c r="E2457">
        <v>4</v>
      </c>
      <c r="F2457" t="s">
        <v>1160</v>
      </c>
      <c r="G2457" s="17" t="s">
        <v>8101</v>
      </c>
      <c r="H2457" t="s">
        <v>1232</v>
      </c>
      <c r="I2457" s="2">
        <v>43082</v>
      </c>
      <c r="J2457" t="s">
        <v>1232</v>
      </c>
      <c r="K2457" s="2">
        <v>43082</v>
      </c>
    </row>
    <row r="2458" spans="1:11">
      <c r="A2458" t="s">
        <v>8102</v>
      </c>
      <c r="B2458" t="s">
        <v>8103</v>
      </c>
      <c r="C2458" t="s">
        <v>8100</v>
      </c>
      <c r="D2458" t="s">
        <v>1159</v>
      </c>
      <c r="E2458">
        <v>9</v>
      </c>
      <c r="F2458" t="s">
        <v>1160</v>
      </c>
      <c r="G2458" s="17" t="s">
        <v>8104</v>
      </c>
      <c r="H2458" t="s">
        <v>1352</v>
      </c>
      <c r="I2458" s="2">
        <v>44732</v>
      </c>
      <c r="J2458" t="s">
        <v>1352</v>
      </c>
      <c r="K2458" s="2">
        <v>44732</v>
      </c>
    </row>
    <row r="2459" spans="1:11">
      <c r="A2459" t="s">
        <v>8105</v>
      </c>
      <c r="B2459" t="s">
        <v>8106</v>
      </c>
      <c r="C2459" t="s">
        <v>8106</v>
      </c>
      <c r="D2459" t="s">
        <v>1159</v>
      </c>
      <c r="E2459">
        <v>2</v>
      </c>
      <c r="F2459" t="s">
        <v>1160</v>
      </c>
      <c r="G2459" s="17" t="s">
        <v>8107</v>
      </c>
      <c r="H2459" t="s">
        <v>1356</v>
      </c>
      <c r="I2459" s="2">
        <v>42902</v>
      </c>
      <c r="J2459" t="s">
        <v>1356</v>
      </c>
      <c r="K2459" s="2">
        <v>42902</v>
      </c>
    </row>
    <row r="2460" spans="1:11">
      <c r="A2460" t="s">
        <v>8108</v>
      </c>
      <c r="B2460" t="s">
        <v>8106</v>
      </c>
      <c r="C2460" t="s">
        <v>8106</v>
      </c>
      <c r="D2460" t="s">
        <v>1159</v>
      </c>
      <c r="E2460">
        <v>9</v>
      </c>
      <c r="F2460" t="s">
        <v>1160</v>
      </c>
      <c r="G2460" s="17" t="s">
        <v>8109</v>
      </c>
      <c r="H2460" t="s">
        <v>1270</v>
      </c>
      <c r="I2460" s="2">
        <v>42362</v>
      </c>
      <c r="J2460" t="s">
        <v>1232</v>
      </c>
      <c r="K2460" s="2">
        <v>43026</v>
      </c>
    </row>
    <row r="2461" spans="1:11">
      <c r="A2461" t="s">
        <v>8110</v>
      </c>
      <c r="B2461" t="s">
        <v>8111</v>
      </c>
      <c r="C2461" t="s">
        <v>8111</v>
      </c>
      <c r="D2461" t="s">
        <v>1159</v>
      </c>
      <c r="E2461">
        <v>2</v>
      </c>
      <c r="F2461" t="s">
        <v>1160</v>
      </c>
      <c r="G2461" s="17" t="s">
        <v>8112</v>
      </c>
      <c r="H2461" t="s">
        <v>1375</v>
      </c>
      <c r="I2461" s="2">
        <v>43325</v>
      </c>
      <c r="J2461" t="s">
        <v>1375</v>
      </c>
      <c r="K2461" s="2">
        <v>43325</v>
      </c>
    </row>
    <row r="2462" spans="1:11">
      <c r="A2462" t="s">
        <v>8113</v>
      </c>
      <c r="B2462" t="s">
        <v>8114</v>
      </c>
      <c r="C2462" t="s">
        <v>8114</v>
      </c>
      <c r="D2462" t="s">
        <v>1159</v>
      </c>
      <c r="E2462">
        <v>2</v>
      </c>
      <c r="F2462" t="s">
        <v>1160</v>
      </c>
      <c r="G2462" s="17" t="s">
        <v>8115</v>
      </c>
      <c r="H2462" t="s">
        <v>2892</v>
      </c>
      <c r="I2462" s="2">
        <v>43325</v>
      </c>
      <c r="J2462" t="s">
        <v>2892</v>
      </c>
      <c r="K2462" s="2">
        <v>43325</v>
      </c>
    </row>
    <row r="2463" spans="1:11">
      <c r="A2463" t="s">
        <v>8116</v>
      </c>
      <c r="B2463" t="s">
        <v>8117</v>
      </c>
      <c r="C2463" t="s">
        <v>8117</v>
      </c>
      <c r="D2463" t="s">
        <v>1159</v>
      </c>
      <c r="E2463">
        <v>2</v>
      </c>
      <c r="F2463" t="s">
        <v>1160</v>
      </c>
      <c r="G2463" s="17" t="s">
        <v>8115</v>
      </c>
      <c r="H2463" t="s">
        <v>2892</v>
      </c>
      <c r="I2463" s="2">
        <v>43325</v>
      </c>
      <c r="J2463" t="s">
        <v>2892</v>
      </c>
      <c r="K2463" s="2">
        <v>43325</v>
      </c>
    </row>
    <row r="2464" spans="1:11">
      <c r="A2464" t="s">
        <v>8118</v>
      </c>
      <c r="B2464" t="s">
        <v>8119</v>
      </c>
      <c r="C2464" t="s">
        <v>8120</v>
      </c>
      <c r="D2464" t="s">
        <v>1159</v>
      </c>
      <c r="E2464">
        <v>1</v>
      </c>
      <c r="F2464" t="s">
        <v>1160</v>
      </c>
      <c r="G2464" s="17" t="s">
        <v>8121</v>
      </c>
      <c r="H2464" t="s">
        <v>1243</v>
      </c>
      <c r="I2464" s="2">
        <v>44824</v>
      </c>
      <c r="J2464" t="s">
        <v>1243</v>
      </c>
      <c r="K2464" s="2">
        <v>44824</v>
      </c>
    </row>
    <row r="2465" spans="1:11">
      <c r="A2465" t="s">
        <v>8122</v>
      </c>
      <c r="B2465" t="s">
        <v>8123</v>
      </c>
      <c r="C2465" t="s">
        <v>8123</v>
      </c>
      <c r="D2465" t="s">
        <v>1159</v>
      </c>
      <c r="E2465">
        <v>24</v>
      </c>
      <c r="F2465" t="s">
        <v>1160</v>
      </c>
      <c r="G2465" s="17" t="s">
        <v>8124</v>
      </c>
      <c r="H2465" t="s">
        <v>1301</v>
      </c>
      <c r="I2465" s="2">
        <v>43475</v>
      </c>
      <c r="J2465" t="s">
        <v>1301</v>
      </c>
      <c r="K2465" s="2">
        <v>43475</v>
      </c>
    </row>
    <row r="2466" spans="1:11">
      <c r="A2466" t="s">
        <v>8125</v>
      </c>
      <c r="B2466" t="s">
        <v>8126</v>
      </c>
      <c r="C2466" t="s">
        <v>8127</v>
      </c>
      <c r="D2466" t="s">
        <v>1159</v>
      </c>
      <c r="E2466">
        <v>20</v>
      </c>
      <c r="F2466" t="s">
        <v>1160</v>
      </c>
      <c r="G2466" s="17" t="s">
        <v>8128</v>
      </c>
      <c r="H2466" t="s">
        <v>1352</v>
      </c>
      <c r="I2466" s="2">
        <v>43973</v>
      </c>
      <c r="J2466" t="s">
        <v>1301</v>
      </c>
      <c r="K2466" s="2">
        <v>44000</v>
      </c>
    </row>
    <row r="2467" spans="1:11">
      <c r="A2467" t="s">
        <v>8129</v>
      </c>
      <c r="B2467" t="s">
        <v>8130</v>
      </c>
      <c r="C2467" t="s">
        <v>8130</v>
      </c>
      <c r="D2467" t="s">
        <v>1159</v>
      </c>
      <c r="E2467">
        <v>1</v>
      </c>
      <c r="F2467" t="s">
        <v>1160</v>
      </c>
      <c r="G2467" s="17" t="s">
        <v>8131</v>
      </c>
      <c r="H2467" t="s">
        <v>1270</v>
      </c>
      <c r="I2467" s="2">
        <v>43389</v>
      </c>
      <c r="J2467" t="s">
        <v>1270</v>
      </c>
      <c r="K2467" s="2">
        <v>43389</v>
      </c>
    </row>
    <row r="2468" spans="1:11">
      <c r="A2468" t="s">
        <v>8132</v>
      </c>
      <c r="B2468" t="s">
        <v>8133</v>
      </c>
      <c r="C2468" t="s">
        <v>8133</v>
      </c>
      <c r="D2468" t="s">
        <v>1159</v>
      </c>
      <c r="E2468">
        <v>1</v>
      </c>
      <c r="F2468" t="s">
        <v>1160</v>
      </c>
      <c r="G2468" s="17" t="s">
        <v>8134</v>
      </c>
      <c r="H2468" t="s">
        <v>1270</v>
      </c>
      <c r="I2468" s="2">
        <v>43389</v>
      </c>
      <c r="J2468" t="s">
        <v>1270</v>
      </c>
      <c r="K2468" s="2">
        <v>43391</v>
      </c>
    </row>
    <row r="2469" spans="1:11">
      <c r="A2469" t="s">
        <v>8135</v>
      </c>
      <c r="B2469" t="s">
        <v>8136</v>
      </c>
      <c r="C2469" t="s">
        <v>8136</v>
      </c>
      <c r="D2469" t="s">
        <v>1159</v>
      </c>
      <c r="E2469">
        <v>1</v>
      </c>
      <c r="F2469" t="s">
        <v>1160</v>
      </c>
      <c r="G2469" s="17" t="s">
        <v>8134</v>
      </c>
      <c r="H2469" t="s">
        <v>1270</v>
      </c>
      <c r="I2469" s="2">
        <v>43389</v>
      </c>
      <c r="J2469" t="s">
        <v>1270</v>
      </c>
      <c r="K2469" s="2">
        <v>43391</v>
      </c>
    </row>
    <row r="2470" spans="1:11">
      <c r="A2470" t="s">
        <v>8137</v>
      </c>
      <c r="B2470" t="s">
        <v>8138</v>
      </c>
      <c r="C2470" t="s">
        <v>8139</v>
      </c>
      <c r="D2470" t="s">
        <v>1159</v>
      </c>
      <c r="E2470">
        <v>14</v>
      </c>
      <c r="F2470" t="s">
        <v>1160</v>
      </c>
      <c r="G2470" s="17" t="s">
        <v>8140</v>
      </c>
      <c r="H2470" t="s">
        <v>1232</v>
      </c>
      <c r="I2470" s="2">
        <v>43209</v>
      </c>
      <c r="J2470" t="s">
        <v>1232</v>
      </c>
      <c r="K2470" s="2">
        <v>43223</v>
      </c>
    </row>
    <row r="2471" spans="1:11">
      <c r="A2471" t="s">
        <v>8141</v>
      </c>
      <c r="B2471" t="s">
        <v>8142</v>
      </c>
      <c r="C2471" t="s">
        <v>8143</v>
      </c>
      <c r="D2471" t="s">
        <v>1159</v>
      </c>
      <c r="E2471">
        <v>16</v>
      </c>
      <c r="F2471" t="s">
        <v>1160</v>
      </c>
      <c r="G2471" s="17" t="s">
        <v>8144</v>
      </c>
      <c r="H2471" t="s">
        <v>1232</v>
      </c>
      <c r="I2471" s="2">
        <v>43209</v>
      </c>
      <c r="J2471" t="s">
        <v>1232</v>
      </c>
      <c r="K2471" s="2">
        <v>43210</v>
      </c>
    </row>
    <row r="2472" spans="1:11">
      <c r="A2472" t="s">
        <v>8145</v>
      </c>
      <c r="B2472" t="s">
        <v>8146</v>
      </c>
      <c r="C2472" t="s">
        <v>8139</v>
      </c>
      <c r="D2472" t="s">
        <v>1159</v>
      </c>
      <c r="E2472">
        <v>12</v>
      </c>
      <c r="F2472" t="s">
        <v>1160</v>
      </c>
      <c r="G2472" s="17" t="s">
        <v>8140</v>
      </c>
      <c r="H2472" t="s">
        <v>1232</v>
      </c>
      <c r="I2472" s="2">
        <v>43223</v>
      </c>
      <c r="J2472" t="s">
        <v>1232</v>
      </c>
      <c r="K2472" s="2">
        <v>43223</v>
      </c>
    </row>
    <row r="2473" spans="1:11">
      <c r="A2473" t="s">
        <v>8147</v>
      </c>
      <c r="B2473" t="s">
        <v>8148</v>
      </c>
      <c r="C2473" t="s">
        <v>240</v>
      </c>
      <c r="D2473" t="s">
        <v>1159</v>
      </c>
      <c r="E2473">
        <v>9</v>
      </c>
      <c r="F2473" t="s">
        <v>1160</v>
      </c>
      <c r="G2473" s="17" t="s">
        <v>242</v>
      </c>
      <c r="H2473" t="s">
        <v>1611</v>
      </c>
      <c r="I2473" s="2">
        <v>45553</v>
      </c>
      <c r="J2473" t="s">
        <v>1611</v>
      </c>
      <c r="K2473" s="2">
        <v>45553</v>
      </c>
    </row>
    <row r="2474" spans="1:11">
      <c r="A2474" t="s">
        <v>8149</v>
      </c>
      <c r="B2474" t="s">
        <v>8150</v>
      </c>
      <c r="C2474" t="s">
        <v>141</v>
      </c>
      <c r="D2474" t="s">
        <v>1159</v>
      </c>
      <c r="E2474">
        <v>35</v>
      </c>
      <c r="F2474" t="s">
        <v>1160</v>
      </c>
      <c r="G2474" s="17" t="s">
        <v>143</v>
      </c>
      <c r="H2474" t="s">
        <v>1611</v>
      </c>
      <c r="I2474" s="2">
        <v>45653</v>
      </c>
      <c r="J2474" t="s">
        <v>1611</v>
      </c>
      <c r="K2474" s="2">
        <v>45653</v>
      </c>
    </row>
    <row r="2475" spans="1:11">
      <c r="A2475" t="s">
        <v>8151</v>
      </c>
      <c r="B2475" t="s">
        <v>8152</v>
      </c>
      <c r="C2475" t="s">
        <v>243</v>
      </c>
      <c r="D2475" t="s">
        <v>1159</v>
      </c>
      <c r="E2475">
        <v>4</v>
      </c>
      <c r="F2475" t="s">
        <v>1160</v>
      </c>
      <c r="G2475" s="17" t="s">
        <v>236</v>
      </c>
      <c r="H2475" t="s">
        <v>1611</v>
      </c>
      <c r="I2475" s="2">
        <v>45603</v>
      </c>
      <c r="J2475" t="s">
        <v>1611</v>
      </c>
      <c r="K2475" s="2">
        <v>45603</v>
      </c>
    </row>
    <row r="2476" spans="1:11">
      <c r="A2476" t="s">
        <v>8153</v>
      </c>
      <c r="B2476" t="s">
        <v>8154</v>
      </c>
      <c r="C2476" t="s">
        <v>264</v>
      </c>
      <c r="D2476" t="s">
        <v>1159</v>
      </c>
      <c r="E2476">
        <v>4</v>
      </c>
      <c r="F2476" t="s">
        <v>1160</v>
      </c>
      <c r="G2476" s="17" t="s">
        <v>250</v>
      </c>
      <c r="H2476" t="s">
        <v>1611</v>
      </c>
      <c r="I2476" s="2">
        <v>45666</v>
      </c>
      <c r="J2476" t="s">
        <v>1611</v>
      </c>
      <c r="K2476" s="2">
        <v>45666</v>
      </c>
    </row>
    <row r="2477" spans="1:11">
      <c r="A2477" t="s">
        <v>8155</v>
      </c>
      <c r="B2477" t="s">
        <v>8156</v>
      </c>
      <c r="C2477" t="s">
        <v>1003</v>
      </c>
      <c r="D2477" t="s">
        <v>1159</v>
      </c>
      <c r="E2477">
        <v>4</v>
      </c>
      <c r="F2477" t="s">
        <v>1160</v>
      </c>
      <c r="G2477" s="17" t="s">
        <v>8157</v>
      </c>
      <c r="H2477" t="s">
        <v>1611</v>
      </c>
      <c r="I2477" s="2">
        <v>45672</v>
      </c>
      <c r="J2477" t="s">
        <v>1611</v>
      </c>
      <c r="K2477" s="2">
        <v>45672</v>
      </c>
    </row>
    <row r="2478" spans="1:11">
      <c r="A2478" t="s">
        <v>8158</v>
      </c>
      <c r="B2478" t="s">
        <v>8159</v>
      </c>
      <c r="C2478" t="s">
        <v>248</v>
      </c>
      <c r="D2478" t="s">
        <v>1159</v>
      </c>
      <c r="E2478">
        <v>4</v>
      </c>
      <c r="F2478" t="s">
        <v>1160</v>
      </c>
      <c r="G2478" s="17" t="s">
        <v>250</v>
      </c>
      <c r="H2478" t="s">
        <v>1611</v>
      </c>
      <c r="I2478" s="2">
        <v>45672</v>
      </c>
      <c r="J2478" t="s">
        <v>1611</v>
      </c>
      <c r="K2478" s="2">
        <v>45672</v>
      </c>
    </row>
    <row r="2479" spans="1:11">
      <c r="A2479" t="s">
        <v>8160</v>
      </c>
      <c r="B2479" t="s">
        <v>8161</v>
      </c>
      <c r="C2479" t="s">
        <v>262</v>
      </c>
      <c r="D2479" t="s">
        <v>1159</v>
      </c>
      <c r="E2479">
        <v>4</v>
      </c>
      <c r="F2479" t="s">
        <v>1160</v>
      </c>
      <c r="G2479" s="17" t="s">
        <v>253</v>
      </c>
      <c r="H2479" t="s">
        <v>1611</v>
      </c>
      <c r="I2479" s="2">
        <v>45672</v>
      </c>
      <c r="J2479" t="s">
        <v>1611</v>
      </c>
      <c r="K2479" s="2">
        <v>45672</v>
      </c>
    </row>
    <row r="2480" spans="1:11">
      <c r="A2480" t="s">
        <v>8162</v>
      </c>
      <c r="B2480" t="s">
        <v>8163</v>
      </c>
      <c r="C2480" t="s">
        <v>8164</v>
      </c>
      <c r="D2480" t="s">
        <v>1159</v>
      </c>
      <c r="E2480">
        <v>24</v>
      </c>
      <c r="F2480" t="s">
        <v>1160</v>
      </c>
      <c r="G2480" s="17" t="s">
        <v>8165</v>
      </c>
      <c r="H2480" t="s">
        <v>1301</v>
      </c>
      <c r="I2480" s="2">
        <v>45737</v>
      </c>
      <c r="J2480" t="s">
        <v>1611</v>
      </c>
      <c r="K2480" s="2">
        <v>45740</v>
      </c>
    </row>
    <row r="2481" spans="1:11">
      <c r="A2481" t="s">
        <v>8166</v>
      </c>
      <c r="B2481" t="s">
        <v>8167</v>
      </c>
      <c r="C2481" t="s">
        <v>1064</v>
      </c>
      <c r="D2481" t="s">
        <v>1159</v>
      </c>
      <c r="E2481">
        <v>32</v>
      </c>
      <c r="F2481" t="s">
        <v>1160</v>
      </c>
      <c r="G2481" s="17" t="s">
        <v>8168</v>
      </c>
      <c r="H2481" t="s">
        <v>1301</v>
      </c>
      <c r="I2481" s="2">
        <v>45811</v>
      </c>
      <c r="J2481" t="s">
        <v>1301</v>
      </c>
      <c r="K2481" s="2">
        <v>45811</v>
      </c>
    </row>
    <row r="2482" spans="1:11">
      <c r="A2482" t="s">
        <v>8169</v>
      </c>
      <c r="B2482" t="s">
        <v>8170</v>
      </c>
      <c r="C2482" t="s">
        <v>634</v>
      </c>
      <c r="D2482" t="s">
        <v>1159</v>
      </c>
      <c r="E2482">
        <v>24</v>
      </c>
      <c r="F2482" t="s">
        <v>1160</v>
      </c>
      <c r="G2482" s="17" t="s">
        <v>636</v>
      </c>
      <c r="H2482" t="s">
        <v>1301</v>
      </c>
      <c r="I2482" s="2">
        <v>45356</v>
      </c>
      <c r="J2482" t="s">
        <v>1301</v>
      </c>
      <c r="K2482" s="2">
        <v>45356</v>
      </c>
    </row>
    <row r="2483" spans="1:11">
      <c r="A2483" t="s">
        <v>8171</v>
      </c>
      <c r="B2483" t="s">
        <v>8172</v>
      </c>
      <c r="C2483" t="s">
        <v>1046</v>
      </c>
      <c r="D2483" t="s">
        <v>1159</v>
      </c>
      <c r="E2483">
        <v>32</v>
      </c>
      <c r="F2483" t="s">
        <v>1160</v>
      </c>
      <c r="G2483" s="17" t="s">
        <v>8173</v>
      </c>
      <c r="H2483" t="s">
        <v>1611</v>
      </c>
      <c r="I2483" s="2">
        <v>45768</v>
      </c>
      <c r="J2483" t="s">
        <v>1611</v>
      </c>
      <c r="K2483" s="2">
        <v>45768</v>
      </c>
    </row>
    <row r="2484" spans="1:11">
      <c r="A2484" t="s">
        <v>8174</v>
      </c>
      <c r="B2484" t="s">
        <v>8175</v>
      </c>
      <c r="C2484" t="s">
        <v>1050</v>
      </c>
      <c r="D2484" t="s">
        <v>1159</v>
      </c>
      <c r="E2484">
        <v>32</v>
      </c>
      <c r="F2484" t="s">
        <v>1160</v>
      </c>
      <c r="G2484" s="17" t="s">
        <v>8173</v>
      </c>
      <c r="H2484" t="s">
        <v>1611</v>
      </c>
      <c r="I2484" s="2">
        <v>45768</v>
      </c>
      <c r="J2484" t="s">
        <v>1611</v>
      </c>
      <c r="K2484" s="2">
        <v>45768</v>
      </c>
    </row>
    <row r="2485" spans="1:11">
      <c r="A2485" t="s">
        <v>8176</v>
      </c>
      <c r="B2485" t="s">
        <v>8177</v>
      </c>
      <c r="C2485" t="s">
        <v>1048</v>
      </c>
      <c r="D2485" t="s">
        <v>1159</v>
      </c>
      <c r="E2485">
        <v>30</v>
      </c>
      <c r="F2485" t="s">
        <v>1160</v>
      </c>
      <c r="G2485" s="17" t="s">
        <v>8178</v>
      </c>
      <c r="H2485" t="s">
        <v>1611</v>
      </c>
      <c r="I2485" s="2">
        <v>45741</v>
      </c>
      <c r="J2485" t="s">
        <v>1301</v>
      </c>
      <c r="K2485" s="2">
        <v>45805</v>
      </c>
    </row>
    <row r="2486" spans="1:11">
      <c r="A2486" t="s">
        <v>8179</v>
      </c>
      <c r="B2486" t="s">
        <v>8180</v>
      </c>
      <c r="C2486" t="s">
        <v>626</v>
      </c>
      <c r="D2486" t="s">
        <v>1159</v>
      </c>
      <c r="E2486">
        <v>18</v>
      </c>
      <c r="F2486" t="s">
        <v>1160</v>
      </c>
      <c r="G2486" s="17" t="s">
        <v>628</v>
      </c>
      <c r="H2486" t="s">
        <v>1301</v>
      </c>
      <c r="I2486" s="2">
        <v>45321</v>
      </c>
      <c r="J2486" t="s">
        <v>1452</v>
      </c>
      <c r="K2486" s="2">
        <v>45334</v>
      </c>
    </row>
    <row r="2487" spans="1:11">
      <c r="A2487" t="s">
        <v>8181</v>
      </c>
      <c r="B2487" t="s">
        <v>8182</v>
      </c>
      <c r="C2487" t="s">
        <v>637</v>
      </c>
      <c r="D2487" t="s">
        <v>1159</v>
      </c>
      <c r="E2487">
        <v>18</v>
      </c>
      <c r="F2487" t="s">
        <v>1160</v>
      </c>
      <c r="G2487" s="17" t="s">
        <v>639</v>
      </c>
      <c r="H2487" t="s">
        <v>1301</v>
      </c>
      <c r="I2487" s="2">
        <v>45342</v>
      </c>
      <c r="J2487" t="s">
        <v>1301</v>
      </c>
      <c r="K2487" s="2">
        <v>45342</v>
      </c>
    </row>
    <row r="2488" spans="1:11">
      <c r="A2488" t="s">
        <v>8183</v>
      </c>
      <c r="B2488" t="s">
        <v>8184</v>
      </c>
      <c r="C2488" t="s">
        <v>8185</v>
      </c>
      <c r="D2488" t="s">
        <v>1159</v>
      </c>
      <c r="E2488">
        <v>18</v>
      </c>
      <c r="F2488" t="s">
        <v>1160</v>
      </c>
      <c r="G2488" s="17" t="s">
        <v>639</v>
      </c>
      <c r="H2488" t="s">
        <v>3232</v>
      </c>
      <c r="I2488" s="2">
        <v>45246</v>
      </c>
      <c r="J2488" t="s">
        <v>3232</v>
      </c>
      <c r="K2488" s="2">
        <v>45246</v>
      </c>
    </row>
    <row r="2489" spans="1:11">
      <c r="A2489" t="s">
        <v>8186</v>
      </c>
      <c r="B2489" t="s">
        <v>8187</v>
      </c>
      <c r="C2489" t="s">
        <v>621</v>
      </c>
      <c r="D2489" t="s">
        <v>1159</v>
      </c>
      <c r="E2489">
        <v>18</v>
      </c>
      <c r="F2489" t="s">
        <v>1160</v>
      </c>
      <c r="G2489" s="17" t="s">
        <v>623</v>
      </c>
      <c r="H2489" t="s">
        <v>1301</v>
      </c>
      <c r="I2489" s="2">
        <v>45321</v>
      </c>
      <c r="J2489" t="s">
        <v>1301</v>
      </c>
      <c r="K2489" s="2">
        <v>45321</v>
      </c>
    </row>
    <row r="2490" spans="1:11">
      <c r="A2490" t="s">
        <v>8188</v>
      </c>
      <c r="B2490" t="s">
        <v>8189</v>
      </c>
      <c r="C2490" t="s">
        <v>1054</v>
      </c>
      <c r="D2490" t="s">
        <v>1159</v>
      </c>
      <c r="E2490">
        <v>32</v>
      </c>
      <c r="F2490" t="s">
        <v>1160</v>
      </c>
      <c r="G2490" s="17" t="s">
        <v>8190</v>
      </c>
      <c r="H2490" t="s">
        <v>1611</v>
      </c>
      <c r="I2490" s="2">
        <v>45771</v>
      </c>
      <c r="J2490" t="s">
        <v>1611</v>
      </c>
      <c r="K2490" s="2">
        <v>45771</v>
      </c>
    </row>
    <row r="2491" spans="1:11">
      <c r="A2491" t="s">
        <v>8191</v>
      </c>
      <c r="B2491" t="s">
        <v>8192</v>
      </c>
      <c r="C2491" t="s">
        <v>1062</v>
      </c>
      <c r="D2491" t="s">
        <v>1159</v>
      </c>
      <c r="E2491">
        <v>24</v>
      </c>
      <c r="F2491" t="s">
        <v>1160</v>
      </c>
      <c r="G2491" s="17" t="s">
        <v>8193</v>
      </c>
      <c r="H2491" t="s">
        <v>1205</v>
      </c>
      <c r="I2491" s="2">
        <v>45790</v>
      </c>
      <c r="J2491" t="s">
        <v>1205</v>
      </c>
      <c r="K2491" s="2">
        <v>45790</v>
      </c>
    </row>
    <row r="2492" spans="1:11">
      <c r="A2492" t="s">
        <v>8194</v>
      </c>
      <c r="B2492" t="s">
        <v>8189</v>
      </c>
      <c r="C2492" t="s">
        <v>1054</v>
      </c>
      <c r="D2492" t="s">
        <v>1159</v>
      </c>
      <c r="E2492">
        <v>24</v>
      </c>
      <c r="F2492" t="s">
        <v>1160</v>
      </c>
      <c r="G2492" s="17" t="s">
        <v>8195</v>
      </c>
      <c r="H2492" t="s">
        <v>1611</v>
      </c>
      <c r="I2492" s="2">
        <v>45782</v>
      </c>
      <c r="J2492" t="s">
        <v>1611</v>
      </c>
      <c r="K2492" s="2">
        <v>45782</v>
      </c>
    </row>
    <row r="2493" spans="1:11">
      <c r="A2493" t="s">
        <v>8196</v>
      </c>
      <c r="B2493" t="s">
        <v>8197</v>
      </c>
      <c r="C2493" t="s">
        <v>1052</v>
      </c>
      <c r="D2493" t="s">
        <v>1159</v>
      </c>
      <c r="E2493">
        <v>32</v>
      </c>
      <c r="F2493" t="s">
        <v>1160</v>
      </c>
      <c r="G2493" s="17" t="s">
        <v>8198</v>
      </c>
      <c r="H2493" t="s">
        <v>1611</v>
      </c>
      <c r="I2493" s="2">
        <v>45771</v>
      </c>
      <c r="J2493" t="s">
        <v>1611</v>
      </c>
      <c r="K2493" s="2">
        <v>45771</v>
      </c>
    </row>
    <row r="2494" spans="1:11">
      <c r="A2494" t="s">
        <v>8199</v>
      </c>
      <c r="B2494" t="s">
        <v>8200</v>
      </c>
      <c r="C2494" t="s">
        <v>1058</v>
      </c>
      <c r="D2494" t="s">
        <v>1159</v>
      </c>
      <c r="E2494">
        <v>32</v>
      </c>
      <c r="F2494" t="s">
        <v>1160</v>
      </c>
      <c r="G2494" s="17" t="s">
        <v>8201</v>
      </c>
      <c r="H2494" t="s">
        <v>1611</v>
      </c>
      <c r="I2494" s="2">
        <v>45771</v>
      </c>
      <c r="J2494" t="s">
        <v>1611</v>
      </c>
      <c r="K2494" s="2">
        <v>45771</v>
      </c>
    </row>
    <row r="2495" spans="1:11">
      <c r="A2495" t="s">
        <v>8202</v>
      </c>
      <c r="B2495" t="s">
        <v>8203</v>
      </c>
      <c r="C2495" t="s">
        <v>1056</v>
      </c>
      <c r="D2495" t="s">
        <v>1159</v>
      </c>
      <c r="E2495">
        <v>32</v>
      </c>
      <c r="F2495" t="s">
        <v>1160</v>
      </c>
      <c r="G2495" s="17" t="s">
        <v>8190</v>
      </c>
      <c r="H2495" t="s">
        <v>1611</v>
      </c>
      <c r="I2495" s="2">
        <v>45771</v>
      </c>
      <c r="J2495" t="s">
        <v>1611</v>
      </c>
      <c r="K2495" s="2">
        <v>45771</v>
      </c>
    </row>
    <row r="2496" spans="1:11">
      <c r="A2496" t="s">
        <v>8204</v>
      </c>
      <c r="B2496" t="s">
        <v>8205</v>
      </c>
      <c r="C2496" t="s">
        <v>1060</v>
      </c>
      <c r="D2496" t="s">
        <v>1159</v>
      </c>
      <c r="E2496">
        <v>32</v>
      </c>
      <c r="F2496" t="s">
        <v>1160</v>
      </c>
      <c r="G2496" s="17" t="s">
        <v>8206</v>
      </c>
      <c r="H2496" t="s">
        <v>1611</v>
      </c>
      <c r="I2496" s="2">
        <v>45771</v>
      </c>
      <c r="J2496" t="s">
        <v>1611</v>
      </c>
      <c r="K2496" s="2">
        <v>45771</v>
      </c>
    </row>
    <row r="2497" spans="1:11">
      <c r="A2497" t="s">
        <v>8207</v>
      </c>
      <c r="B2497" t="s">
        <v>8208</v>
      </c>
      <c r="C2497" t="s">
        <v>8209</v>
      </c>
      <c r="D2497" t="s">
        <v>1159</v>
      </c>
      <c r="E2497">
        <v>24</v>
      </c>
      <c r="F2497" t="s">
        <v>1160</v>
      </c>
      <c r="G2497" s="17" t="s">
        <v>8210</v>
      </c>
      <c r="H2497" t="s">
        <v>1205</v>
      </c>
      <c r="I2497" s="2">
        <v>45811</v>
      </c>
      <c r="J2497" t="s">
        <v>1205</v>
      </c>
      <c r="K2497" s="2">
        <v>45811</v>
      </c>
    </row>
    <row r="2498" spans="1:11">
      <c r="A2498" t="s">
        <v>8211</v>
      </c>
      <c r="B2498" t="s">
        <v>8212</v>
      </c>
      <c r="C2498" t="s">
        <v>8213</v>
      </c>
      <c r="D2498" t="s">
        <v>1159</v>
      </c>
      <c r="E2498">
        <v>2</v>
      </c>
      <c r="F2498" t="s">
        <v>1160</v>
      </c>
      <c r="G2498" s="17" t="s">
        <v>8214</v>
      </c>
      <c r="H2498" t="s">
        <v>1190</v>
      </c>
      <c r="I2498" s="2">
        <v>42605</v>
      </c>
      <c r="J2498" t="s">
        <v>1190</v>
      </c>
      <c r="K2498" s="2">
        <v>42605</v>
      </c>
    </row>
    <row r="2499" spans="1:11">
      <c r="A2499" t="s">
        <v>8215</v>
      </c>
      <c r="B2499" t="s">
        <v>8216</v>
      </c>
      <c r="C2499" t="s">
        <v>8216</v>
      </c>
      <c r="D2499" t="s">
        <v>1159</v>
      </c>
      <c r="E2499">
        <v>6</v>
      </c>
      <c r="F2499" t="s">
        <v>1160</v>
      </c>
      <c r="G2499" s="17" t="s">
        <v>8217</v>
      </c>
      <c r="H2499" t="s">
        <v>1356</v>
      </c>
      <c r="I2499" s="2">
        <v>42835</v>
      </c>
      <c r="J2499" t="s">
        <v>1232</v>
      </c>
      <c r="K2499" s="2">
        <v>42835</v>
      </c>
    </row>
    <row r="2500" spans="1:11">
      <c r="A2500" t="s">
        <v>8218</v>
      </c>
      <c r="B2500" t="s">
        <v>8219</v>
      </c>
      <c r="C2500" t="s">
        <v>8219</v>
      </c>
      <c r="D2500" t="s">
        <v>1159</v>
      </c>
      <c r="E2500">
        <v>2</v>
      </c>
      <c r="F2500" t="s">
        <v>1160</v>
      </c>
      <c r="G2500" s="17" t="s">
        <v>8220</v>
      </c>
      <c r="H2500" t="s">
        <v>1232</v>
      </c>
      <c r="I2500" s="2">
        <v>42772</v>
      </c>
      <c r="J2500" t="s">
        <v>1232</v>
      </c>
      <c r="K2500" s="2">
        <v>42772</v>
      </c>
    </row>
    <row r="2501" spans="1:11">
      <c r="A2501" t="s">
        <v>8221</v>
      </c>
      <c r="B2501" t="s">
        <v>8222</v>
      </c>
      <c r="C2501" t="s">
        <v>8222</v>
      </c>
      <c r="D2501" t="s">
        <v>1159</v>
      </c>
      <c r="E2501">
        <v>2</v>
      </c>
      <c r="F2501" t="s">
        <v>1160</v>
      </c>
      <c r="G2501" s="17" t="s">
        <v>8214</v>
      </c>
      <c r="H2501" t="s">
        <v>1232</v>
      </c>
      <c r="I2501" s="2">
        <v>42747</v>
      </c>
      <c r="J2501" t="s">
        <v>1232</v>
      </c>
      <c r="K2501" s="2">
        <v>42747</v>
      </c>
    </row>
    <row r="2502" spans="1:11">
      <c r="A2502" t="s">
        <v>8223</v>
      </c>
      <c r="B2502" t="s">
        <v>8224</v>
      </c>
      <c r="C2502" t="s">
        <v>8224</v>
      </c>
      <c r="D2502" t="s">
        <v>1159</v>
      </c>
      <c r="E2502">
        <v>2</v>
      </c>
      <c r="F2502" t="s">
        <v>1160</v>
      </c>
      <c r="G2502" s="17" t="s">
        <v>8225</v>
      </c>
      <c r="H2502" t="s">
        <v>1189</v>
      </c>
      <c r="I2502" s="2">
        <v>42591</v>
      </c>
      <c r="J2502" t="s">
        <v>1189</v>
      </c>
      <c r="K2502" s="2">
        <v>42607</v>
      </c>
    </row>
    <row r="2503" spans="1:11">
      <c r="A2503" t="s">
        <v>8226</v>
      </c>
      <c r="B2503" t="s">
        <v>8227</v>
      </c>
      <c r="C2503" t="s">
        <v>8227</v>
      </c>
      <c r="D2503" t="s">
        <v>1159</v>
      </c>
      <c r="E2503">
        <v>3</v>
      </c>
      <c r="F2503" t="s">
        <v>1160</v>
      </c>
      <c r="G2503" s="17" t="s">
        <v>8228</v>
      </c>
      <c r="H2503" t="s">
        <v>1189</v>
      </c>
      <c r="I2503" s="2">
        <v>42591</v>
      </c>
      <c r="J2503" t="s">
        <v>1189</v>
      </c>
      <c r="K2503" s="2">
        <v>42591</v>
      </c>
    </row>
    <row r="2504" spans="1:11">
      <c r="A2504" t="s">
        <v>8229</v>
      </c>
      <c r="B2504" t="s">
        <v>8230</v>
      </c>
      <c r="C2504" t="s">
        <v>8230</v>
      </c>
      <c r="D2504" t="s">
        <v>1159</v>
      </c>
      <c r="E2504">
        <v>2</v>
      </c>
      <c r="F2504" t="s">
        <v>1160</v>
      </c>
      <c r="G2504" s="17" t="s">
        <v>8214</v>
      </c>
      <c r="H2504" t="s">
        <v>1189</v>
      </c>
      <c r="I2504" s="2">
        <v>42591</v>
      </c>
      <c r="J2504" t="s">
        <v>1189</v>
      </c>
      <c r="K2504" s="2">
        <v>42591</v>
      </c>
    </row>
    <row r="2505" spans="1:11">
      <c r="A2505" t="s">
        <v>8231</v>
      </c>
      <c r="B2505" t="s">
        <v>8232</v>
      </c>
      <c r="C2505" t="s">
        <v>8232</v>
      </c>
      <c r="D2505" t="s">
        <v>1159</v>
      </c>
      <c r="E2505">
        <v>2</v>
      </c>
      <c r="F2505" t="s">
        <v>1160</v>
      </c>
      <c r="G2505" s="17" t="s">
        <v>8214</v>
      </c>
      <c r="H2505" t="s">
        <v>1232</v>
      </c>
      <c r="I2505" s="2">
        <v>42759</v>
      </c>
      <c r="J2505" t="s">
        <v>1232</v>
      </c>
      <c r="K2505" s="2">
        <v>42759</v>
      </c>
    </row>
    <row r="2506" spans="1:11">
      <c r="A2506" t="s">
        <v>8233</v>
      </c>
      <c r="B2506" t="s">
        <v>8234</v>
      </c>
      <c r="C2506" t="s">
        <v>8234</v>
      </c>
      <c r="D2506" t="s">
        <v>1159</v>
      </c>
      <c r="E2506">
        <v>4</v>
      </c>
      <c r="F2506" t="s">
        <v>1160</v>
      </c>
      <c r="G2506" s="17" t="s">
        <v>8235</v>
      </c>
      <c r="H2506" t="s">
        <v>1232</v>
      </c>
      <c r="I2506" s="2">
        <v>42832</v>
      </c>
      <c r="J2506" t="s">
        <v>1232</v>
      </c>
      <c r="K2506" s="2">
        <v>42835</v>
      </c>
    </row>
    <row r="2507" spans="1:11">
      <c r="A2507" t="s">
        <v>8236</v>
      </c>
      <c r="B2507" t="s">
        <v>8237</v>
      </c>
      <c r="C2507" t="s">
        <v>8237</v>
      </c>
      <c r="D2507" t="s">
        <v>1159</v>
      </c>
      <c r="E2507">
        <v>2</v>
      </c>
      <c r="F2507" t="s">
        <v>1160</v>
      </c>
      <c r="G2507" s="17" t="s">
        <v>8214</v>
      </c>
      <c r="H2507" t="s">
        <v>1189</v>
      </c>
      <c r="I2507" s="2">
        <v>42591</v>
      </c>
      <c r="J2507" t="s">
        <v>1189</v>
      </c>
      <c r="K2507" s="2">
        <v>42591</v>
      </c>
    </row>
    <row r="2508" spans="1:11">
      <c r="A2508" t="s">
        <v>8238</v>
      </c>
      <c r="B2508" t="s">
        <v>8239</v>
      </c>
      <c r="C2508" t="s">
        <v>8239</v>
      </c>
      <c r="D2508" t="s">
        <v>1159</v>
      </c>
      <c r="E2508">
        <v>3</v>
      </c>
      <c r="F2508" t="s">
        <v>1160</v>
      </c>
      <c r="G2508" s="17" t="s">
        <v>8228</v>
      </c>
      <c r="H2508" t="s">
        <v>1189</v>
      </c>
      <c r="I2508" s="2">
        <v>42612</v>
      </c>
      <c r="J2508" t="s">
        <v>1189</v>
      </c>
      <c r="K2508" s="2">
        <v>42612</v>
      </c>
    </row>
    <row r="2509" spans="1:11">
      <c r="A2509" t="s">
        <v>8240</v>
      </c>
      <c r="B2509" t="s">
        <v>8241</v>
      </c>
      <c r="C2509" t="s">
        <v>8241</v>
      </c>
      <c r="D2509" t="s">
        <v>1159</v>
      </c>
      <c r="E2509">
        <v>2</v>
      </c>
      <c r="F2509" t="s">
        <v>1160</v>
      </c>
      <c r="G2509" s="17" t="s">
        <v>8214</v>
      </c>
      <c r="H2509" t="s">
        <v>1232</v>
      </c>
      <c r="I2509" s="2">
        <v>42747</v>
      </c>
      <c r="J2509" t="s">
        <v>1232</v>
      </c>
      <c r="K2509" s="2">
        <v>42747</v>
      </c>
    </row>
    <row r="2510" spans="1:11">
      <c r="A2510" t="s">
        <v>8242</v>
      </c>
      <c r="B2510" t="s">
        <v>8243</v>
      </c>
      <c r="C2510" t="s">
        <v>8243</v>
      </c>
      <c r="D2510" t="s">
        <v>1159</v>
      </c>
      <c r="E2510">
        <v>1</v>
      </c>
      <c r="F2510" t="s">
        <v>1160</v>
      </c>
      <c r="G2510" s="17" t="s">
        <v>8244</v>
      </c>
      <c r="H2510" t="s">
        <v>1270</v>
      </c>
      <c r="I2510" s="2">
        <v>42362</v>
      </c>
      <c r="J2510" t="s">
        <v>1356</v>
      </c>
      <c r="K2510" s="2">
        <v>42982</v>
      </c>
    </row>
    <row r="2511" spans="1:11">
      <c r="A2511" t="s">
        <v>8245</v>
      </c>
      <c r="B2511" t="s">
        <v>8243</v>
      </c>
      <c r="C2511" t="s">
        <v>8243</v>
      </c>
      <c r="D2511" t="s">
        <v>1159</v>
      </c>
      <c r="E2511">
        <v>20</v>
      </c>
      <c r="F2511" t="s">
        <v>1160</v>
      </c>
      <c r="G2511" s="17" t="s">
        <v>8246</v>
      </c>
      <c r="H2511" t="s">
        <v>1896</v>
      </c>
      <c r="I2511" s="2">
        <v>42443</v>
      </c>
      <c r="J2511" t="s">
        <v>1896</v>
      </c>
      <c r="K2511" s="2">
        <v>42443</v>
      </c>
    </row>
    <row r="2512" spans="1:11">
      <c r="A2512" t="s">
        <v>8247</v>
      </c>
      <c r="B2512" t="s">
        <v>8248</v>
      </c>
      <c r="C2512" t="s">
        <v>8248</v>
      </c>
      <c r="D2512" t="s">
        <v>1159</v>
      </c>
      <c r="E2512">
        <v>1</v>
      </c>
      <c r="F2512" t="s">
        <v>1160</v>
      </c>
      <c r="G2512" s="17" t="s">
        <v>8249</v>
      </c>
      <c r="H2512" t="s">
        <v>1232</v>
      </c>
      <c r="I2512" s="2">
        <v>42822</v>
      </c>
      <c r="J2512" t="s">
        <v>1232</v>
      </c>
      <c r="K2512" s="2">
        <v>42822</v>
      </c>
    </row>
    <row r="2513" spans="1:11">
      <c r="A2513" t="s">
        <v>8250</v>
      </c>
      <c r="B2513" t="s">
        <v>8251</v>
      </c>
      <c r="C2513" t="s">
        <v>8252</v>
      </c>
      <c r="D2513" t="s">
        <v>1159</v>
      </c>
      <c r="E2513">
        <v>1</v>
      </c>
      <c r="F2513" t="s">
        <v>1160</v>
      </c>
      <c r="G2513" s="17" t="s">
        <v>8253</v>
      </c>
      <c r="H2513" t="s">
        <v>1189</v>
      </c>
      <c r="I2513" s="2">
        <v>42650</v>
      </c>
      <c r="J2513" t="s">
        <v>1189</v>
      </c>
      <c r="K2513" s="2">
        <v>42654</v>
      </c>
    </row>
    <row r="2514" spans="1:11">
      <c r="A2514" t="s">
        <v>8254</v>
      </c>
      <c r="B2514" t="s">
        <v>8255</v>
      </c>
      <c r="C2514" t="s">
        <v>8256</v>
      </c>
      <c r="D2514" t="s">
        <v>1159</v>
      </c>
      <c r="E2514">
        <v>1</v>
      </c>
      <c r="F2514" t="s">
        <v>1160</v>
      </c>
      <c r="G2514" s="17" t="s">
        <v>8257</v>
      </c>
      <c r="H2514" t="s">
        <v>1243</v>
      </c>
      <c r="I2514" s="2">
        <v>44942</v>
      </c>
      <c r="J2514" t="s">
        <v>1243</v>
      </c>
      <c r="K2514" s="2">
        <v>44942</v>
      </c>
    </row>
    <row r="2515" spans="1:11">
      <c r="A2515" t="s">
        <v>8258</v>
      </c>
      <c r="B2515" t="s">
        <v>8259</v>
      </c>
      <c r="C2515" t="s">
        <v>8259</v>
      </c>
      <c r="D2515" t="s">
        <v>1159</v>
      </c>
      <c r="E2515">
        <v>8</v>
      </c>
      <c r="F2515" t="s">
        <v>1160</v>
      </c>
      <c r="G2515" s="17" t="s">
        <v>8260</v>
      </c>
      <c r="H2515" t="s">
        <v>1301</v>
      </c>
      <c r="I2515" s="2">
        <v>43516</v>
      </c>
      <c r="J2515" t="s">
        <v>1301</v>
      </c>
      <c r="K2515" s="2">
        <v>43516</v>
      </c>
    </row>
    <row r="2516" spans="1:11">
      <c r="A2516" t="s">
        <v>8261</v>
      </c>
      <c r="B2516" t="s">
        <v>1299</v>
      </c>
      <c r="C2516" t="s">
        <v>1299</v>
      </c>
      <c r="D2516" t="s">
        <v>1159</v>
      </c>
      <c r="E2516">
        <v>21</v>
      </c>
      <c r="F2516" t="s">
        <v>1160</v>
      </c>
      <c r="G2516" s="17" t="s">
        <v>8262</v>
      </c>
      <c r="H2516" t="s">
        <v>1301</v>
      </c>
      <c r="I2516" s="2">
        <v>43488</v>
      </c>
      <c r="J2516" t="s">
        <v>1301</v>
      </c>
      <c r="K2516" s="2">
        <v>43490</v>
      </c>
    </row>
    <row r="2517" spans="1:11">
      <c r="A2517" t="s">
        <v>8263</v>
      </c>
      <c r="B2517" t="s">
        <v>8264</v>
      </c>
      <c r="C2517" t="s">
        <v>839</v>
      </c>
      <c r="D2517" t="s">
        <v>1159</v>
      </c>
      <c r="E2517">
        <v>6</v>
      </c>
      <c r="F2517" t="s">
        <v>1160</v>
      </c>
      <c r="G2517" s="17" t="s">
        <v>841</v>
      </c>
      <c r="H2517" t="s">
        <v>1301</v>
      </c>
      <c r="I2517" s="2">
        <v>45611</v>
      </c>
      <c r="J2517" t="s">
        <v>1301</v>
      </c>
      <c r="K2517" s="2">
        <v>45611</v>
      </c>
    </row>
    <row r="2518" spans="1:11">
      <c r="A2518" t="s">
        <v>8265</v>
      </c>
      <c r="B2518" t="s">
        <v>8266</v>
      </c>
      <c r="C2518" t="s">
        <v>842</v>
      </c>
      <c r="D2518" t="s">
        <v>1159</v>
      </c>
      <c r="E2518">
        <v>6</v>
      </c>
      <c r="F2518" t="s">
        <v>1160</v>
      </c>
      <c r="G2518" s="17" t="s">
        <v>841</v>
      </c>
      <c r="H2518" t="s">
        <v>1301</v>
      </c>
      <c r="I2518" s="2">
        <v>45611</v>
      </c>
      <c r="J2518" t="s">
        <v>1301</v>
      </c>
      <c r="K2518" s="2">
        <v>45611</v>
      </c>
    </row>
    <row r="2519" spans="1:11">
      <c r="A2519" t="s">
        <v>8267</v>
      </c>
      <c r="B2519" t="s">
        <v>8268</v>
      </c>
      <c r="C2519" t="s">
        <v>844</v>
      </c>
      <c r="D2519" t="s">
        <v>1159</v>
      </c>
      <c r="E2519">
        <v>6</v>
      </c>
      <c r="F2519" t="s">
        <v>1160</v>
      </c>
      <c r="G2519" s="17" t="s">
        <v>841</v>
      </c>
      <c r="H2519" t="s">
        <v>1301</v>
      </c>
      <c r="I2519" s="2">
        <v>45611</v>
      </c>
      <c r="J2519" t="s">
        <v>1301</v>
      </c>
      <c r="K2519" s="2">
        <v>45611</v>
      </c>
    </row>
    <row r="2520" spans="1:11">
      <c r="A2520" t="s">
        <v>8269</v>
      </c>
      <c r="B2520" t="s">
        <v>8270</v>
      </c>
      <c r="C2520" t="s">
        <v>832</v>
      </c>
      <c r="D2520" t="s">
        <v>1159</v>
      </c>
      <c r="E2520">
        <v>8</v>
      </c>
      <c r="F2520" t="s">
        <v>1160</v>
      </c>
      <c r="G2520" s="17" t="s">
        <v>834</v>
      </c>
      <c r="H2520" t="s">
        <v>1301</v>
      </c>
      <c r="I2520" s="2">
        <v>45611</v>
      </c>
      <c r="J2520" t="s">
        <v>1301</v>
      </c>
      <c r="K2520" s="2">
        <v>45611</v>
      </c>
    </row>
    <row r="2521" spans="1:11">
      <c r="A2521" t="s">
        <v>8271</v>
      </c>
      <c r="B2521" t="s">
        <v>8272</v>
      </c>
      <c r="C2521" t="s">
        <v>835</v>
      </c>
      <c r="D2521" t="s">
        <v>1159</v>
      </c>
      <c r="E2521">
        <v>8</v>
      </c>
      <c r="F2521" t="s">
        <v>1160</v>
      </c>
      <c r="G2521" s="17" t="s">
        <v>834</v>
      </c>
      <c r="H2521" t="s">
        <v>1301</v>
      </c>
      <c r="I2521" s="2">
        <v>45611</v>
      </c>
      <c r="J2521" t="s">
        <v>1301</v>
      </c>
      <c r="K2521" s="2">
        <v>45611</v>
      </c>
    </row>
    <row r="2522" spans="1:11">
      <c r="A2522" t="s">
        <v>8273</v>
      </c>
      <c r="B2522" t="s">
        <v>8274</v>
      </c>
      <c r="C2522" t="s">
        <v>837</v>
      </c>
      <c r="D2522" t="s">
        <v>1159</v>
      </c>
      <c r="E2522">
        <v>8</v>
      </c>
      <c r="F2522" t="s">
        <v>1160</v>
      </c>
      <c r="G2522" s="17" t="s">
        <v>834</v>
      </c>
      <c r="H2522" t="s">
        <v>1301</v>
      </c>
      <c r="I2522" s="2">
        <v>45611</v>
      </c>
      <c r="J2522" t="s">
        <v>1301</v>
      </c>
      <c r="K2522" s="2">
        <v>45611</v>
      </c>
    </row>
    <row r="2523" spans="1:11">
      <c r="A2523" t="s">
        <v>8275</v>
      </c>
      <c r="B2523" t="s">
        <v>8276</v>
      </c>
      <c r="C2523" t="s">
        <v>1299</v>
      </c>
      <c r="D2523" t="s">
        <v>1159</v>
      </c>
      <c r="E2523">
        <v>21</v>
      </c>
      <c r="F2523" t="s">
        <v>1160</v>
      </c>
      <c r="G2523" s="17" t="s">
        <v>8262</v>
      </c>
      <c r="H2523" t="s">
        <v>1270</v>
      </c>
      <c r="I2523" s="2">
        <v>43868</v>
      </c>
      <c r="J2523" t="s">
        <v>1270</v>
      </c>
      <c r="K2523" s="2">
        <v>43868</v>
      </c>
    </row>
    <row r="2524" spans="1:11">
      <c r="A2524" t="s">
        <v>8277</v>
      </c>
      <c r="B2524" t="s">
        <v>8278</v>
      </c>
      <c r="C2524" t="s">
        <v>8278</v>
      </c>
      <c r="D2524" t="s">
        <v>1159</v>
      </c>
      <c r="E2524">
        <v>12</v>
      </c>
      <c r="F2524" t="s">
        <v>1160</v>
      </c>
      <c r="G2524" s="17" t="s">
        <v>8279</v>
      </c>
      <c r="H2524" t="s">
        <v>2123</v>
      </c>
      <c r="I2524" s="2">
        <v>42362</v>
      </c>
      <c r="J2524" t="s">
        <v>1356</v>
      </c>
      <c r="K2524" s="2">
        <v>43181</v>
      </c>
    </row>
    <row r="2525" spans="1:11">
      <c r="A2525" t="s">
        <v>8280</v>
      </c>
      <c r="B2525" t="s">
        <v>8281</v>
      </c>
      <c r="C2525" t="s">
        <v>8281</v>
      </c>
      <c r="D2525" t="s">
        <v>1159</v>
      </c>
      <c r="E2525">
        <v>10</v>
      </c>
      <c r="F2525" t="s">
        <v>1160</v>
      </c>
      <c r="G2525" s="17" t="s">
        <v>8282</v>
      </c>
      <c r="H2525" t="s">
        <v>2123</v>
      </c>
      <c r="I2525" s="2">
        <v>42362</v>
      </c>
      <c r="J2525" t="s">
        <v>1356</v>
      </c>
      <c r="K2525" s="2">
        <v>43181</v>
      </c>
    </row>
    <row r="2526" spans="1:11">
      <c r="A2526" t="s">
        <v>8283</v>
      </c>
      <c r="B2526" t="s">
        <v>8284</v>
      </c>
      <c r="C2526" t="s">
        <v>8284</v>
      </c>
      <c r="D2526" t="s">
        <v>1159</v>
      </c>
      <c r="E2526">
        <v>24</v>
      </c>
      <c r="F2526" t="s">
        <v>1160</v>
      </c>
      <c r="G2526" s="17" t="s">
        <v>8285</v>
      </c>
      <c r="H2526" t="s">
        <v>1301</v>
      </c>
      <c r="I2526" s="2">
        <v>43565</v>
      </c>
      <c r="J2526" t="s">
        <v>1301</v>
      </c>
      <c r="K2526" s="2">
        <v>43565</v>
      </c>
    </row>
    <row r="2527" spans="1:11">
      <c r="A2527" t="s">
        <v>8286</v>
      </c>
      <c r="B2527" t="s">
        <v>8287</v>
      </c>
      <c r="C2527" t="s">
        <v>8287</v>
      </c>
      <c r="D2527" t="s">
        <v>1159</v>
      </c>
      <c r="E2527">
        <v>24</v>
      </c>
      <c r="F2527" t="s">
        <v>1160</v>
      </c>
      <c r="G2527" s="17" t="s">
        <v>8288</v>
      </c>
      <c r="H2527" t="s">
        <v>2123</v>
      </c>
      <c r="I2527" s="2">
        <v>42362</v>
      </c>
      <c r="J2527" t="s">
        <v>1356</v>
      </c>
      <c r="K2527" s="2">
        <v>43181</v>
      </c>
    </row>
    <row r="2528" spans="1:11">
      <c r="A2528" t="s">
        <v>8289</v>
      </c>
      <c r="B2528" t="s">
        <v>8290</v>
      </c>
      <c r="C2528" t="s">
        <v>8290</v>
      </c>
      <c r="D2528" t="s">
        <v>1159</v>
      </c>
      <c r="E2528">
        <v>24</v>
      </c>
      <c r="F2528" t="s">
        <v>1160</v>
      </c>
      <c r="G2528" s="17" t="s">
        <v>8291</v>
      </c>
      <c r="H2528" t="s">
        <v>1356</v>
      </c>
      <c r="I2528" s="2">
        <v>43021</v>
      </c>
      <c r="J2528" t="s">
        <v>1356</v>
      </c>
      <c r="K2528" s="2">
        <v>43181</v>
      </c>
    </row>
    <row r="2529" spans="1:11">
      <c r="A2529" t="s">
        <v>8292</v>
      </c>
      <c r="B2529" t="s">
        <v>8290</v>
      </c>
      <c r="C2529" t="s">
        <v>8290</v>
      </c>
      <c r="D2529" t="s">
        <v>1159</v>
      </c>
      <c r="E2529">
        <v>16</v>
      </c>
      <c r="F2529" t="s">
        <v>1160</v>
      </c>
      <c r="G2529" s="17" t="s">
        <v>8293</v>
      </c>
      <c r="H2529" t="s">
        <v>2123</v>
      </c>
      <c r="I2529" s="2">
        <v>42360</v>
      </c>
      <c r="J2529" t="s">
        <v>1356</v>
      </c>
      <c r="K2529" s="2">
        <v>43181</v>
      </c>
    </row>
    <row r="2530" spans="1:11">
      <c r="A2530" t="s">
        <v>8294</v>
      </c>
      <c r="B2530" t="s">
        <v>8295</v>
      </c>
      <c r="C2530" t="s">
        <v>8295</v>
      </c>
      <c r="D2530" t="s">
        <v>1159</v>
      </c>
      <c r="E2530">
        <v>16</v>
      </c>
      <c r="F2530" t="s">
        <v>1160</v>
      </c>
      <c r="G2530" s="17" t="s">
        <v>8296</v>
      </c>
      <c r="H2530" t="s">
        <v>2123</v>
      </c>
      <c r="I2530" s="2">
        <v>42362</v>
      </c>
      <c r="J2530" t="s">
        <v>1356</v>
      </c>
      <c r="K2530" s="2">
        <v>43181</v>
      </c>
    </row>
    <row r="2531" spans="1:11">
      <c r="A2531" t="s">
        <v>8297</v>
      </c>
      <c r="B2531" t="s">
        <v>8298</v>
      </c>
      <c r="C2531" t="s">
        <v>732</v>
      </c>
      <c r="D2531" t="s">
        <v>1159</v>
      </c>
      <c r="E2531">
        <v>6</v>
      </c>
      <c r="F2531" t="s">
        <v>1160</v>
      </c>
      <c r="G2531" s="17" t="s">
        <v>734</v>
      </c>
      <c r="H2531" t="s">
        <v>1243</v>
      </c>
      <c r="I2531" s="2">
        <v>45062</v>
      </c>
      <c r="J2531" t="s">
        <v>1243</v>
      </c>
      <c r="K2531" s="2">
        <v>45062</v>
      </c>
    </row>
    <row r="2532" spans="1:11">
      <c r="A2532" t="s">
        <v>8299</v>
      </c>
      <c r="B2532" t="s">
        <v>8300</v>
      </c>
      <c r="C2532" t="s">
        <v>738</v>
      </c>
      <c r="D2532" t="s">
        <v>1159</v>
      </c>
      <c r="E2532">
        <v>6</v>
      </c>
      <c r="F2532" t="s">
        <v>1160</v>
      </c>
      <c r="G2532" s="17" t="s">
        <v>740</v>
      </c>
      <c r="H2532" t="s">
        <v>1243</v>
      </c>
      <c r="I2532" s="2">
        <v>45062</v>
      </c>
      <c r="J2532" t="s">
        <v>1243</v>
      </c>
      <c r="K2532" s="2">
        <v>45062</v>
      </c>
    </row>
    <row r="2533" spans="1:11">
      <c r="A2533" t="s">
        <v>8301</v>
      </c>
      <c r="B2533" t="s">
        <v>8302</v>
      </c>
      <c r="C2533" t="s">
        <v>8302</v>
      </c>
      <c r="D2533" t="s">
        <v>1159</v>
      </c>
      <c r="E2533">
        <v>10</v>
      </c>
      <c r="F2533" t="s">
        <v>1160</v>
      </c>
      <c r="G2533" s="17" t="s">
        <v>8303</v>
      </c>
      <c r="H2533" t="s">
        <v>1733</v>
      </c>
      <c r="I2533" s="2">
        <v>43698</v>
      </c>
      <c r="J2533" t="s">
        <v>1733</v>
      </c>
      <c r="K2533" s="2">
        <v>43698</v>
      </c>
    </row>
    <row r="2534" spans="1:11">
      <c r="A2534" t="s">
        <v>8304</v>
      </c>
      <c r="B2534" t="s">
        <v>8305</v>
      </c>
      <c r="C2534" t="s">
        <v>8305</v>
      </c>
      <c r="D2534" t="s">
        <v>1159</v>
      </c>
      <c r="E2534">
        <v>21</v>
      </c>
      <c r="F2534" t="s">
        <v>1160</v>
      </c>
      <c r="G2534" s="17" t="s">
        <v>8306</v>
      </c>
      <c r="H2534" t="s">
        <v>1733</v>
      </c>
      <c r="I2534" s="2">
        <v>43698</v>
      </c>
      <c r="J2534" t="s">
        <v>1733</v>
      </c>
      <c r="K2534" s="2">
        <v>43698</v>
      </c>
    </row>
    <row r="2535" spans="1:11">
      <c r="A2535" t="s">
        <v>8307</v>
      </c>
      <c r="B2535" t="s">
        <v>8308</v>
      </c>
      <c r="C2535" t="s">
        <v>8308</v>
      </c>
      <c r="D2535" t="s">
        <v>1159</v>
      </c>
      <c r="E2535">
        <v>12</v>
      </c>
      <c r="F2535" t="s">
        <v>1160</v>
      </c>
      <c r="G2535" s="17" t="s">
        <v>8309</v>
      </c>
      <c r="H2535" t="s">
        <v>1189</v>
      </c>
      <c r="I2535" s="2">
        <v>42429</v>
      </c>
      <c r="J2535" t="s">
        <v>1356</v>
      </c>
      <c r="K2535" s="2">
        <v>43181</v>
      </c>
    </row>
    <row r="2536" spans="1:11">
      <c r="A2536" t="s">
        <v>8310</v>
      </c>
      <c r="B2536" t="s">
        <v>8311</v>
      </c>
      <c r="C2536" t="s">
        <v>8302</v>
      </c>
      <c r="D2536" t="s">
        <v>1159</v>
      </c>
      <c r="E2536">
        <v>10</v>
      </c>
      <c r="F2536" t="s">
        <v>1160</v>
      </c>
      <c r="G2536" s="17" t="s">
        <v>8312</v>
      </c>
      <c r="H2536" t="s">
        <v>1270</v>
      </c>
      <c r="I2536" s="2">
        <v>43711</v>
      </c>
      <c r="J2536" t="s">
        <v>1270</v>
      </c>
      <c r="K2536" s="2">
        <v>43711</v>
      </c>
    </row>
    <row r="2537" spans="1:11">
      <c r="A2537" t="s">
        <v>8313</v>
      </c>
      <c r="B2537" t="s">
        <v>8314</v>
      </c>
      <c r="C2537" t="s">
        <v>8315</v>
      </c>
      <c r="D2537" t="s">
        <v>1159</v>
      </c>
      <c r="E2537">
        <v>10</v>
      </c>
      <c r="F2537" t="s">
        <v>1160</v>
      </c>
      <c r="G2537" s="17" t="s">
        <v>8316</v>
      </c>
      <c r="H2537" t="s">
        <v>1243</v>
      </c>
      <c r="I2537" s="2">
        <v>44011</v>
      </c>
      <c r="J2537" t="s">
        <v>1243</v>
      </c>
      <c r="K2537" s="2">
        <v>44011</v>
      </c>
    </row>
    <row r="2538" spans="1:11">
      <c r="A2538" t="s">
        <v>8317</v>
      </c>
      <c r="B2538" t="s">
        <v>8318</v>
      </c>
      <c r="C2538" t="s">
        <v>8318</v>
      </c>
      <c r="D2538" t="s">
        <v>1159</v>
      </c>
      <c r="E2538">
        <v>10</v>
      </c>
      <c r="F2538" t="s">
        <v>1160</v>
      </c>
      <c r="G2538" s="17" t="s">
        <v>8319</v>
      </c>
      <c r="H2538" t="s">
        <v>1352</v>
      </c>
      <c r="I2538" s="2">
        <v>43671</v>
      </c>
      <c r="J2538" t="s">
        <v>1270</v>
      </c>
      <c r="K2538" s="2">
        <v>43731</v>
      </c>
    </row>
    <row r="2539" spans="1:11">
      <c r="A2539" t="s">
        <v>8320</v>
      </c>
      <c r="B2539" t="s">
        <v>8321</v>
      </c>
      <c r="C2539" t="s">
        <v>8322</v>
      </c>
      <c r="D2539" t="s">
        <v>1159</v>
      </c>
      <c r="E2539">
        <v>24</v>
      </c>
      <c r="F2539" t="s">
        <v>1160</v>
      </c>
      <c r="G2539" s="17" t="s">
        <v>8323</v>
      </c>
      <c r="H2539" t="s">
        <v>1243</v>
      </c>
      <c r="I2539" s="2">
        <v>44011</v>
      </c>
      <c r="J2539" t="s">
        <v>1243</v>
      </c>
      <c r="K2539" s="2">
        <v>44011</v>
      </c>
    </row>
    <row r="2540" spans="1:11">
      <c r="A2540" t="s">
        <v>8324</v>
      </c>
      <c r="B2540" t="s">
        <v>8325</v>
      </c>
      <c r="C2540" t="s">
        <v>8325</v>
      </c>
      <c r="D2540" t="s">
        <v>1159</v>
      </c>
      <c r="E2540">
        <v>21</v>
      </c>
      <c r="F2540" t="s">
        <v>1160</v>
      </c>
      <c r="G2540" s="17" t="s">
        <v>8326</v>
      </c>
      <c r="H2540" t="s">
        <v>1733</v>
      </c>
      <c r="I2540" s="2">
        <v>43671</v>
      </c>
      <c r="J2540" t="s">
        <v>1270</v>
      </c>
      <c r="K2540" s="2">
        <v>43731</v>
      </c>
    </row>
    <row r="2541" spans="1:11">
      <c r="A2541" t="s">
        <v>8327</v>
      </c>
      <c r="B2541" t="s">
        <v>8328</v>
      </c>
      <c r="C2541" t="s">
        <v>8328</v>
      </c>
      <c r="D2541" t="s">
        <v>1159</v>
      </c>
      <c r="E2541">
        <v>6</v>
      </c>
      <c r="F2541" t="s">
        <v>1160</v>
      </c>
      <c r="G2541" s="17" t="s">
        <v>8329</v>
      </c>
      <c r="H2541" t="s">
        <v>1356</v>
      </c>
      <c r="I2541" s="2">
        <v>42800</v>
      </c>
      <c r="J2541" t="s">
        <v>1232</v>
      </c>
      <c r="K2541" s="2">
        <v>42809</v>
      </c>
    </row>
    <row r="2542" spans="1:11">
      <c r="A2542" t="s">
        <v>8330</v>
      </c>
      <c r="B2542" t="s">
        <v>8331</v>
      </c>
      <c r="C2542" t="s">
        <v>8332</v>
      </c>
      <c r="D2542" t="s">
        <v>1159</v>
      </c>
      <c r="E2542">
        <v>18</v>
      </c>
      <c r="F2542" t="s">
        <v>1160</v>
      </c>
      <c r="G2542" s="17" t="s">
        <v>8333</v>
      </c>
      <c r="H2542" t="s">
        <v>1270</v>
      </c>
      <c r="I2542" s="2">
        <v>43864</v>
      </c>
      <c r="J2542" t="s">
        <v>1270</v>
      </c>
      <c r="K2542" s="2">
        <v>43864</v>
      </c>
    </row>
    <row r="2543" spans="1:11">
      <c r="A2543" t="s">
        <v>8334</v>
      </c>
      <c r="B2543" t="s">
        <v>8328</v>
      </c>
      <c r="C2543" t="s">
        <v>8328</v>
      </c>
      <c r="D2543" t="s">
        <v>1159</v>
      </c>
      <c r="E2543">
        <v>8</v>
      </c>
      <c r="F2543" t="s">
        <v>1160</v>
      </c>
      <c r="G2543" s="17" t="s">
        <v>8335</v>
      </c>
      <c r="H2543" t="s">
        <v>1189</v>
      </c>
      <c r="I2543" s="2">
        <v>42466</v>
      </c>
      <c r="J2543" t="s">
        <v>1189</v>
      </c>
      <c r="K2543" s="2">
        <v>42466</v>
      </c>
    </row>
    <row r="2544" spans="1:11">
      <c r="A2544" t="s">
        <v>8336</v>
      </c>
      <c r="B2544" t="s">
        <v>8337</v>
      </c>
      <c r="C2544" t="s">
        <v>8305</v>
      </c>
      <c r="D2544" t="s">
        <v>1159</v>
      </c>
      <c r="E2544">
        <v>21</v>
      </c>
      <c r="F2544" t="s">
        <v>1160</v>
      </c>
      <c r="G2544" s="17" t="s">
        <v>8338</v>
      </c>
      <c r="H2544" t="s">
        <v>1270</v>
      </c>
      <c r="I2544" s="2">
        <v>43712</v>
      </c>
      <c r="J2544" t="s">
        <v>1478</v>
      </c>
      <c r="K2544" s="2">
        <v>43868</v>
      </c>
    </row>
    <row r="2545" spans="1:11">
      <c r="A2545" t="s">
        <v>8339</v>
      </c>
      <c r="B2545" t="s">
        <v>8340</v>
      </c>
      <c r="C2545" t="s">
        <v>8341</v>
      </c>
      <c r="D2545" t="s">
        <v>1159</v>
      </c>
      <c r="E2545">
        <v>10</v>
      </c>
      <c r="F2545" t="s">
        <v>1160</v>
      </c>
      <c r="G2545" s="17" t="s">
        <v>8342</v>
      </c>
      <c r="H2545" t="s">
        <v>1270</v>
      </c>
      <c r="I2545" s="2">
        <v>43717</v>
      </c>
      <c r="J2545" t="s">
        <v>1733</v>
      </c>
      <c r="K2545" s="2">
        <v>43748</v>
      </c>
    </row>
    <row r="2546" spans="1:11">
      <c r="A2546" t="s">
        <v>8343</v>
      </c>
      <c r="B2546" t="s">
        <v>8344</v>
      </c>
      <c r="C2546" t="s">
        <v>8345</v>
      </c>
      <c r="D2546" t="s">
        <v>1159</v>
      </c>
      <c r="E2546">
        <v>10</v>
      </c>
      <c r="F2546" t="s">
        <v>1160</v>
      </c>
      <c r="G2546" s="17" t="s">
        <v>8346</v>
      </c>
      <c r="H2546" t="s">
        <v>1243</v>
      </c>
      <c r="I2546" s="2">
        <v>44378</v>
      </c>
      <c r="J2546" t="s">
        <v>1243</v>
      </c>
      <c r="K2546" s="2">
        <v>44378</v>
      </c>
    </row>
    <row r="2547" spans="1:11">
      <c r="A2547" t="s">
        <v>8347</v>
      </c>
      <c r="B2547" t="s">
        <v>8348</v>
      </c>
      <c r="C2547" t="s">
        <v>8349</v>
      </c>
      <c r="D2547" t="s">
        <v>1159</v>
      </c>
      <c r="E2547">
        <v>10</v>
      </c>
      <c r="F2547" t="s">
        <v>1160</v>
      </c>
      <c r="G2547" s="17" t="s">
        <v>8342</v>
      </c>
      <c r="H2547" t="s">
        <v>1270</v>
      </c>
      <c r="I2547" s="2">
        <v>43864</v>
      </c>
      <c r="J2547" t="s">
        <v>1270</v>
      </c>
      <c r="K2547" s="2">
        <v>43864</v>
      </c>
    </row>
    <row r="2548" spans="1:11">
      <c r="A2548" t="s">
        <v>8350</v>
      </c>
      <c r="B2548" t="s">
        <v>8351</v>
      </c>
      <c r="C2548" t="s">
        <v>8352</v>
      </c>
      <c r="D2548" t="s">
        <v>1159</v>
      </c>
      <c r="E2548">
        <v>10</v>
      </c>
      <c r="F2548" t="s">
        <v>1160</v>
      </c>
      <c r="G2548" s="17" t="s">
        <v>8353</v>
      </c>
      <c r="H2548" t="s">
        <v>1478</v>
      </c>
      <c r="I2548" s="2">
        <v>43712</v>
      </c>
      <c r="J2548" t="s">
        <v>1478</v>
      </c>
      <c r="K2548" s="2">
        <v>43712</v>
      </c>
    </row>
    <row r="2549" spans="1:11">
      <c r="A2549" t="s">
        <v>8354</v>
      </c>
      <c r="B2549" t="s">
        <v>8352</v>
      </c>
      <c r="C2549" t="s">
        <v>8352</v>
      </c>
      <c r="D2549" t="s">
        <v>1159</v>
      </c>
      <c r="E2549">
        <v>10</v>
      </c>
      <c r="F2549" t="s">
        <v>1160</v>
      </c>
      <c r="G2549" s="17" t="s">
        <v>8353</v>
      </c>
      <c r="H2549" t="s">
        <v>1270</v>
      </c>
      <c r="I2549" s="2">
        <v>43700</v>
      </c>
      <c r="J2549" t="s">
        <v>1270</v>
      </c>
      <c r="K2549" s="2">
        <v>43700</v>
      </c>
    </row>
    <row r="2550" spans="1:11">
      <c r="A2550" t="s">
        <v>8355</v>
      </c>
      <c r="B2550" t="s">
        <v>8356</v>
      </c>
      <c r="C2550" t="s">
        <v>8357</v>
      </c>
      <c r="D2550" t="s">
        <v>1159</v>
      </c>
      <c r="E2550">
        <v>18</v>
      </c>
      <c r="F2550" t="s">
        <v>1160</v>
      </c>
      <c r="G2550" s="17" t="s">
        <v>8358</v>
      </c>
      <c r="H2550" t="s">
        <v>1301</v>
      </c>
      <c r="I2550" s="2">
        <v>45365</v>
      </c>
      <c r="J2550" t="s">
        <v>1301</v>
      </c>
      <c r="K2550" s="2">
        <v>45365</v>
      </c>
    </row>
    <row r="2551" spans="1:11">
      <c r="A2551" t="s">
        <v>8359</v>
      </c>
      <c r="B2551" t="s">
        <v>8360</v>
      </c>
      <c r="C2551" t="s">
        <v>764</v>
      </c>
      <c r="D2551" t="s">
        <v>1159</v>
      </c>
      <c r="E2551">
        <v>2</v>
      </c>
      <c r="F2551" t="s">
        <v>1160</v>
      </c>
      <c r="G2551" s="17" t="s">
        <v>766</v>
      </c>
      <c r="H2551" t="s">
        <v>1452</v>
      </c>
      <c r="I2551" s="2">
        <v>45247</v>
      </c>
      <c r="J2551" t="s">
        <v>1452</v>
      </c>
      <c r="K2551" s="2">
        <v>45247</v>
      </c>
    </row>
    <row r="2552" spans="1:11">
      <c r="A2552" t="s">
        <v>8361</v>
      </c>
      <c r="B2552" t="s">
        <v>8362</v>
      </c>
      <c r="C2552" t="s">
        <v>748</v>
      </c>
      <c r="D2552" t="s">
        <v>1159</v>
      </c>
      <c r="E2552">
        <v>4</v>
      </c>
      <c r="F2552" t="s">
        <v>1160</v>
      </c>
      <c r="G2552" s="17" t="s">
        <v>750</v>
      </c>
      <c r="H2552" t="s">
        <v>1452</v>
      </c>
      <c r="I2552" s="2">
        <v>45258</v>
      </c>
      <c r="J2552" t="s">
        <v>1452</v>
      </c>
      <c r="K2552" s="2">
        <v>45258</v>
      </c>
    </row>
    <row r="2553" spans="1:11">
      <c r="A2553" t="s">
        <v>8363</v>
      </c>
      <c r="B2553" t="s">
        <v>8364</v>
      </c>
      <c r="C2553" t="s">
        <v>748</v>
      </c>
      <c r="D2553" t="s">
        <v>1159</v>
      </c>
      <c r="E2553">
        <v>10</v>
      </c>
      <c r="F2553" t="s">
        <v>1160</v>
      </c>
      <c r="G2553" s="17" t="s">
        <v>8365</v>
      </c>
      <c r="H2553" t="s">
        <v>1475</v>
      </c>
      <c r="I2553" s="2">
        <v>45210</v>
      </c>
      <c r="J2553" t="s">
        <v>1301</v>
      </c>
      <c r="K2553" s="2">
        <v>45295</v>
      </c>
    </row>
    <row r="2554" spans="1:11">
      <c r="A2554" t="s">
        <v>8366</v>
      </c>
      <c r="B2554" t="s">
        <v>8367</v>
      </c>
      <c r="C2554" t="s">
        <v>8368</v>
      </c>
      <c r="D2554" t="s">
        <v>1159</v>
      </c>
      <c r="E2554">
        <v>4</v>
      </c>
      <c r="F2554" t="s">
        <v>1160</v>
      </c>
      <c r="G2554" s="17" t="s">
        <v>8369</v>
      </c>
      <c r="H2554" t="s">
        <v>1452</v>
      </c>
      <c r="I2554" s="2">
        <v>45247</v>
      </c>
      <c r="J2554" t="s">
        <v>1452</v>
      </c>
      <c r="K2554" s="2">
        <v>45247</v>
      </c>
    </row>
    <row r="2555" spans="1:11">
      <c r="A2555" t="s">
        <v>8370</v>
      </c>
      <c r="B2555" t="s">
        <v>8371</v>
      </c>
      <c r="C2555" t="s">
        <v>1132</v>
      </c>
      <c r="D2555" t="s">
        <v>1159</v>
      </c>
      <c r="E2555">
        <v>10</v>
      </c>
      <c r="F2555" t="s">
        <v>1160</v>
      </c>
      <c r="G2555" s="17" t="s">
        <v>8372</v>
      </c>
      <c r="H2555" t="s">
        <v>1243</v>
      </c>
      <c r="I2555" s="2">
        <v>45090</v>
      </c>
      <c r="J2555" t="s">
        <v>1243</v>
      </c>
      <c r="K2555" s="2">
        <v>45090</v>
      </c>
    </row>
    <row r="2556" spans="1:11">
      <c r="A2556" t="s">
        <v>8373</v>
      </c>
      <c r="B2556" t="s">
        <v>8374</v>
      </c>
      <c r="C2556" t="s">
        <v>745</v>
      </c>
      <c r="D2556" t="s">
        <v>1159</v>
      </c>
      <c r="E2556">
        <v>10</v>
      </c>
      <c r="F2556" t="s">
        <v>1160</v>
      </c>
      <c r="G2556" s="17" t="s">
        <v>747</v>
      </c>
      <c r="H2556" t="s">
        <v>1475</v>
      </c>
      <c r="I2556" s="2">
        <v>45194</v>
      </c>
      <c r="J2556" t="s">
        <v>1452</v>
      </c>
      <c r="K2556" s="2">
        <v>45195</v>
      </c>
    </row>
    <row r="2557" spans="1:11">
      <c r="A2557" t="s">
        <v>8375</v>
      </c>
      <c r="B2557" t="s">
        <v>8376</v>
      </c>
      <c r="C2557" t="s">
        <v>8376</v>
      </c>
      <c r="D2557" t="s">
        <v>1159</v>
      </c>
      <c r="E2557">
        <v>10</v>
      </c>
      <c r="F2557" t="s">
        <v>1160</v>
      </c>
      <c r="G2557" s="17" t="s">
        <v>8377</v>
      </c>
      <c r="H2557" t="s">
        <v>1232</v>
      </c>
      <c r="I2557" s="2">
        <v>43208</v>
      </c>
      <c r="J2557" t="s">
        <v>1232</v>
      </c>
      <c r="K2557" s="2">
        <v>43208</v>
      </c>
    </row>
    <row r="2558" spans="1:11">
      <c r="A2558" t="s">
        <v>8378</v>
      </c>
      <c r="B2558" t="s">
        <v>8379</v>
      </c>
      <c r="C2558" t="s">
        <v>8379</v>
      </c>
      <c r="D2558" t="s">
        <v>1159</v>
      </c>
      <c r="E2558">
        <v>10</v>
      </c>
      <c r="F2558" t="s">
        <v>1160</v>
      </c>
      <c r="G2558" s="17" t="s">
        <v>8380</v>
      </c>
      <c r="H2558" t="s">
        <v>1232</v>
      </c>
      <c r="I2558" s="2">
        <v>42850</v>
      </c>
      <c r="J2558" t="s">
        <v>1356</v>
      </c>
      <c r="K2558" s="2">
        <v>43181</v>
      </c>
    </row>
    <row r="2559" spans="1:11">
      <c r="A2559" t="s">
        <v>8381</v>
      </c>
      <c r="B2559" t="s">
        <v>8382</v>
      </c>
      <c r="C2559" t="s">
        <v>8376</v>
      </c>
      <c r="D2559" t="s">
        <v>1159</v>
      </c>
      <c r="E2559">
        <v>10</v>
      </c>
      <c r="F2559" t="s">
        <v>1160</v>
      </c>
      <c r="G2559" s="17" t="s">
        <v>8377</v>
      </c>
      <c r="H2559" t="s">
        <v>3111</v>
      </c>
      <c r="I2559" s="2">
        <v>43706</v>
      </c>
      <c r="J2559" t="s">
        <v>3111</v>
      </c>
      <c r="K2559" s="2">
        <v>43706</v>
      </c>
    </row>
    <row r="2560" spans="1:11">
      <c r="A2560" t="s">
        <v>8383</v>
      </c>
      <c r="B2560" t="s">
        <v>8284</v>
      </c>
      <c r="C2560" t="s">
        <v>8284</v>
      </c>
      <c r="D2560" t="s">
        <v>1159</v>
      </c>
      <c r="E2560">
        <v>21</v>
      </c>
      <c r="F2560" t="s">
        <v>1160</v>
      </c>
      <c r="G2560" s="17" t="s">
        <v>8384</v>
      </c>
      <c r="H2560" t="s">
        <v>1301</v>
      </c>
      <c r="I2560" s="2">
        <v>43557</v>
      </c>
      <c r="J2560" t="s">
        <v>1301</v>
      </c>
      <c r="K2560" s="2">
        <v>43557</v>
      </c>
    </row>
    <row r="2561" spans="1:11">
      <c r="A2561" t="s">
        <v>8385</v>
      </c>
      <c r="B2561" t="s">
        <v>8386</v>
      </c>
      <c r="C2561" t="s">
        <v>8386</v>
      </c>
      <c r="D2561" t="s">
        <v>1159</v>
      </c>
      <c r="E2561">
        <v>10</v>
      </c>
      <c r="F2561" t="s">
        <v>1160</v>
      </c>
      <c r="G2561" s="17" t="s">
        <v>8387</v>
      </c>
      <c r="H2561" t="s">
        <v>1232</v>
      </c>
      <c r="I2561" s="2">
        <v>42878</v>
      </c>
      <c r="J2561" t="s">
        <v>1356</v>
      </c>
      <c r="K2561" s="2">
        <v>43181</v>
      </c>
    </row>
    <row r="2562" spans="1:11">
      <c r="A2562" t="s">
        <v>8388</v>
      </c>
      <c r="B2562" t="s">
        <v>8389</v>
      </c>
      <c r="C2562" t="s">
        <v>8389</v>
      </c>
      <c r="D2562" t="s">
        <v>1159</v>
      </c>
      <c r="E2562">
        <v>12</v>
      </c>
      <c r="F2562" t="s">
        <v>1160</v>
      </c>
      <c r="G2562" s="17" t="s">
        <v>8390</v>
      </c>
      <c r="H2562" t="s">
        <v>2123</v>
      </c>
      <c r="I2562" s="2">
        <v>42362</v>
      </c>
      <c r="J2562" t="s">
        <v>1356</v>
      </c>
      <c r="K2562" s="2">
        <v>43181</v>
      </c>
    </row>
    <row r="2563" spans="1:11">
      <c r="A2563" t="s">
        <v>8391</v>
      </c>
      <c r="B2563" t="s">
        <v>8392</v>
      </c>
      <c r="C2563" t="s">
        <v>8393</v>
      </c>
      <c r="D2563" t="s">
        <v>1159</v>
      </c>
      <c r="E2563">
        <v>15</v>
      </c>
      <c r="F2563" t="s">
        <v>1160</v>
      </c>
      <c r="G2563" s="17" t="s">
        <v>8394</v>
      </c>
      <c r="H2563" t="s">
        <v>1243</v>
      </c>
      <c r="I2563" s="2">
        <v>44672</v>
      </c>
      <c r="J2563" t="s">
        <v>1243</v>
      </c>
      <c r="K2563" s="2">
        <v>44672</v>
      </c>
    </row>
    <row r="2564" spans="1:11">
      <c r="A2564" t="s">
        <v>8395</v>
      </c>
      <c r="B2564" t="s">
        <v>8396</v>
      </c>
      <c r="C2564" t="s">
        <v>8396</v>
      </c>
      <c r="D2564" t="s">
        <v>1159</v>
      </c>
      <c r="E2564">
        <v>18</v>
      </c>
      <c r="F2564" t="s">
        <v>1160</v>
      </c>
      <c r="G2564" s="17" t="s">
        <v>8397</v>
      </c>
      <c r="H2564" t="s">
        <v>2123</v>
      </c>
      <c r="I2564" s="2">
        <v>42362</v>
      </c>
      <c r="J2564" t="s">
        <v>2123</v>
      </c>
      <c r="K2564" s="2">
        <v>42362</v>
      </c>
    </row>
    <row r="2565" spans="1:11">
      <c r="A2565" t="s">
        <v>8398</v>
      </c>
      <c r="B2565" t="s">
        <v>8399</v>
      </c>
      <c r="C2565" t="s">
        <v>8399</v>
      </c>
      <c r="D2565" t="s">
        <v>1159</v>
      </c>
      <c r="E2565">
        <v>24</v>
      </c>
      <c r="F2565" t="s">
        <v>1160</v>
      </c>
      <c r="G2565" s="17" t="s">
        <v>8400</v>
      </c>
      <c r="H2565" t="s">
        <v>2123</v>
      </c>
      <c r="I2565" s="2">
        <v>42362</v>
      </c>
      <c r="J2565" t="s">
        <v>1356</v>
      </c>
      <c r="K2565" s="2">
        <v>43181</v>
      </c>
    </row>
    <row r="2566" spans="1:11">
      <c r="A2566" t="s">
        <v>8401</v>
      </c>
      <c r="B2566" t="s">
        <v>8402</v>
      </c>
      <c r="C2566" t="s">
        <v>8403</v>
      </c>
      <c r="D2566" t="s">
        <v>1159</v>
      </c>
      <c r="E2566">
        <v>10</v>
      </c>
      <c r="F2566" t="s">
        <v>1160</v>
      </c>
      <c r="G2566" s="17" t="s">
        <v>8404</v>
      </c>
      <c r="H2566" t="s">
        <v>1243</v>
      </c>
      <c r="I2566" s="2">
        <v>44847</v>
      </c>
      <c r="J2566" t="s">
        <v>1243</v>
      </c>
      <c r="K2566" s="2">
        <v>44847</v>
      </c>
    </row>
    <row r="2567" spans="1:11">
      <c r="A2567" t="s">
        <v>8405</v>
      </c>
      <c r="B2567" t="s">
        <v>8406</v>
      </c>
      <c r="C2567" t="s">
        <v>8407</v>
      </c>
      <c r="D2567" t="s">
        <v>1159</v>
      </c>
      <c r="E2567">
        <v>18</v>
      </c>
      <c r="F2567" t="s">
        <v>1160</v>
      </c>
      <c r="G2567" s="17" t="s">
        <v>8408</v>
      </c>
      <c r="H2567" t="s">
        <v>1301</v>
      </c>
      <c r="I2567" s="2">
        <v>44858</v>
      </c>
      <c r="J2567" t="s">
        <v>1301</v>
      </c>
      <c r="K2567" s="2">
        <v>44858</v>
      </c>
    </row>
    <row r="2568" spans="1:11">
      <c r="A2568" t="s">
        <v>8409</v>
      </c>
      <c r="B2568" t="s">
        <v>8410</v>
      </c>
      <c r="C2568" t="s">
        <v>8411</v>
      </c>
      <c r="D2568" t="s">
        <v>1159</v>
      </c>
      <c r="E2568">
        <v>10</v>
      </c>
      <c r="F2568" t="s">
        <v>1160</v>
      </c>
      <c r="G2568" s="17" t="s">
        <v>8412</v>
      </c>
      <c r="H2568" t="s">
        <v>2940</v>
      </c>
      <c r="I2568" s="2">
        <v>45104</v>
      </c>
      <c r="J2568" t="s">
        <v>2940</v>
      </c>
      <c r="K2568" s="2">
        <v>45104</v>
      </c>
    </row>
    <row r="2569" spans="1:11">
      <c r="A2569" t="s">
        <v>8413</v>
      </c>
      <c r="B2569" t="s">
        <v>8295</v>
      </c>
      <c r="C2569" t="s">
        <v>8295</v>
      </c>
      <c r="D2569" t="s">
        <v>1159</v>
      </c>
      <c r="E2569">
        <v>24</v>
      </c>
      <c r="F2569" t="s">
        <v>1160</v>
      </c>
      <c r="G2569" s="17" t="s">
        <v>8414</v>
      </c>
      <c r="H2569" t="s">
        <v>1356</v>
      </c>
      <c r="I2569" s="2">
        <v>43021</v>
      </c>
      <c r="J2569" t="s">
        <v>1356</v>
      </c>
      <c r="K2569" s="2">
        <v>43181</v>
      </c>
    </row>
    <row r="2570" spans="1:11">
      <c r="A2570" t="s">
        <v>8415</v>
      </c>
      <c r="B2570" t="s">
        <v>8416</v>
      </c>
      <c r="C2570" t="s">
        <v>8417</v>
      </c>
      <c r="D2570" t="s">
        <v>1159</v>
      </c>
      <c r="E2570">
        <v>21</v>
      </c>
      <c r="F2570" t="s">
        <v>1160</v>
      </c>
      <c r="G2570" s="17" t="s">
        <v>8418</v>
      </c>
      <c r="H2570" t="s">
        <v>1243</v>
      </c>
      <c r="I2570" s="2">
        <v>44728</v>
      </c>
      <c r="J2570" t="s">
        <v>1243</v>
      </c>
      <c r="K2570" s="2">
        <v>44728</v>
      </c>
    </row>
    <row r="2571" spans="1:11">
      <c r="A2571" t="s">
        <v>8419</v>
      </c>
      <c r="B2571" t="s">
        <v>8420</v>
      </c>
      <c r="C2571" t="s">
        <v>8421</v>
      </c>
      <c r="D2571" t="s">
        <v>1159</v>
      </c>
      <c r="E2571">
        <v>21</v>
      </c>
      <c r="F2571" t="s">
        <v>1160</v>
      </c>
      <c r="G2571" s="17" t="s">
        <v>8422</v>
      </c>
      <c r="H2571" t="s">
        <v>1270</v>
      </c>
      <c r="I2571" s="2">
        <v>44103</v>
      </c>
      <c r="J2571" t="s">
        <v>1270</v>
      </c>
      <c r="K2571" s="2">
        <v>44103</v>
      </c>
    </row>
    <row r="2572" spans="1:11">
      <c r="A2572" t="s">
        <v>8423</v>
      </c>
      <c r="B2572" t="s">
        <v>8424</v>
      </c>
      <c r="C2572" t="s">
        <v>8425</v>
      </c>
      <c r="D2572" t="s">
        <v>1159</v>
      </c>
      <c r="E2572">
        <v>21</v>
      </c>
      <c r="F2572" t="s">
        <v>1160</v>
      </c>
      <c r="G2572" s="17" t="s">
        <v>8426</v>
      </c>
      <c r="H2572" t="s">
        <v>1270</v>
      </c>
      <c r="I2572" s="2">
        <v>44103</v>
      </c>
      <c r="J2572" t="s">
        <v>1270</v>
      </c>
      <c r="K2572" s="2">
        <v>44103</v>
      </c>
    </row>
    <row r="2573" spans="1:11">
      <c r="A2573" t="s">
        <v>8427</v>
      </c>
      <c r="B2573" t="s">
        <v>8428</v>
      </c>
      <c r="C2573" t="s">
        <v>8429</v>
      </c>
      <c r="D2573" t="s">
        <v>1159</v>
      </c>
      <c r="E2573">
        <v>21</v>
      </c>
      <c r="F2573" t="s">
        <v>1160</v>
      </c>
      <c r="G2573" s="17" t="s">
        <v>8430</v>
      </c>
      <c r="H2573" t="s">
        <v>1270</v>
      </c>
      <c r="I2573" s="2">
        <v>43733</v>
      </c>
      <c r="J2573" t="s">
        <v>1270</v>
      </c>
      <c r="K2573" s="2">
        <v>43733</v>
      </c>
    </row>
    <row r="2574" spans="1:11">
      <c r="A2574" t="s">
        <v>8431</v>
      </c>
      <c r="B2574" t="s">
        <v>8432</v>
      </c>
      <c r="C2574" t="s">
        <v>8433</v>
      </c>
      <c r="D2574" t="s">
        <v>1159</v>
      </c>
      <c r="E2574">
        <v>10</v>
      </c>
      <c r="F2574" t="s">
        <v>1160</v>
      </c>
      <c r="G2574" s="17" t="s">
        <v>8434</v>
      </c>
      <c r="H2574" t="s">
        <v>1270</v>
      </c>
      <c r="I2574" s="2">
        <v>43815</v>
      </c>
      <c r="J2574" t="s">
        <v>1270</v>
      </c>
      <c r="K2574" s="2">
        <v>43815</v>
      </c>
    </row>
    <row r="2575" spans="1:11">
      <c r="A2575" t="s">
        <v>8435</v>
      </c>
      <c r="B2575" t="s">
        <v>8436</v>
      </c>
      <c r="C2575" t="s">
        <v>8437</v>
      </c>
      <c r="D2575" t="s">
        <v>1159</v>
      </c>
      <c r="E2575">
        <v>10</v>
      </c>
      <c r="F2575" t="s">
        <v>1160</v>
      </c>
      <c r="G2575" s="17" t="s">
        <v>8438</v>
      </c>
      <c r="H2575" t="s">
        <v>1270</v>
      </c>
      <c r="I2575" s="2">
        <v>43815</v>
      </c>
      <c r="J2575" t="s">
        <v>1270</v>
      </c>
      <c r="K2575" s="2">
        <v>43815</v>
      </c>
    </row>
    <row r="2576" spans="1:11">
      <c r="A2576" t="s">
        <v>8439</v>
      </c>
      <c r="B2576" t="s">
        <v>8440</v>
      </c>
      <c r="C2576" t="s">
        <v>8441</v>
      </c>
      <c r="D2576" t="s">
        <v>1159</v>
      </c>
      <c r="E2576">
        <v>10</v>
      </c>
      <c r="F2576" t="s">
        <v>1160</v>
      </c>
      <c r="G2576" s="17" t="s">
        <v>8442</v>
      </c>
      <c r="H2576" t="s">
        <v>1452</v>
      </c>
      <c r="I2576" s="2">
        <v>45146</v>
      </c>
      <c r="J2576" t="s">
        <v>1452</v>
      </c>
      <c r="K2576" s="2">
        <v>45166</v>
      </c>
    </row>
    <row r="2577" spans="1:11">
      <c r="A2577" t="s">
        <v>8443</v>
      </c>
      <c r="B2577" t="s">
        <v>8440</v>
      </c>
      <c r="C2577" t="s">
        <v>8441</v>
      </c>
      <c r="D2577" t="s">
        <v>1159</v>
      </c>
      <c r="E2577">
        <v>10</v>
      </c>
      <c r="F2577" t="s">
        <v>1160</v>
      </c>
      <c r="G2577" s="17" t="s">
        <v>8444</v>
      </c>
      <c r="H2577" t="s">
        <v>2940</v>
      </c>
      <c r="I2577" s="2">
        <v>45121</v>
      </c>
      <c r="J2577" t="s">
        <v>2940</v>
      </c>
      <c r="K2577" s="2">
        <v>45125</v>
      </c>
    </row>
    <row r="2578" spans="1:11">
      <c r="A2578" t="s">
        <v>8445</v>
      </c>
      <c r="B2578" t="s">
        <v>8446</v>
      </c>
      <c r="C2578" t="s">
        <v>8446</v>
      </c>
      <c r="D2578" t="s">
        <v>1159</v>
      </c>
      <c r="E2578">
        <v>10</v>
      </c>
      <c r="F2578" t="s">
        <v>1160</v>
      </c>
      <c r="G2578" s="17" t="s">
        <v>8447</v>
      </c>
      <c r="H2578" t="s">
        <v>1232</v>
      </c>
      <c r="I2578" s="2">
        <v>42894</v>
      </c>
      <c r="J2578" t="s">
        <v>1356</v>
      </c>
      <c r="K2578" s="2">
        <v>43181</v>
      </c>
    </row>
    <row r="2579" spans="1:11">
      <c r="A2579" t="s">
        <v>8448</v>
      </c>
      <c r="B2579" t="s">
        <v>8449</v>
      </c>
      <c r="C2579" t="s">
        <v>8449</v>
      </c>
      <c r="D2579" t="s">
        <v>1159</v>
      </c>
      <c r="E2579">
        <v>21</v>
      </c>
      <c r="F2579" t="s">
        <v>1160</v>
      </c>
      <c r="G2579" s="17" t="s">
        <v>8450</v>
      </c>
      <c r="H2579" t="s">
        <v>1232</v>
      </c>
      <c r="I2579" s="2">
        <v>42894</v>
      </c>
      <c r="J2579" t="s">
        <v>1232</v>
      </c>
      <c r="K2579" s="2">
        <v>42894</v>
      </c>
    </row>
    <row r="2580" spans="1:11">
      <c r="A2580" t="s">
        <v>8451</v>
      </c>
      <c r="B2580" t="s">
        <v>8449</v>
      </c>
      <c r="C2580" t="s">
        <v>8449</v>
      </c>
      <c r="D2580" t="s">
        <v>1159</v>
      </c>
      <c r="E2580">
        <v>14</v>
      </c>
      <c r="F2580" t="s">
        <v>1160</v>
      </c>
      <c r="G2580" s="17" t="s">
        <v>8452</v>
      </c>
      <c r="H2580" t="s">
        <v>1232</v>
      </c>
      <c r="I2580" s="2">
        <v>43137</v>
      </c>
      <c r="J2580" t="s">
        <v>1232</v>
      </c>
      <c r="K2580" s="2">
        <v>43137</v>
      </c>
    </row>
    <row r="2581" spans="1:11">
      <c r="A2581" t="s">
        <v>8453</v>
      </c>
      <c r="B2581" t="s">
        <v>8454</v>
      </c>
      <c r="C2581" t="s">
        <v>1134</v>
      </c>
      <c r="D2581" t="s">
        <v>1159</v>
      </c>
      <c r="E2581">
        <v>6</v>
      </c>
      <c r="F2581" t="s">
        <v>1160</v>
      </c>
      <c r="G2581" s="17" t="s">
        <v>8455</v>
      </c>
      <c r="H2581" t="s">
        <v>1452</v>
      </c>
      <c r="I2581" s="2">
        <v>45160</v>
      </c>
      <c r="J2581" t="s">
        <v>1301</v>
      </c>
      <c r="K2581" s="2">
        <v>45166</v>
      </c>
    </row>
    <row r="2582" spans="1:11">
      <c r="A2582" t="s">
        <v>8456</v>
      </c>
      <c r="B2582" t="s">
        <v>8457</v>
      </c>
      <c r="C2582" t="s">
        <v>8458</v>
      </c>
      <c r="D2582" t="s">
        <v>1159</v>
      </c>
      <c r="E2582">
        <v>14</v>
      </c>
      <c r="F2582" t="s">
        <v>1160</v>
      </c>
      <c r="G2582" s="17" t="s">
        <v>761</v>
      </c>
      <c r="H2582" t="s">
        <v>1301</v>
      </c>
      <c r="I2582" s="2">
        <v>45630</v>
      </c>
      <c r="J2582" t="s">
        <v>1301</v>
      </c>
      <c r="K2582" s="2">
        <v>45630</v>
      </c>
    </row>
    <row r="2583" spans="1:11">
      <c r="A2583" t="s">
        <v>8459</v>
      </c>
      <c r="B2583" t="s">
        <v>8460</v>
      </c>
      <c r="C2583" t="s">
        <v>759</v>
      </c>
      <c r="D2583" t="s">
        <v>1159</v>
      </c>
      <c r="E2583">
        <v>14</v>
      </c>
      <c r="F2583" t="s">
        <v>1160</v>
      </c>
      <c r="G2583" s="17" t="s">
        <v>761</v>
      </c>
      <c r="H2583" t="s">
        <v>1475</v>
      </c>
      <c r="I2583" s="2">
        <v>45222</v>
      </c>
      <c r="J2583" t="s">
        <v>1611</v>
      </c>
      <c r="K2583" s="2">
        <v>45722</v>
      </c>
    </row>
    <row r="2584" spans="1:11">
      <c r="A2584" t="s">
        <v>8461</v>
      </c>
      <c r="B2584" t="s">
        <v>8462</v>
      </c>
      <c r="C2584" t="s">
        <v>8463</v>
      </c>
      <c r="D2584" t="s">
        <v>1159</v>
      </c>
      <c r="E2584">
        <v>14</v>
      </c>
      <c r="F2584" t="s">
        <v>1160</v>
      </c>
      <c r="G2584" s="17" t="s">
        <v>8464</v>
      </c>
      <c r="H2584" t="s">
        <v>1243</v>
      </c>
      <c r="I2584" s="2">
        <v>45090</v>
      </c>
      <c r="J2584" t="s">
        <v>1243</v>
      </c>
      <c r="K2584" s="2">
        <v>45090</v>
      </c>
    </row>
    <row r="2585" spans="1:11">
      <c r="A2585" t="s">
        <v>8465</v>
      </c>
      <c r="B2585" t="s">
        <v>8466</v>
      </c>
      <c r="C2585" t="s">
        <v>8467</v>
      </c>
      <c r="D2585" t="s">
        <v>1159</v>
      </c>
      <c r="E2585">
        <v>10</v>
      </c>
      <c r="F2585" t="s">
        <v>1160</v>
      </c>
      <c r="G2585" s="17" t="s">
        <v>8434</v>
      </c>
      <c r="H2585" t="s">
        <v>1270</v>
      </c>
      <c r="I2585" s="2">
        <v>43844</v>
      </c>
      <c r="J2585" t="s">
        <v>1270</v>
      </c>
      <c r="K2585" s="2">
        <v>43844</v>
      </c>
    </row>
    <row r="2586" spans="1:11">
      <c r="A2586" t="s">
        <v>8468</v>
      </c>
      <c r="B2586" t="s">
        <v>8469</v>
      </c>
      <c r="C2586" t="s">
        <v>8470</v>
      </c>
      <c r="D2586" t="s">
        <v>1159</v>
      </c>
      <c r="E2586">
        <v>10</v>
      </c>
      <c r="F2586" t="s">
        <v>1160</v>
      </c>
      <c r="G2586" s="17" t="s">
        <v>8471</v>
      </c>
      <c r="H2586" t="s">
        <v>1270</v>
      </c>
      <c r="I2586" s="2">
        <v>43854</v>
      </c>
      <c r="J2586" t="s">
        <v>1270</v>
      </c>
      <c r="K2586" s="2">
        <v>43854</v>
      </c>
    </row>
    <row r="2587" spans="1:11">
      <c r="A2587" t="s">
        <v>8472</v>
      </c>
      <c r="B2587" t="s">
        <v>8473</v>
      </c>
      <c r="C2587" t="s">
        <v>8474</v>
      </c>
      <c r="D2587" t="s">
        <v>1159</v>
      </c>
      <c r="E2587">
        <v>10</v>
      </c>
      <c r="F2587" t="s">
        <v>1160</v>
      </c>
      <c r="G2587" s="17" t="s">
        <v>8438</v>
      </c>
      <c r="H2587" t="s">
        <v>1270</v>
      </c>
      <c r="I2587" s="2">
        <v>43844</v>
      </c>
      <c r="J2587" t="s">
        <v>1270</v>
      </c>
      <c r="K2587" s="2">
        <v>43844</v>
      </c>
    </row>
    <row r="2588" spans="1:11">
      <c r="A2588" t="s">
        <v>8475</v>
      </c>
      <c r="B2588" t="s">
        <v>8476</v>
      </c>
      <c r="C2588" t="s">
        <v>8476</v>
      </c>
      <c r="D2588" t="s">
        <v>1159</v>
      </c>
      <c r="E2588">
        <v>24</v>
      </c>
      <c r="F2588" t="s">
        <v>1160</v>
      </c>
      <c r="G2588" s="17" t="s">
        <v>8477</v>
      </c>
      <c r="H2588" t="s">
        <v>2123</v>
      </c>
      <c r="I2588" s="2">
        <v>42360</v>
      </c>
      <c r="J2588" t="s">
        <v>2123</v>
      </c>
      <c r="K2588" s="2">
        <v>42362</v>
      </c>
    </row>
    <row r="2589" spans="1:11">
      <c r="A2589" t="s">
        <v>8478</v>
      </c>
      <c r="B2589" t="s">
        <v>8479</v>
      </c>
      <c r="C2589" t="s">
        <v>786</v>
      </c>
      <c r="D2589" t="s">
        <v>1159</v>
      </c>
      <c r="E2589">
        <v>24</v>
      </c>
      <c r="F2589" t="s">
        <v>1160</v>
      </c>
      <c r="G2589" s="17" t="s">
        <v>788</v>
      </c>
      <c r="H2589" t="s">
        <v>1301</v>
      </c>
      <c r="I2589" s="2">
        <v>45371</v>
      </c>
      <c r="J2589" t="s">
        <v>1301</v>
      </c>
      <c r="K2589" s="2">
        <v>45371</v>
      </c>
    </row>
    <row r="2590" spans="1:11">
      <c r="A2590" t="s">
        <v>8480</v>
      </c>
      <c r="B2590" t="s">
        <v>8479</v>
      </c>
      <c r="C2590" t="s">
        <v>786</v>
      </c>
      <c r="D2590" t="s">
        <v>1159</v>
      </c>
      <c r="E2590">
        <v>21</v>
      </c>
      <c r="F2590" t="s">
        <v>1160</v>
      </c>
      <c r="G2590" s="17" t="s">
        <v>8481</v>
      </c>
      <c r="H2590" t="s">
        <v>1270</v>
      </c>
      <c r="I2590" s="2">
        <v>45477</v>
      </c>
      <c r="J2590" t="s">
        <v>1270</v>
      </c>
      <c r="K2590" s="2">
        <v>45477</v>
      </c>
    </row>
    <row r="2591" spans="1:11">
      <c r="A2591" t="s">
        <v>8482</v>
      </c>
      <c r="B2591" t="s">
        <v>8483</v>
      </c>
      <c r="C2591" t="s">
        <v>8484</v>
      </c>
      <c r="D2591" t="s">
        <v>1159</v>
      </c>
      <c r="E2591">
        <v>10</v>
      </c>
      <c r="F2591" t="s">
        <v>1160</v>
      </c>
      <c r="G2591" s="17" t="s">
        <v>8485</v>
      </c>
      <c r="H2591" t="s">
        <v>1270</v>
      </c>
      <c r="I2591" s="2">
        <v>43923</v>
      </c>
      <c r="J2591" t="s">
        <v>1270</v>
      </c>
      <c r="K2591" s="2">
        <v>43923</v>
      </c>
    </row>
    <row r="2592" spans="1:11">
      <c r="A2592" t="s">
        <v>8486</v>
      </c>
      <c r="B2592" t="s">
        <v>8487</v>
      </c>
      <c r="C2592" t="s">
        <v>797</v>
      </c>
      <c r="D2592" t="s">
        <v>1159</v>
      </c>
      <c r="E2592">
        <v>2</v>
      </c>
      <c r="F2592" t="s">
        <v>1160</v>
      </c>
      <c r="G2592" s="17" t="s">
        <v>799</v>
      </c>
      <c r="H2592" t="s">
        <v>1452</v>
      </c>
      <c r="I2592" s="2">
        <v>45415</v>
      </c>
      <c r="J2592" t="s">
        <v>1452</v>
      </c>
      <c r="K2592" s="2">
        <v>45415</v>
      </c>
    </row>
    <row r="2593" spans="1:11">
      <c r="A2593" t="s">
        <v>8488</v>
      </c>
      <c r="B2593" t="s">
        <v>8489</v>
      </c>
      <c r="C2593" t="s">
        <v>800</v>
      </c>
      <c r="D2593" t="s">
        <v>1159</v>
      </c>
      <c r="E2593">
        <v>2</v>
      </c>
      <c r="F2593" t="s">
        <v>1160</v>
      </c>
      <c r="G2593" s="17" t="s">
        <v>802</v>
      </c>
      <c r="H2593" t="s">
        <v>1452</v>
      </c>
      <c r="I2593" s="2">
        <v>45415</v>
      </c>
      <c r="J2593" t="s">
        <v>1452</v>
      </c>
      <c r="K2593" s="2">
        <v>45415</v>
      </c>
    </row>
    <row r="2594" spans="1:11">
      <c r="A2594" t="s">
        <v>8490</v>
      </c>
      <c r="B2594" t="s">
        <v>8491</v>
      </c>
      <c r="C2594" t="s">
        <v>803</v>
      </c>
      <c r="D2594" t="s">
        <v>1159</v>
      </c>
      <c r="E2594">
        <v>2</v>
      </c>
      <c r="F2594" t="s">
        <v>1160</v>
      </c>
      <c r="G2594" s="17" t="s">
        <v>805</v>
      </c>
      <c r="H2594" t="s">
        <v>1452</v>
      </c>
      <c r="I2594" s="2">
        <v>45415</v>
      </c>
      <c r="J2594" t="s">
        <v>1452</v>
      </c>
      <c r="K2594" s="2">
        <v>45415</v>
      </c>
    </row>
    <row r="2595" spans="1:11">
      <c r="A2595" t="s">
        <v>8492</v>
      </c>
      <c r="B2595" t="s">
        <v>8493</v>
      </c>
      <c r="C2595" t="s">
        <v>806</v>
      </c>
      <c r="D2595" t="s">
        <v>1159</v>
      </c>
      <c r="E2595">
        <v>2</v>
      </c>
      <c r="F2595" t="s">
        <v>1160</v>
      </c>
      <c r="G2595" s="17" t="s">
        <v>808</v>
      </c>
      <c r="H2595" t="s">
        <v>1452</v>
      </c>
      <c r="I2595" s="2">
        <v>45415</v>
      </c>
      <c r="J2595" t="s">
        <v>1452</v>
      </c>
      <c r="K2595" s="2">
        <v>45415</v>
      </c>
    </row>
    <row r="2596" spans="1:11">
      <c r="A2596" t="s">
        <v>8494</v>
      </c>
      <c r="B2596" t="s">
        <v>8495</v>
      </c>
      <c r="C2596" t="s">
        <v>8496</v>
      </c>
      <c r="D2596" t="s">
        <v>1159</v>
      </c>
      <c r="E2596">
        <v>10</v>
      </c>
      <c r="F2596" t="s">
        <v>1160</v>
      </c>
      <c r="G2596" s="17" t="s">
        <v>8497</v>
      </c>
      <c r="H2596" t="s">
        <v>1270</v>
      </c>
      <c r="I2596" s="2">
        <v>43811</v>
      </c>
      <c r="J2596" t="s">
        <v>1270</v>
      </c>
      <c r="K2596" s="2">
        <v>43811</v>
      </c>
    </row>
    <row r="2597" spans="1:11">
      <c r="A2597" t="s">
        <v>8498</v>
      </c>
      <c r="B2597" t="s">
        <v>8496</v>
      </c>
      <c r="C2597" t="s">
        <v>8496</v>
      </c>
      <c r="D2597" t="s">
        <v>1159</v>
      </c>
      <c r="E2597">
        <v>10</v>
      </c>
      <c r="F2597" t="s">
        <v>1160</v>
      </c>
      <c r="G2597" s="17" t="s">
        <v>8497</v>
      </c>
      <c r="H2597" t="s">
        <v>1185</v>
      </c>
      <c r="I2597" s="2">
        <v>43437</v>
      </c>
      <c r="J2597" t="s">
        <v>1301</v>
      </c>
      <c r="K2597" s="2">
        <v>43476</v>
      </c>
    </row>
    <row r="2598" spans="1:11">
      <c r="A2598" t="s">
        <v>8499</v>
      </c>
      <c r="B2598" t="s">
        <v>8500</v>
      </c>
      <c r="C2598" t="s">
        <v>794</v>
      </c>
      <c r="D2598" t="s">
        <v>1159</v>
      </c>
      <c r="E2598">
        <v>8</v>
      </c>
      <c r="F2598" t="s">
        <v>1160</v>
      </c>
      <c r="G2598" s="17" t="s">
        <v>796</v>
      </c>
      <c r="H2598" t="s">
        <v>1452</v>
      </c>
      <c r="I2598" s="2">
        <v>45400</v>
      </c>
      <c r="J2598" t="s">
        <v>1452</v>
      </c>
      <c r="K2598" s="2">
        <v>45400</v>
      </c>
    </row>
    <row r="2599" spans="1:11">
      <c r="A2599" t="s">
        <v>8501</v>
      </c>
      <c r="B2599" t="s">
        <v>8502</v>
      </c>
      <c r="C2599" t="s">
        <v>8503</v>
      </c>
      <c r="D2599" t="s">
        <v>1159</v>
      </c>
      <c r="E2599">
        <v>18</v>
      </c>
      <c r="F2599" t="s">
        <v>1160</v>
      </c>
      <c r="G2599" s="17" t="s">
        <v>8504</v>
      </c>
      <c r="H2599" t="s">
        <v>1243</v>
      </c>
      <c r="I2599" s="2">
        <v>44411</v>
      </c>
      <c r="J2599" t="s">
        <v>1270</v>
      </c>
      <c r="K2599" s="2">
        <v>44431</v>
      </c>
    </row>
    <row r="2600" spans="1:11">
      <c r="A2600" t="s">
        <v>8505</v>
      </c>
      <c r="B2600" t="s">
        <v>8506</v>
      </c>
      <c r="C2600" t="s">
        <v>8507</v>
      </c>
      <c r="D2600" t="s">
        <v>1159</v>
      </c>
      <c r="E2600">
        <v>10</v>
      </c>
      <c r="F2600" t="s">
        <v>1160</v>
      </c>
      <c r="G2600" s="17" t="s">
        <v>8508</v>
      </c>
      <c r="H2600" t="s">
        <v>1243</v>
      </c>
      <c r="I2600" s="2">
        <v>44399</v>
      </c>
      <c r="J2600" t="s">
        <v>1270</v>
      </c>
      <c r="K2600" s="2">
        <v>44420</v>
      </c>
    </row>
    <row r="2601" spans="1:11">
      <c r="A2601" t="s">
        <v>8509</v>
      </c>
      <c r="B2601" t="s">
        <v>8510</v>
      </c>
      <c r="C2601" t="s">
        <v>8511</v>
      </c>
      <c r="D2601" t="s">
        <v>1159</v>
      </c>
      <c r="E2601">
        <v>24</v>
      </c>
      <c r="F2601" t="s">
        <v>1160</v>
      </c>
      <c r="G2601" s="17" t="s">
        <v>8512</v>
      </c>
      <c r="H2601" t="s">
        <v>1243</v>
      </c>
      <c r="I2601" s="2">
        <v>44411</v>
      </c>
      <c r="J2601" t="s">
        <v>1270</v>
      </c>
      <c r="K2601" s="2">
        <v>44420</v>
      </c>
    </row>
    <row r="2602" spans="1:11">
      <c r="A2602" t="s">
        <v>8513</v>
      </c>
      <c r="B2602" t="s">
        <v>8514</v>
      </c>
      <c r="C2602" t="s">
        <v>8515</v>
      </c>
      <c r="D2602" t="s">
        <v>1159</v>
      </c>
      <c r="E2602">
        <v>18</v>
      </c>
      <c r="F2602" t="s">
        <v>1160</v>
      </c>
      <c r="G2602" s="17" t="s">
        <v>8333</v>
      </c>
      <c r="H2602" t="s">
        <v>1478</v>
      </c>
      <c r="I2602" s="2">
        <v>43747</v>
      </c>
      <c r="J2602" t="s">
        <v>1733</v>
      </c>
      <c r="K2602" s="2">
        <v>43748</v>
      </c>
    </row>
    <row r="2603" spans="1:11">
      <c r="A2603" t="s">
        <v>8516</v>
      </c>
      <c r="B2603" t="s">
        <v>8517</v>
      </c>
      <c r="C2603" t="s">
        <v>8517</v>
      </c>
      <c r="D2603" t="s">
        <v>1159</v>
      </c>
      <c r="E2603">
        <v>10</v>
      </c>
      <c r="F2603" t="s">
        <v>1160</v>
      </c>
      <c r="G2603" s="17" t="s">
        <v>8518</v>
      </c>
      <c r="H2603" t="s">
        <v>1301</v>
      </c>
      <c r="I2603" s="2">
        <v>43607</v>
      </c>
      <c r="J2603" t="s">
        <v>1301</v>
      </c>
      <c r="K2603" s="2">
        <v>43607</v>
      </c>
    </row>
    <row r="2604" spans="1:11">
      <c r="A2604" t="s">
        <v>8519</v>
      </c>
      <c r="B2604" t="s">
        <v>8520</v>
      </c>
      <c r="C2604" t="s">
        <v>753</v>
      </c>
      <c r="D2604" t="s">
        <v>1159</v>
      </c>
      <c r="E2604">
        <v>4</v>
      </c>
      <c r="F2604" t="s">
        <v>1160</v>
      </c>
      <c r="G2604" s="17" t="s">
        <v>755</v>
      </c>
      <c r="H2604" t="s">
        <v>1452</v>
      </c>
      <c r="I2604" s="2">
        <v>45224</v>
      </c>
      <c r="J2604" t="s">
        <v>1452</v>
      </c>
      <c r="K2604" s="2">
        <v>45224</v>
      </c>
    </row>
    <row r="2605" spans="1:11">
      <c r="A2605" t="s">
        <v>8521</v>
      </c>
      <c r="B2605" t="s">
        <v>8520</v>
      </c>
      <c r="C2605" t="s">
        <v>753</v>
      </c>
      <c r="D2605" t="s">
        <v>1159</v>
      </c>
      <c r="E2605">
        <v>10</v>
      </c>
      <c r="F2605" t="s">
        <v>1160</v>
      </c>
      <c r="G2605" s="17" t="s">
        <v>792</v>
      </c>
      <c r="H2605" t="s">
        <v>1475</v>
      </c>
      <c r="I2605" s="2">
        <v>45218</v>
      </c>
      <c r="J2605" t="s">
        <v>1475</v>
      </c>
      <c r="K2605" s="2">
        <v>45218</v>
      </c>
    </row>
    <row r="2606" spans="1:11">
      <c r="A2606" t="s">
        <v>8522</v>
      </c>
      <c r="B2606" t="s">
        <v>8523</v>
      </c>
      <c r="C2606" t="s">
        <v>756</v>
      </c>
      <c r="D2606" t="s">
        <v>1159</v>
      </c>
      <c r="E2606">
        <v>9</v>
      </c>
      <c r="F2606" t="s">
        <v>1160</v>
      </c>
      <c r="G2606" s="17" t="s">
        <v>758</v>
      </c>
      <c r="H2606" t="s">
        <v>1452</v>
      </c>
      <c r="I2606" s="2">
        <v>45224</v>
      </c>
      <c r="J2606" t="s">
        <v>1452</v>
      </c>
      <c r="K2606" s="2">
        <v>45224</v>
      </c>
    </row>
    <row r="2607" spans="1:11">
      <c r="A2607" t="s">
        <v>8524</v>
      </c>
      <c r="B2607" t="s">
        <v>8523</v>
      </c>
      <c r="C2607" t="s">
        <v>756</v>
      </c>
      <c r="D2607" t="s">
        <v>1159</v>
      </c>
      <c r="E2607">
        <v>24</v>
      </c>
      <c r="F2607" t="s">
        <v>1160</v>
      </c>
      <c r="G2607" s="17" t="s">
        <v>8525</v>
      </c>
      <c r="H2607" t="s">
        <v>1475</v>
      </c>
      <c r="I2607" s="2">
        <v>45218</v>
      </c>
      <c r="J2607" t="s">
        <v>1452</v>
      </c>
      <c r="K2607" s="2">
        <v>45222</v>
      </c>
    </row>
    <row r="2608" spans="1:11">
      <c r="A2608" t="s">
        <v>8526</v>
      </c>
      <c r="B2608" t="s">
        <v>8527</v>
      </c>
      <c r="C2608" t="s">
        <v>8528</v>
      </c>
      <c r="D2608" t="s">
        <v>1159</v>
      </c>
      <c r="E2608">
        <v>10</v>
      </c>
      <c r="F2608" t="s">
        <v>1160</v>
      </c>
      <c r="G2608" s="17" t="s">
        <v>8529</v>
      </c>
      <c r="H2608" t="s">
        <v>1243</v>
      </c>
      <c r="I2608" s="2">
        <v>43934</v>
      </c>
      <c r="J2608" t="s">
        <v>1243</v>
      </c>
      <c r="K2608" s="2">
        <v>43944</v>
      </c>
    </row>
    <row r="2609" spans="1:11">
      <c r="A2609" t="s">
        <v>8530</v>
      </c>
      <c r="B2609" t="s">
        <v>8531</v>
      </c>
      <c r="C2609" t="s">
        <v>790</v>
      </c>
      <c r="D2609" t="s">
        <v>1159</v>
      </c>
      <c r="E2609">
        <v>10</v>
      </c>
      <c r="F2609" t="s">
        <v>1160</v>
      </c>
      <c r="G2609" s="17" t="s">
        <v>792</v>
      </c>
      <c r="H2609" t="s">
        <v>1452</v>
      </c>
      <c r="I2609" s="2">
        <v>45387</v>
      </c>
      <c r="J2609" t="s">
        <v>1452</v>
      </c>
      <c r="K2609" s="2">
        <v>45387</v>
      </c>
    </row>
    <row r="2610" spans="1:11">
      <c r="A2610" t="s">
        <v>8532</v>
      </c>
      <c r="B2610" t="s">
        <v>8500</v>
      </c>
      <c r="C2610" t="s">
        <v>794</v>
      </c>
      <c r="D2610" t="s">
        <v>1159</v>
      </c>
      <c r="E2610">
        <v>24</v>
      </c>
      <c r="F2610" t="s">
        <v>1160</v>
      </c>
      <c r="G2610" s="17" t="s">
        <v>8525</v>
      </c>
      <c r="H2610" t="s">
        <v>1452</v>
      </c>
      <c r="I2610" s="2">
        <v>45400</v>
      </c>
      <c r="J2610" t="s">
        <v>1452</v>
      </c>
      <c r="K2610" s="2">
        <v>45400</v>
      </c>
    </row>
    <row r="2611" spans="1:11">
      <c r="A2611" t="s">
        <v>8533</v>
      </c>
      <c r="B2611" t="s">
        <v>8534</v>
      </c>
      <c r="C2611" t="s">
        <v>8535</v>
      </c>
      <c r="D2611" t="s">
        <v>1159</v>
      </c>
      <c r="E2611">
        <v>18</v>
      </c>
      <c r="F2611" t="s">
        <v>1160</v>
      </c>
      <c r="G2611" s="17" t="s">
        <v>8536</v>
      </c>
      <c r="H2611" t="s">
        <v>1270</v>
      </c>
      <c r="I2611" s="2">
        <v>44006</v>
      </c>
      <c r="J2611" t="s">
        <v>1270</v>
      </c>
      <c r="K2611" s="2">
        <v>44067</v>
      </c>
    </row>
    <row r="2612" spans="1:11">
      <c r="A2612" t="s">
        <v>8537</v>
      </c>
      <c r="B2612" t="s">
        <v>8538</v>
      </c>
      <c r="C2612" t="s">
        <v>8539</v>
      </c>
      <c r="D2612" t="s">
        <v>1159</v>
      </c>
      <c r="E2612">
        <v>10</v>
      </c>
      <c r="F2612" t="s">
        <v>1160</v>
      </c>
      <c r="G2612" s="17" t="s">
        <v>8540</v>
      </c>
      <c r="H2612" t="s">
        <v>1270</v>
      </c>
      <c r="I2612" s="2">
        <v>44006</v>
      </c>
      <c r="J2612" t="s">
        <v>1270</v>
      </c>
      <c r="K2612" s="2">
        <v>44067</v>
      </c>
    </row>
    <row r="2613" spans="1:11">
      <c r="A2613" t="s">
        <v>8541</v>
      </c>
      <c r="B2613" t="s">
        <v>8542</v>
      </c>
      <c r="C2613" t="s">
        <v>8543</v>
      </c>
      <c r="D2613" t="s">
        <v>1159</v>
      </c>
      <c r="E2613">
        <v>24</v>
      </c>
      <c r="F2613" t="s">
        <v>1160</v>
      </c>
      <c r="G2613" s="17" t="s">
        <v>8544</v>
      </c>
      <c r="H2613" t="s">
        <v>1270</v>
      </c>
      <c r="I2613" s="2">
        <v>44006</v>
      </c>
      <c r="J2613" t="s">
        <v>1270</v>
      </c>
      <c r="K2613" s="2">
        <v>44067</v>
      </c>
    </row>
    <row r="2614" spans="1:11">
      <c r="A2614" t="s">
        <v>8545</v>
      </c>
      <c r="B2614" t="s">
        <v>8546</v>
      </c>
      <c r="C2614" t="s">
        <v>8547</v>
      </c>
      <c r="D2614" t="s">
        <v>1159</v>
      </c>
      <c r="E2614">
        <v>10</v>
      </c>
      <c r="F2614" t="s">
        <v>1160</v>
      </c>
      <c r="G2614" s="17" t="s">
        <v>8548</v>
      </c>
      <c r="H2614" t="s">
        <v>1243</v>
      </c>
      <c r="I2614" s="2">
        <v>44825</v>
      </c>
      <c r="J2614" t="s">
        <v>1478</v>
      </c>
      <c r="K2614" s="2">
        <v>44826</v>
      </c>
    </row>
    <row r="2615" spans="1:11">
      <c r="A2615" t="s">
        <v>8549</v>
      </c>
      <c r="B2615" t="s">
        <v>8550</v>
      </c>
      <c r="C2615" t="s">
        <v>8551</v>
      </c>
      <c r="D2615" t="s">
        <v>1159</v>
      </c>
      <c r="E2615">
        <v>10</v>
      </c>
      <c r="F2615" t="s">
        <v>1160</v>
      </c>
      <c r="G2615" s="17" t="s">
        <v>8342</v>
      </c>
      <c r="H2615" t="s">
        <v>1270</v>
      </c>
      <c r="I2615" s="2">
        <v>43873</v>
      </c>
      <c r="J2615" t="s">
        <v>1270</v>
      </c>
      <c r="K2615" s="2">
        <v>43873</v>
      </c>
    </row>
    <row r="2616" spans="1:11">
      <c r="A2616" t="s">
        <v>8552</v>
      </c>
      <c r="B2616" t="s">
        <v>8553</v>
      </c>
      <c r="C2616" t="s">
        <v>8554</v>
      </c>
      <c r="D2616" t="s">
        <v>1159</v>
      </c>
      <c r="E2616">
        <v>18</v>
      </c>
      <c r="F2616" t="s">
        <v>1160</v>
      </c>
      <c r="G2616" s="17" t="s">
        <v>8555</v>
      </c>
      <c r="H2616" t="s">
        <v>1243</v>
      </c>
      <c r="I2616" s="2">
        <v>44747</v>
      </c>
      <c r="J2616" t="s">
        <v>1243</v>
      </c>
      <c r="K2616" s="2">
        <v>44747</v>
      </c>
    </row>
    <row r="2617" spans="1:11">
      <c r="A2617" t="s">
        <v>8556</v>
      </c>
      <c r="B2617" t="s">
        <v>8557</v>
      </c>
      <c r="C2617" t="s">
        <v>783</v>
      </c>
      <c r="D2617" t="s">
        <v>1159</v>
      </c>
      <c r="E2617">
        <v>18</v>
      </c>
      <c r="F2617" t="s">
        <v>1160</v>
      </c>
      <c r="G2617" s="17" t="s">
        <v>785</v>
      </c>
      <c r="H2617" t="s">
        <v>1301</v>
      </c>
      <c r="I2617" s="2">
        <v>45310</v>
      </c>
      <c r="J2617" t="s">
        <v>1301</v>
      </c>
      <c r="K2617" s="2">
        <v>45310</v>
      </c>
    </row>
    <row r="2618" spans="1:11">
      <c r="A2618" t="s">
        <v>8558</v>
      </c>
      <c r="B2618" t="s">
        <v>8559</v>
      </c>
      <c r="C2618" t="s">
        <v>764</v>
      </c>
      <c r="D2618" t="s">
        <v>1159</v>
      </c>
      <c r="E2618">
        <v>15</v>
      </c>
      <c r="F2618" t="s">
        <v>1160</v>
      </c>
      <c r="G2618" s="17" t="s">
        <v>8560</v>
      </c>
      <c r="H2618" t="s">
        <v>3232</v>
      </c>
      <c r="I2618" s="2">
        <v>45246</v>
      </c>
      <c r="J2618" t="s">
        <v>3232</v>
      </c>
      <c r="K2618" s="2">
        <v>45246</v>
      </c>
    </row>
    <row r="2619" spans="1:11">
      <c r="A2619" t="s">
        <v>8561</v>
      </c>
      <c r="B2619" t="s">
        <v>8562</v>
      </c>
      <c r="C2619" t="s">
        <v>8368</v>
      </c>
      <c r="D2619" t="s">
        <v>1159</v>
      </c>
      <c r="E2619">
        <v>24</v>
      </c>
      <c r="F2619" t="s">
        <v>1160</v>
      </c>
      <c r="G2619" s="17" t="s">
        <v>8563</v>
      </c>
      <c r="H2619" t="s">
        <v>3232</v>
      </c>
      <c r="I2619" s="2">
        <v>45246</v>
      </c>
      <c r="J2619" t="s">
        <v>3232</v>
      </c>
      <c r="K2619" s="2">
        <v>45246</v>
      </c>
    </row>
    <row r="2620" spans="1:11">
      <c r="A2620" t="s">
        <v>8564</v>
      </c>
      <c r="B2620" t="s">
        <v>8123</v>
      </c>
      <c r="C2620" t="s">
        <v>8123</v>
      </c>
      <c r="D2620" t="s">
        <v>1159</v>
      </c>
      <c r="E2620">
        <v>21</v>
      </c>
      <c r="F2620" t="s">
        <v>1160</v>
      </c>
      <c r="G2620" s="17" t="s">
        <v>8384</v>
      </c>
      <c r="H2620" t="s">
        <v>1232</v>
      </c>
      <c r="I2620" s="2">
        <v>43213</v>
      </c>
      <c r="J2620" t="s">
        <v>1301</v>
      </c>
      <c r="K2620" s="2">
        <v>43364</v>
      </c>
    </row>
    <row r="2621" spans="1:11">
      <c r="A2621" t="s">
        <v>8565</v>
      </c>
      <c r="B2621" t="s">
        <v>8566</v>
      </c>
      <c r="C2621" t="s">
        <v>8567</v>
      </c>
      <c r="D2621" t="s">
        <v>1159</v>
      </c>
      <c r="E2621">
        <v>10</v>
      </c>
      <c r="F2621" t="s">
        <v>1160</v>
      </c>
      <c r="G2621" s="17" t="s">
        <v>8568</v>
      </c>
      <c r="H2621" t="s">
        <v>1243</v>
      </c>
      <c r="I2621" s="2">
        <v>44887</v>
      </c>
      <c r="J2621" t="s">
        <v>1243</v>
      </c>
      <c r="K2621" s="2">
        <v>44887</v>
      </c>
    </row>
    <row r="2622" spans="1:11">
      <c r="A2622" t="s">
        <v>8569</v>
      </c>
      <c r="B2622" t="s">
        <v>8570</v>
      </c>
      <c r="C2622" t="s">
        <v>8571</v>
      </c>
      <c r="D2622" t="s">
        <v>1159</v>
      </c>
      <c r="E2622">
        <v>18</v>
      </c>
      <c r="F2622" t="s">
        <v>1160</v>
      </c>
      <c r="G2622" s="17" t="s">
        <v>8572</v>
      </c>
      <c r="H2622" t="s">
        <v>1301</v>
      </c>
      <c r="I2622" s="2">
        <v>45828</v>
      </c>
      <c r="J2622" t="s">
        <v>1301</v>
      </c>
      <c r="K2622" s="2">
        <v>45828</v>
      </c>
    </row>
    <row r="2623" spans="1:11">
      <c r="A2623" t="s">
        <v>8573</v>
      </c>
      <c r="B2623" t="s">
        <v>8574</v>
      </c>
      <c r="C2623" t="s">
        <v>8575</v>
      </c>
      <c r="D2623" t="s">
        <v>1159</v>
      </c>
      <c r="E2623">
        <v>18</v>
      </c>
      <c r="F2623" t="s">
        <v>1160</v>
      </c>
      <c r="G2623" s="17" t="s">
        <v>8576</v>
      </c>
      <c r="H2623" t="s">
        <v>1301</v>
      </c>
      <c r="I2623" s="2">
        <v>45828</v>
      </c>
      <c r="J2623" t="s">
        <v>1301</v>
      </c>
      <c r="K2623" s="2">
        <v>45828</v>
      </c>
    </row>
    <row r="2624" spans="1:11">
      <c r="A2624" t="s">
        <v>8577</v>
      </c>
      <c r="B2624" t="s">
        <v>8578</v>
      </c>
      <c r="C2624" t="s">
        <v>8579</v>
      </c>
      <c r="D2624" t="s">
        <v>1159</v>
      </c>
      <c r="E2624">
        <v>15</v>
      </c>
      <c r="F2624" t="s">
        <v>1160</v>
      </c>
      <c r="G2624" s="17" t="s">
        <v>8580</v>
      </c>
      <c r="H2624" t="s">
        <v>1301</v>
      </c>
      <c r="I2624" s="2">
        <v>45828</v>
      </c>
      <c r="J2624" t="s">
        <v>1301</v>
      </c>
      <c r="K2624" s="2">
        <v>45828</v>
      </c>
    </row>
    <row r="2625" spans="1:11">
      <c r="A2625" t="s">
        <v>8581</v>
      </c>
      <c r="B2625" t="s">
        <v>8582</v>
      </c>
      <c r="C2625" t="s">
        <v>8583</v>
      </c>
      <c r="D2625" t="s">
        <v>1159</v>
      </c>
      <c r="E2625">
        <v>10</v>
      </c>
      <c r="F2625" t="s">
        <v>1160</v>
      </c>
      <c r="G2625" s="17" t="s">
        <v>8584</v>
      </c>
      <c r="H2625" t="s">
        <v>1301</v>
      </c>
      <c r="I2625" s="2">
        <v>45828</v>
      </c>
      <c r="J2625" t="s">
        <v>1301</v>
      </c>
      <c r="K2625" s="2">
        <v>45828</v>
      </c>
    </row>
    <row r="2626" spans="1:11">
      <c r="A2626" t="s">
        <v>8585</v>
      </c>
      <c r="B2626" t="s">
        <v>8586</v>
      </c>
      <c r="C2626" t="s">
        <v>8587</v>
      </c>
      <c r="D2626" t="s">
        <v>1159</v>
      </c>
      <c r="E2626">
        <v>8</v>
      </c>
      <c r="F2626" t="s">
        <v>1160</v>
      </c>
      <c r="G2626" s="17" t="s">
        <v>8588</v>
      </c>
      <c r="H2626" t="s">
        <v>1301</v>
      </c>
      <c r="I2626" s="2">
        <v>45828</v>
      </c>
      <c r="J2626" t="s">
        <v>1301</v>
      </c>
      <c r="K2626" s="2">
        <v>45828</v>
      </c>
    </row>
    <row r="2627" spans="1:11">
      <c r="A2627" t="s">
        <v>8589</v>
      </c>
      <c r="B2627" t="s">
        <v>8590</v>
      </c>
      <c r="C2627" t="s">
        <v>8591</v>
      </c>
      <c r="D2627" t="s">
        <v>1159</v>
      </c>
      <c r="E2627">
        <v>10</v>
      </c>
      <c r="F2627" t="s">
        <v>1160</v>
      </c>
      <c r="G2627" s="17" t="s">
        <v>8592</v>
      </c>
      <c r="H2627" t="s">
        <v>1243</v>
      </c>
      <c r="I2627" s="2">
        <v>44390</v>
      </c>
      <c r="J2627" t="s">
        <v>1243</v>
      </c>
      <c r="K2627" s="2">
        <v>44390</v>
      </c>
    </row>
    <row r="2628" spans="1:11">
      <c r="A2628" t="s">
        <v>8593</v>
      </c>
      <c r="B2628" t="s">
        <v>8594</v>
      </c>
      <c r="C2628" t="s">
        <v>8595</v>
      </c>
      <c r="D2628" t="s">
        <v>1159</v>
      </c>
      <c r="E2628">
        <v>18</v>
      </c>
      <c r="F2628" t="s">
        <v>1160</v>
      </c>
      <c r="G2628" s="17" t="s">
        <v>8596</v>
      </c>
      <c r="H2628" t="s">
        <v>1243</v>
      </c>
      <c r="I2628" s="2">
        <v>44778</v>
      </c>
      <c r="J2628" t="s">
        <v>1243</v>
      </c>
      <c r="K2628" s="2">
        <v>44778</v>
      </c>
    </row>
    <row r="2629" spans="1:11">
      <c r="A2629" t="s">
        <v>8597</v>
      </c>
      <c r="B2629" t="s">
        <v>8598</v>
      </c>
      <c r="C2629" t="s">
        <v>8599</v>
      </c>
      <c r="D2629" t="s">
        <v>1159</v>
      </c>
      <c r="E2629">
        <v>10</v>
      </c>
      <c r="F2629" t="s">
        <v>1160</v>
      </c>
      <c r="G2629" s="17" t="s">
        <v>8600</v>
      </c>
      <c r="H2629" t="s">
        <v>1352</v>
      </c>
      <c r="I2629" s="2">
        <v>44631</v>
      </c>
      <c r="J2629" t="s">
        <v>1352</v>
      </c>
      <c r="K2629" s="2">
        <v>44631</v>
      </c>
    </row>
    <row r="2630" spans="1:11">
      <c r="A2630" t="s">
        <v>8601</v>
      </c>
      <c r="B2630" t="s">
        <v>8602</v>
      </c>
      <c r="C2630" t="s">
        <v>8603</v>
      </c>
      <c r="D2630" t="s">
        <v>1159</v>
      </c>
      <c r="E2630">
        <v>18</v>
      </c>
      <c r="F2630" t="s">
        <v>1160</v>
      </c>
      <c r="G2630" s="17" t="s">
        <v>8604</v>
      </c>
      <c r="H2630" t="s">
        <v>1243</v>
      </c>
      <c r="I2630" s="2">
        <v>44631</v>
      </c>
      <c r="J2630" t="s">
        <v>1243</v>
      </c>
      <c r="K2630" s="2">
        <v>44869</v>
      </c>
    </row>
    <row r="2631" spans="1:11">
      <c r="A2631" t="s">
        <v>8605</v>
      </c>
      <c r="B2631" t="s">
        <v>8606</v>
      </c>
      <c r="C2631" t="s">
        <v>8607</v>
      </c>
      <c r="D2631" t="s">
        <v>1159</v>
      </c>
      <c r="E2631">
        <v>24</v>
      </c>
      <c r="F2631" t="s">
        <v>1160</v>
      </c>
      <c r="G2631" s="17" t="s">
        <v>8608</v>
      </c>
      <c r="H2631" t="s">
        <v>1243</v>
      </c>
      <c r="I2631" s="2">
        <v>44631</v>
      </c>
      <c r="J2631" t="s">
        <v>1270</v>
      </c>
      <c r="K2631" s="2">
        <v>44825</v>
      </c>
    </row>
    <row r="2632" spans="1:11">
      <c r="A2632" t="s">
        <v>8609</v>
      </c>
      <c r="B2632" t="s">
        <v>8610</v>
      </c>
      <c r="C2632" t="s">
        <v>8611</v>
      </c>
      <c r="D2632" t="s">
        <v>1159</v>
      </c>
      <c r="E2632">
        <v>10</v>
      </c>
      <c r="F2632" t="s">
        <v>1160</v>
      </c>
      <c r="G2632" s="17" t="s">
        <v>8592</v>
      </c>
      <c r="H2632" t="s">
        <v>1243</v>
      </c>
      <c r="I2632" s="2">
        <v>44594</v>
      </c>
      <c r="J2632" t="s">
        <v>1243</v>
      </c>
      <c r="K2632" s="2">
        <v>44594</v>
      </c>
    </row>
    <row r="2633" spans="1:11">
      <c r="A2633" t="s">
        <v>8612</v>
      </c>
      <c r="B2633" t="s">
        <v>8487</v>
      </c>
      <c r="C2633" t="s">
        <v>797</v>
      </c>
      <c r="D2633" t="s">
        <v>1159</v>
      </c>
      <c r="E2633">
        <v>18</v>
      </c>
      <c r="F2633" t="s">
        <v>1160</v>
      </c>
      <c r="G2633" s="17" t="s">
        <v>8613</v>
      </c>
      <c r="H2633" t="s">
        <v>1452</v>
      </c>
      <c r="I2633" s="2">
        <v>45401</v>
      </c>
      <c r="J2633" t="s">
        <v>1611</v>
      </c>
      <c r="K2633" s="2">
        <v>45519</v>
      </c>
    </row>
    <row r="2634" spans="1:11">
      <c r="A2634" t="s">
        <v>8614</v>
      </c>
      <c r="B2634" t="s">
        <v>8489</v>
      </c>
      <c r="C2634" t="s">
        <v>800</v>
      </c>
      <c r="D2634" t="s">
        <v>1159</v>
      </c>
      <c r="E2634">
        <v>18</v>
      </c>
      <c r="F2634" t="s">
        <v>1160</v>
      </c>
      <c r="G2634" s="17" t="s">
        <v>8615</v>
      </c>
      <c r="H2634" t="s">
        <v>1452</v>
      </c>
      <c r="I2634" s="2">
        <v>45401</v>
      </c>
      <c r="J2634" t="s">
        <v>1452</v>
      </c>
      <c r="K2634" s="2">
        <v>45401</v>
      </c>
    </row>
    <row r="2635" spans="1:11">
      <c r="A2635" t="s">
        <v>8616</v>
      </c>
      <c r="B2635" t="s">
        <v>8491</v>
      </c>
      <c r="C2635" t="s">
        <v>803</v>
      </c>
      <c r="D2635" t="s">
        <v>1159</v>
      </c>
      <c r="E2635">
        <v>15</v>
      </c>
      <c r="F2635" t="s">
        <v>1160</v>
      </c>
      <c r="G2635" s="17" t="s">
        <v>8617</v>
      </c>
      <c r="H2635" t="s">
        <v>1452</v>
      </c>
      <c r="I2635" s="2">
        <v>45401</v>
      </c>
      <c r="J2635" t="s">
        <v>1452</v>
      </c>
      <c r="K2635" s="2">
        <v>45401</v>
      </c>
    </row>
    <row r="2636" spans="1:11">
      <c r="A2636" t="s">
        <v>8618</v>
      </c>
      <c r="B2636" t="s">
        <v>8493</v>
      </c>
      <c r="C2636" t="s">
        <v>806</v>
      </c>
      <c r="D2636" t="s">
        <v>1159</v>
      </c>
      <c r="E2636">
        <v>10</v>
      </c>
      <c r="F2636" t="s">
        <v>1160</v>
      </c>
      <c r="G2636" s="17" t="s">
        <v>8619</v>
      </c>
      <c r="H2636" t="s">
        <v>1452</v>
      </c>
      <c r="I2636" s="2">
        <v>45401</v>
      </c>
      <c r="J2636" t="s">
        <v>1452</v>
      </c>
      <c r="K2636" s="2">
        <v>45401</v>
      </c>
    </row>
    <row r="2637" spans="1:11">
      <c r="A2637" t="s">
        <v>8620</v>
      </c>
      <c r="B2637" t="s">
        <v>8621</v>
      </c>
      <c r="C2637" t="s">
        <v>821</v>
      </c>
      <c r="D2637" t="s">
        <v>1159</v>
      </c>
      <c r="E2637">
        <v>21</v>
      </c>
      <c r="F2637" t="s">
        <v>1160</v>
      </c>
      <c r="G2637" s="17" t="s">
        <v>822</v>
      </c>
      <c r="H2637" t="s">
        <v>1301</v>
      </c>
      <c r="I2637" s="2">
        <v>45575</v>
      </c>
      <c r="J2637" t="s">
        <v>1301</v>
      </c>
      <c r="K2637" s="2">
        <v>45575</v>
      </c>
    </row>
    <row r="2638" spans="1:11">
      <c r="A2638" t="s">
        <v>8622</v>
      </c>
      <c r="B2638" t="s">
        <v>8623</v>
      </c>
      <c r="C2638" t="s">
        <v>809</v>
      </c>
      <c r="D2638" t="s">
        <v>1159</v>
      </c>
      <c r="E2638">
        <v>21</v>
      </c>
      <c r="F2638" t="s">
        <v>1160</v>
      </c>
      <c r="G2638" s="17" t="s">
        <v>811</v>
      </c>
      <c r="H2638" t="s">
        <v>1270</v>
      </c>
      <c r="I2638" s="2">
        <v>45575</v>
      </c>
      <c r="J2638" t="s">
        <v>1270</v>
      </c>
      <c r="K2638" s="2">
        <v>45575</v>
      </c>
    </row>
    <row r="2639" spans="1:11">
      <c r="A2639" t="s">
        <v>8624</v>
      </c>
      <c r="B2639" t="s">
        <v>8623</v>
      </c>
      <c r="C2639" t="s">
        <v>809</v>
      </c>
      <c r="D2639" t="s">
        <v>1159</v>
      </c>
      <c r="E2639">
        <v>2</v>
      </c>
      <c r="F2639" t="s">
        <v>1160</v>
      </c>
      <c r="G2639" s="17" t="s">
        <v>8625</v>
      </c>
      <c r="H2639" t="s">
        <v>1452</v>
      </c>
      <c r="I2639" s="2">
        <v>45415</v>
      </c>
      <c r="J2639" t="s">
        <v>1452</v>
      </c>
      <c r="K2639" s="2">
        <v>45415</v>
      </c>
    </row>
    <row r="2640" spans="1:11">
      <c r="A2640" t="s">
        <v>8626</v>
      </c>
      <c r="B2640" t="s">
        <v>8623</v>
      </c>
      <c r="C2640" t="s">
        <v>809</v>
      </c>
      <c r="D2640" t="s">
        <v>1159</v>
      </c>
      <c r="E2640">
        <v>24</v>
      </c>
      <c r="F2640" t="s">
        <v>1160</v>
      </c>
      <c r="G2640" s="17" t="s">
        <v>8627</v>
      </c>
      <c r="H2640" t="s">
        <v>1452</v>
      </c>
      <c r="I2640" s="2">
        <v>45415</v>
      </c>
      <c r="J2640" t="s">
        <v>1452</v>
      </c>
      <c r="K2640" s="2">
        <v>45415</v>
      </c>
    </row>
    <row r="2641" spans="1:11">
      <c r="A2641" t="s">
        <v>8628</v>
      </c>
      <c r="B2641" t="s">
        <v>8621</v>
      </c>
      <c r="C2641" t="s">
        <v>821</v>
      </c>
      <c r="D2641" t="s">
        <v>1159</v>
      </c>
      <c r="E2641">
        <v>24</v>
      </c>
      <c r="F2641" t="s">
        <v>1160</v>
      </c>
      <c r="G2641" s="17" t="s">
        <v>8627</v>
      </c>
      <c r="H2641" t="s">
        <v>1301</v>
      </c>
      <c r="I2641" s="2">
        <v>45575</v>
      </c>
      <c r="J2641" t="s">
        <v>1301</v>
      </c>
      <c r="K2641" s="2">
        <v>45575</v>
      </c>
    </row>
    <row r="2642" spans="1:11">
      <c r="A2642" t="s">
        <v>8629</v>
      </c>
      <c r="B2642" t="s">
        <v>8630</v>
      </c>
      <c r="C2642" t="s">
        <v>8631</v>
      </c>
      <c r="D2642" t="s">
        <v>1159</v>
      </c>
      <c r="E2642">
        <v>18</v>
      </c>
      <c r="F2642" t="s">
        <v>1160</v>
      </c>
      <c r="G2642" s="17" t="s">
        <v>8632</v>
      </c>
      <c r="H2642" t="s">
        <v>1243</v>
      </c>
      <c r="I2642" s="2">
        <v>44862</v>
      </c>
      <c r="J2642" t="s">
        <v>1301</v>
      </c>
      <c r="K2642" s="2">
        <v>44924</v>
      </c>
    </row>
    <row r="2643" spans="1:11">
      <c r="A2643" t="s">
        <v>8633</v>
      </c>
      <c r="B2643" t="s">
        <v>8634</v>
      </c>
      <c r="C2643" t="s">
        <v>8635</v>
      </c>
      <c r="D2643" t="s">
        <v>1159</v>
      </c>
      <c r="E2643">
        <v>15</v>
      </c>
      <c r="F2643" t="s">
        <v>1160</v>
      </c>
      <c r="G2643" s="17" t="s">
        <v>8636</v>
      </c>
      <c r="H2643" t="s">
        <v>1243</v>
      </c>
      <c r="I2643" s="2">
        <v>44446</v>
      </c>
      <c r="J2643" t="s">
        <v>1243</v>
      </c>
      <c r="K2643" s="2">
        <v>44446</v>
      </c>
    </row>
    <row r="2644" spans="1:11">
      <c r="A2644" t="s">
        <v>8637</v>
      </c>
      <c r="B2644" t="s">
        <v>8638</v>
      </c>
      <c r="C2644" t="s">
        <v>8639</v>
      </c>
      <c r="D2644" t="s">
        <v>1159</v>
      </c>
      <c r="E2644">
        <v>15</v>
      </c>
      <c r="F2644" t="s">
        <v>1160</v>
      </c>
      <c r="G2644" s="17" t="s">
        <v>8640</v>
      </c>
      <c r="H2644" t="s">
        <v>1301</v>
      </c>
      <c r="I2644" s="2">
        <v>44825</v>
      </c>
      <c r="J2644" t="s">
        <v>1301</v>
      </c>
      <c r="K2644" s="2">
        <v>45051</v>
      </c>
    </row>
    <row r="2645" spans="1:11">
      <c r="A2645" t="s">
        <v>8641</v>
      </c>
      <c r="B2645" t="s">
        <v>8642</v>
      </c>
      <c r="C2645" t="s">
        <v>8643</v>
      </c>
      <c r="D2645" t="s">
        <v>1159</v>
      </c>
      <c r="E2645">
        <v>24</v>
      </c>
      <c r="F2645" t="s">
        <v>1160</v>
      </c>
      <c r="G2645" s="17" t="s">
        <v>8608</v>
      </c>
      <c r="H2645" t="s">
        <v>1243</v>
      </c>
      <c r="I2645" s="2">
        <v>44825</v>
      </c>
      <c r="J2645" t="s">
        <v>1243</v>
      </c>
      <c r="K2645" s="2">
        <v>44825</v>
      </c>
    </row>
    <row r="2646" spans="1:11">
      <c r="A2646" t="s">
        <v>8644</v>
      </c>
      <c r="B2646" t="s">
        <v>8642</v>
      </c>
      <c r="C2646" t="s">
        <v>8643</v>
      </c>
      <c r="D2646" t="s">
        <v>1159</v>
      </c>
      <c r="E2646">
        <v>21</v>
      </c>
      <c r="F2646" t="s">
        <v>1160</v>
      </c>
      <c r="G2646" s="17" t="s">
        <v>8645</v>
      </c>
      <c r="H2646" t="s">
        <v>1243</v>
      </c>
      <c r="I2646" s="2">
        <v>44881</v>
      </c>
      <c r="J2646" t="s">
        <v>1243</v>
      </c>
      <c r="K2646" s="2">
        <v>44881</v>
      </c>
    </row>
    <row r="2647" spans="1:11">
      <c r="A2647" t="s">
        <v>8646</v>
      </c>
      <c r="B2647" t="s">
        <v>8647</v>
      </c>
      <c r="C2647" t="s">
        <v>8648</v>
      </c>
      <c r="D2647" t="s">
        <v>1159</v>
      </c>
      <c r="E2647">
        <v>10</v>
      </c>
      <c r="F2647" t="s">
        <v>1160</v>
      </c>
      <c r="G2647" s="17" t="s">
        <v>8649</v>
      </c>
      <c r="H2647" t="s">
        <v>1243</v>
      </c>
      <c r="I2647" s="2">
        <v>44825</v>
      </c>
      <c r="J2647" t="s">
        <v>1243</v>
      </c>
      <c r="K2647" s="2">
        <v>45063</v>
      </c>
    </row>
    <row r="2648" spans="1:11">
      <c r="A2648" t="s">
        <v>8650</v>
      </c>
      <c r="B2648" t="s">
        <v>8651</v>
      </c>
      <c r="C2648" t="s">
        <v>823</v>
      </c>
      <c r="D2648" t="s">
        <v>1159</v>
      </c>
      <c r="E2648">
        <v>8</v>
      </c>
      <c r="F2648" t="s">
        <v>1160</v>
      </c>
      <c r="G2648" s="17" t="s">
        <v>825</v>
      </c>
      <c r="H2648" t="s">
        <v>1301</v>
      </c>
      <c r="I2648" s="2">
        <v>45581</v>
      </c>
      <c r="J2648" t="s">
        <v>1270</v>
      </c>
      <c r="K2648" s="2">
        <v>45593</v>
      </c>
    </row>
    <row r="2649" spans="1:11">
      <c r="A2649" t="s">
        <v>8652</v>
      </c>
      <c r="B2649" t="s">
        <v>8653</v>
      </c>
      <c r="C2649" t="s">
        <v>8653</v>
      </c>
      <c r="D2649" t="s">
        <v>1159</v>
      </c>
      <c r="E2649">
        <v>10</v>
      </c>
      <c r="F2649" t="s">
        <v>1160</v>
      </c>
      <c r="G2649" s="17" t="s">
        <v>8654</v>
      </c>
      <c r="H2649" t="s">
        <v>1356</v>
      </c>
      <c r="I2649" s="2">
        <v>42977</v>
      </c>
      <c r="J2649" t="s">
        <v>1356</v>
      </c>
      <c r="K2649" s="2">
        <v>43181</v>
      </c>
    </row>
    <row r="2650" spans="1:11">
      <c r="A2650" t="s">
        <v>8655</v>
      </c>
      <c r="B2650" t="s">
        <v>8656</v>
      </c>
      <c r="C2650" t="s">
        <v>8656</v>
      </c>
      <c r="D2650" t="s">
        <v>1159</v>
      </c>
      <c r="E2650">
        <v>21</v>
      </c>
      <c r="F2650" t="s">
        <v>1160</v>
      </c>
      <c r="G2650" s="17" t="s">
        <v>8657</v>
      </c>
      <c r="H2650" t="s">
        <v>1232</v>
      </c>
      <c r="I2650" s="2">
        <v>43084</v>
      </c>
      <c r="J2650" t="s">
        <v>1232</v>
      </c>
      <c r="K2650" s="2">
        <v>43084</v>
      </c>
    </row>
    <row r="2651" spans="1:11">
      <c r="A2651" t="s">
        <v>8658</v>
      </c>
      <c r="B2651" t="s">
        <v>8656</v>
      </c>
      <c r="C2651" t="s">
        <v>8656</v>
      </c>
      <c r="D2651" t="s">
        <v>1159</v>
      </c>
      <c r="E2651">
        <v>14</v>
      </c>
      <c r="F2651" t="s">
        <v>1160</v>
      </c>
      <c r="G2651" s="17" t="s">
        <v>8452</v>
      </c>
      <c r="H2651" t="s">
        <v>1232</v>
      </c>
      <c r="I2651" s="2">
        <v>43132</v>
      </c>
      <c r="J2651" t="s">
        <v>1232</v>
      </c>
      <c r="K2651" s="2">
        <v>43132</v>
      </c>
    </row>
    <row r="2652" spans="1:11">
      <c r="A2652" t="s">
        <v>8659</v>
      </c>
      <c r="B2652" t="s">
        <v>8660</v>
      </c>
      <c r="C2652" t="s">
        <v>8661</v>
      </c>
      <c r="D2652" t="s">
        <v>1159</v>
      </c>
      <c r="E2652">
        <v>15</v>
      </c>
      <c r="F2652" t="s">
        <v>1160</v>
      </c>
      <c r="G2652" s="17" t="s">
        <v>8662</v>
      </c>
      <c r="H2652" t="s">
        <v>1243</v>
      </c>
      <c r="I2652" s="2">
        <v>44399</v>
      </c>
      <c r="J2652" t="s">
        <v>1243</v>
      </c>
      <c r="K2652" s="2">
        <v>44540</v>
      </c>
    </row>
    <row r="2653" spans="1:11">
      <c r="A2653" t="s">
        <v>8663</v>
      </c>
      <c r="B2653" t="s">
        <v>8664</v>
      </c>
      <c r="C2653" t="s">
        <v>8665</v>
      </c>
      <c r="D2653" t="s">
        <v>1159</v>
      </c>
      <c r="E2653">
        <v>10</v>
      </c>
      <c r="F2653" t="s">
        <v>1160</v>
      </c>
      <c r="G2653" s="17" t="s">
        <v>8666</v>
      </c>
      <c r="H2653" t="s">
        <v>1243</v>
      </c>
      <c r="I2653" s="2">
        <v>44523</v>
      </c>
      <c r="J2653" t="s">
        <v>1243</v>
      </c>
      <c r="K2653" s="2">
        <v>44523</v>
      </c>
    </row>
    <row r="2654" spans="1:11">
      <c r="A2654" t="s">
        <v>8667</v>
      </c>
      <c r="B2654" t="s">
        <v>8668</v>
      </c>
      <c r="C2654" t="s">
        <v>8669</v>
      </c>
      <c r="D2654" t="s">
        <v>1159</v>
      </c>
      <c r="E2654">
        <v>6</v>
      </c>
      <c r="F2654" t="s">
        <v>1160</v>
      </c>
      <c r="G2654" s="17" t="s">
        <v>8670</v>
      </c>
      <c r="H2654" t="s">
        <v>1243</v>
      </c>
      <c r="I2654" s="2">
        <v>44440</v>
      </c>
      <c r="J2654" t="s">
        <v>1243</v>
      </c>
      <c r="K2654" s="2">
        <v>44440</v>
      </c>
    </row>
    <row r="2655" spans="1:11">
      <c r="A2655" t="s">
        <v>8671</v>
      </c>
      <c r="B2655" t="s">
        <v>8672</v>
      </c>
      <c r="C2655" t="s">
        <v>1139</v>
      </c>
      <c r="D2655" t="s">
        <v>1159</v>
      </c>
      <c r="E2655">
        <v>18</v>
      </c>
      <c r="F2655" t="s">
        <v>1160</v>
      </c>
      <c r="G2655" s="17" t="s">
        <v>8673</v>
      </c>
      <c r="H2655" t="s">
        <v>1611</v>
      </c>
      <c r="I2655" s="2">
        <v>45718</v>
      </c>
      <c r="J2655" t="s">
        <v>1611</v>
      </c>
      <c r="K2655" s="2">
        <v>45718</v>
      </c>
    </row>
    <row r="2656" spans="1:11">
      <c r="A2656" t="s">
        <v>8674</v>
      </c>
      <c r="B2656" t="s">
        <v>8675</v>
      </c>
      <c r="C2656" t="s">
        <v>1141</v>
      </c>
      <c r="D2656" t="s">
        <v>1159</v>
      </c>
      <c r="E2656">
        <v>10</v>
      </c>
      <c r="F2656" t="s">
        <v>1160</v>
      </c>
      <c r="G2656" s="17" t="s">
        <v>8676</v>
      </c>
      <c r="H2656" t="s">
        <v>1611</v>
      </c>
      <c r="I2656" s="2">
        <v>45718</v>
      </c>
      <c r="J2656" t="s">
        <v>1611</v>
      </c>
      <c r="K2656" s="2">
        <v>45718</v>
      </c>
    </row>
    <row r="2657" spans="1:11">
      <c r="A2657" t="s">
        <v>8677</v>
      </c>
      <c r="B2657" t="s">
        <v>8678</v>
      </c>
      <c r="C2657" t="s">
        <v>855</v>
      </c>
      <c r="D2657" t="s">
        <v>1159</v>
      </c>
      <c r="E2657">
        <v>10</v>
      </c>
      <c r="F2657" t="s">
        <v>1160</v>
      </c>
      <c r="G2657" s="17" t="s">
        <v>8679</v>
      </c>
      <c r="H2657" t="s">
        <v>1611</v>
      </c>
      <c r="I2657" s="2">
        <v>45718</v>
      </c>
      <c r="J2657" t="s">
        <v>1611</v>
      </c>
      <c r="K2657" s="2">
        <v>45718</v>
      </c>
    </row>
    <row r="2658" spans="1:11">
      <c r="A2658" t="s">
        <v>8680</v>
      </c>
      <c r="B2658" t="s">
        <v>8681</v>
      </c>
      <c r="C2658" t="s">
        <v>846</v>
      </c>
      <c r="D2658" t="s">
        <v>1159</v>
      </c>
      <c r="E2658">
        <v>24</v>
      </c>
      <c r="F2658" t="s">
        <v>1160</v>
      </c>
      <c r="G2658" s="17" t="s">
        <v>788</v>
      </c>
      <c r="H2658" t="s">
        <v>1611</v>
      </c>
      <c r="I2658" s="2">
        <v>45718</v>
      </c>
      <c r="J2658" t="s">
        <v>1611</v>
      </c>
      <c r="K2658" s="2">
        <v>45718</v>
      </c>
    </row>
    <row r="2659" spans="1:11">
      <c r="A2659" t="s">
        <v>8682</v>
      </c>
      <c r="B2659" t="s">
        <v>8683</v>
      </c>
      <c r="C2659" t="s">
        <v>8684</v>
      </c>
      <c r="D2659" t="s">
        <v>1159</v>
      </c>
      <c r="E2659">
        <v>24</v>
      </c>
      <c r="F2659" t="s">
        <v>1160</v>
      </c>
      <c r="G2659" s="17" t="s">
        <v>788</v>
      </c>
      <c r="H2659" t="s">
        <v>1611</v>
      </c>
      <c r="I2659" s="2">
        <v>45718</v>
      </c>
      <c r="J2659" t="s">
        <v>1611</v>
      </c>
      <c r="K2659" s="2">
        <v>45718</v>
      </c>
    </row>
    <row r="2660" spans="1:11">
      <c r="A2660" t="s">
        <v>8685</v>
      </c>
      <c r="B2660" t="s">
        <v>8686</v>
      </c>
      <c r="C2660" t="s">
        <v>857</v>
      </c>
      <c r="D2660" t="s">
        <v>1159</v>
      </c>
      <c r="E2660">
        <v>8</v>
      </c>
      <c r="F2660" t="s">
        <v>1160</v>
      </c>
      <c r="G2660" s="17" t="s">
        <v>8687</v>
      </c>
      <c r="H2660" t="s">
        <v>1611</v>
      </c>
      <c r="I2660" s="2">
        <v>45771</v>
      </c>
      <c r="J2660" t="s">
        <v>1611</v>
      </c>
      <c r="K2660" s="2">
        <v>45771</v>
      </c>
    </row>
    <row r="2661" spans="1:11">
      <c r="A2661" t="s">
        <v>8688</v>
      </c>
      <c r="B2661" t="s">
        <v>8689</v>
      </c>
      <c r="C2661" t="s">
        <v>8690</v>
      </c>
      <c r="D2661" t="s">
        <v>1159</v>
      </c>
      <c r="E2661">
        <v>6</v>
      </c>
      <c r="F2661" t="s">
        <v>1160</v>
      </c>
      <c r="G2661" s="17" t="s">
        <v>8691</v>
      </c>
      <c r="H2661" t="s">
        <v>1611</v>
      </c>
      <c r="I2661" s="2">
        <v>45771</v>
      </c>
      <c r="J2661" t="s">
        <v>1611</v>
      </c>
      <c r="K2661" s="2">
        <v>45771</v>
      </c>
    </row>
    <row r="2662" spans="1:11">
      <c r="A2662" t="s">
        <v>8692</v>
      </c>
      <c r="B2662" t="s">
        <v>8693</v>
      </c>
      <c r="C2662" t="s">
        <v>8693</v>
      </c>
      <c r="D2662" t="s">
        <v>1159</v>
      </c>
      <c r="E2662">
        <v>12</v>
      </c>
      <c r="F2662" t="s">
        <v>1160</v>
      </c>
      <c r="G2662" s="17" t="s">
        <v>8694</v>
      </c>
      <c r="H2662" t="s">
        <v>1356</v>
      </c>
      <c r="I2662" s="2">
        <v>42892</v>
      </c>
      <c r="J2662" t="s">
        <v>1356</v>
      </c>
      <c r="K2662" s="2">
        <v>43181</v>
      </c>
    </row>
    <row r="2663" spans="1:11">
      <c r="A2663" t="s">
        <v>8695</v>
      </c>
      <c r="B2663" t="s">
        <v>8693</v>
      </c>
      <c r="C2663" t="s">
        <v>8693</v>
      </c>
      <c r="D2663" t="s">
        <v>1159</v>
      </c>
      <c r="E2663">
        <v>10</v>
      </c>
      <c r="F2663" t="s">
        <v>1160</v>
      </c>
      <c r="G2663" s="17" t="s">
        <v>8696</v>
      </c>
      <c r="H2663" t="s">
        <v>1189</v>
      </c>
      <c r="I2663" s="2">
        <v>42472</v>
      </c>
      <c r="J2663" t="s">
        <v>1356</v>
      </c>
      <c r="K2663" s="2">
        <v>43181</v>
      </c>
    </row>
    <row r="2664" spans="1:11">
      <c r="A2664" t="s">
        <v>8697</v>
      </c>
      <c r="B2664" t="s">
        <v>8693</v>
      </c>
      <c r="C2664" t="s">
        <v>8693</v>
      </c>
      <c r="D2664" t="s">
        <v>1159</v>
      </c>
      <c r="E2664">
        <v>5</v>
      </c>
      <c r="F2664" t="s">
        <v>1160</v>
      </c>
      <c r="G2664" s="17" t="s">
        <v>8698</v>
      </c>
      <c r="H2664" t="s">
        <v>1189</v>
      </c>
      <c r="I2664" s="2">
        <v>42565</v>
      </c>
      <c r="J2664" t="s">
        <v>1356</v>
      </c>
      <c r="K2664" s="2">
        <v>43181</v>
      </c>
    </row>
    <row r="2665" spans="1:11">
      <c r="A2665" t="s">
        <v>8699</v>
      </c>
      <c r="B2665" t="s">
        <v>8700</v>
      </c>
      <c r="C2665" t="s">
        <v>8700</v>
      </c>
      <c r="D2665" t="s">
        <v>1159</v>
      </c>
      <c r="E2665">
        <v>10</v>
      </c>
      <c r="F2665" t="s">
        <v>1160</v>
      </c>
      <c r="G2665" s="17" t="s">
        <v>8380</v>
      </c>
      <c r="H2665" t="s">
        <v>1189</v>
      </c>
      <c r="I2665" s="2">
        <v>42472</v>
      </c>
      <c r="J2665" t="s">
        <v>1356</v>
      </c>
      <c r="K2665" s="2">
        <v>43181</v>
      </c>
    </row>
    <row r="2666" spans="1:11">
      <c r="A2666" t="s">
        <v>8701</v>
      </c>
      <c r="B2666" t="s">
        <v>8702</v>
      </c>
      <c r="C2666" t="s">
        <v>8702</v>
      </c>
      <c r="D2666" t="s">
        <v>1159</v>
      </c>
      <c r="E2666">
        <v>21</v>
      </c>
      <c r="F2666" t="s">
        <v>1160</v>
      </c>
      <c r="G2666" s="17" t="s">
        <v>8703</v>
      </c>
      <c r="H2666" t="s">
        <v>1189</v>
      </c>
      <c r="I2666" s="2">
        <v>42472</v>
      </c>
      <c r="J2666" t="s">
        <v>1189</v>
      </c>
      <c r="K2666" s="2">
        <v>42509</v>
      </c>
    </row>
    <row r="2667" spans="1:11">
      <c r="A2667" t="s">
        <v>8704</v>
      </c>
      <c r="B2667" t="s">
        <v>8705</v>
      </c>
      <c r="C2667" t="s">
        <v>8705</v>
      </c>
      <c r="D2667" t="s">
        <v>1159</v>
      </c>
      <c r="E2667">
        <v>21</v>
      </c>
      <c r="F2667" t="s">
        <v>1160</v>
      </c>
      <c r="G2667" s="17" t="s">
        <v>8706</v>
      </c>
      <c r="H2667" t="s">
        <v>1189</v>
      </c>
      <c r="I2667" s="2">
        <v>42472</v>
      </c>
      <c r="J2667" t="s">
        <v>1232</v>
      </c>
      <c r="K2667" s="2">
        <v>43201</v>
      </c>
    </row>
    <row r="2668" spans="1:11">
      <c r="A2668" t="s">
        <v>8707</v>
      </c>
      <c r="B2668" t="s">
        <v>8708</v>
      </c>
      <c r="C2668" t="s">
        <v>8709</v>
      </c>
      <c r="D2668" t="s">
        <v>1159</v>
      </c>
      <c r="E2668">
        <v>24</v>
      </c>
      <c r="F2668" t="s">
        <v>1160</v>
      </c>
      <c r="G2668" s="17" t="s">
        <v>8710</v>
      </c>
      <c r="H2668" t="s">
        <v>1733</v>
      </c>
      <c r="I2668" s="2">
        <v>43727</v>
      </c>
      <c r="J2668" t="s">
        <v>1733</v>
      </c>
      <c r="K2668" s="2">
        <v>43748</v>
      </c>
    </row>
    <row r="2669" spans="1:11">
      <c r="A2669" t="s">
        <v>8711</v>
      </c>
      <c r="B2669" t="s">
        <v>8712</v>
      </c>
      <c r="C2669" t="s">
        <v>8713</v>
      </c>
      <c r="D2669" t="s">
        <v>1159</v>
      </c>
      <c r="E2669">
        <v>24</v>
      </c>
      <c r="F2669" t="s">
        <v>1160</v>
      </c>
      <c r="G2669" s="17" t="s">
        <v>8710</v>
      </c>
      <c r="H2669" t="s">
        <v>1270</v>
      </c>
      <c r="I2669" s="2">
        <v>43864</v>
      </c>
      <c r="J2669" t="s">
        <v>1270</v>
      </c>
      <c r="K2669" s="2">
        <v>43864</v>
      </c>
    </row>
    <row r="2670" spans="1:11">
      <c r="A2670" t="s">
        <v>8714</v>
      </c>
      <c r="B2670" t="s">
        <v>8715</v>
      </c>
      <c r="C2670" t="s">
        <v>8716</v>
      </c>
      <c r="D2670" t="s">
        <v>1159</v>
      </c>
      <c r="E2670">
        <v>21</v>
      </c>
      <c r="F2670" t="s">
        <v>1160</v>
      </c>
      <c r="G2670" s="17" t="s">
        <v>8717</v>
      </c>
      <c r="H2670" t="s">
        <v>1243</v>
      </c>
      <c r="I2670" s="2">
        <v>44831</v>
      </c>
      <c r="J2670" t="s">
        <v>1243</v>
      </c>
      <c r="K2670" s="2">
        <v>44831</v>
      </c>
    </row>
    <row r="2671" spans="1:11">
      <c r="A2671" t="s">
        <v>8718</v>
      </c>
      <c r="B2671" t="s">
        <v>8719</v>
      </c>
      <c r="C2671" t="s">
        <v>8720</v>
      </c>
      <c r="D2671" t="s">
        <v>1159</v>
      </c>
      <c r="E2671">
        <v>24</v>
      </c>
      <c r="F2671" t="s">
        <v>1160</v>
      </c>
      <c r="G2671" s="17" t="s">
        <v>8721</v>
      </c>
      <c r="H2671" t="s">
        <v>3111</v>
      </c>
      <c r="I2671" s="2">
        <v>43706</v>
      </c>
      <c r="J2671" t="s">
        <v>3111</v>
      </c>
      <c r="K2671" s="2">
        <v>43706</v>
      </c>
    </row>
    <row r="2672" spans="1:11">
      <c r="A2672" t="s">
        <v>8722</v>
      </c>
      <c r="B2672" t="s">
        <v>8720</v>
      </c>
      <c r="C2672" t="s">
        <v>8720</v>
      </c>
      <c r="D2672" t="s">
        <v>1159</v>
      </c>
      <c r="E2672">
        <v>24</v>
      </c>
      <c r="F2672" t="s">
        <v>1160</v>
      </c>
      <c r="G2672" s="17" t="s">
        <v>8721</v>
      </c>
      <c r="H2672" t="s">
        <v>1301</v>
      </c>
      <c r="I2672" s="2">
        <v>43557</v>
      </c>
      <c r="J2672" t="s">
        <v>1301</v>
      </c>
      <c r="K2672" s="2">
        <v>43571</v>
      </c>
    </row>
    <row r="2673" spans="1:11">
      <c r="A2673" t="s">
        <v>8723</v>
      </c>
      <c r="B2673" t="s">
        <v>8724</v>
      </c>
      <c r="C2673" t="s">
        <v>815</v>
      </c>
      <c r="D2673" t="s">
        <v>1159</v>
      </c>
      <c r="E2673">
        <v>10</v>
      </c>
      <c r="F2673" t="s">
        <v>1160</v>
      </c>
      <c r="G2673" s="17" t="s">
        <v>817</v>
      </c>
      <c r="H2673" t="s">
        <v>1611</v>
      </c>
      <c r="I2673" s="2">
        <v>45529</v>
      </c>
      <c r="J2673" t="s">
        <v>1611</v>
      </c>
      <c r="K2673" s="2">
        <v>45529</v>
      </c>
    </row>
    <row r="2674" spans="1:11">
      <c r="A2674" t="s">
        <v>8725</v>
      </c>
      <c r="B2674" t="s">
        <v>8726</v>
      </c>
      <c r="C2674" t="s">
        <v>8727</v>
      </c>
      <c r="D2674" t="s">
        <v>1159</v>
      </c>
      <c r="E2674">
        <v>10</v>
      </c>
      <c r="F2674" t="s">
        <v>1160</v>
      </c>
      <c r="G2674" s="17" t="s">
        <v>817</v>
      </c>
      <c r="H2674" t="s">
        <v>1611</v>
      </c>
      <c r="I2674" s="2">
        <v>45616</v>
      </c>
      <c r="J2674" t="s">
        <v>1611</v>
      </c>
      <c r="K2674" s="2">
        <v>45616</v>
      </c>
    </row>
    <row r="2675" spans="1:11">
      <c r="A2675" t="s">
        <v>8728</v>
      </c>
      <c r="B2675" t="s">
        <v>8729</v>
      </c>
      <c r="C2675" t="s">
        <v>8730</v>
      </c>
      <c r="D2675" t="s">
        <v>1159</v>
      </c>
      <c r="E2675">
        <v>12</v>
      </c>
      <c r="F2675" t="s">
        <v>1160</v>
      </c>
      <c r="G2675" s="17" t="s">
        <v>8731</v>
      </c>
      <c r="H2675" t="s">
        <v>1243</v>
      </c>
      <c r="I2675" s="2">
        <v>44228</v>
      </c>
      <c r="J2675" t="s">
        <v>1243</v>
      </c>
      <c r="K2675" s="2">
        <v>44228</v>
      </c>
    </row>
    <row r="2676" spans="1:11">
      <c r="A2676" t="s">
        <v>8732</v>
      </c>
      <c r="B2676" t="s">
        <v>8733</v>
      </c>
      <c r="C2676" t="s">
        <v>8734</v>
      </c>
      <c r="D2676" t="s">
        <v>1159</v>
      </c>
      <c r="E2676">
        <v>21</v>
      </c>
      <c r="F2676" t="s">
        <v>1160</v>
      </c>
      <c r="G2676" s="17" t="s">
        <v>8735</v>
      </c>
      <c r="H2676" t="s">
        <v>1243</v>
      </c>
      <c r="I2676" s="2">
        <v>44862</v>
      </c>
      <c r="J2676" t="s">
        <v>1270</v>
      </c>
      <c r="K2676" s="2">
        <v>45084</v>
      </c>
    </row>
    <row r="2677" spans="1:11">
      <c r="A2677" t="s">
        <v>8736</v>
      </c>
      <c r="B2677" t="s">
        <v>8733</v>
      </c>
      <c r="C2677" t="s">
        <v>8734</v>
      </c>
      <c r="D2677" t="s">
        <v>1159</v>
      </c>
      <c r="E2677">
        <v>14</v>
      </c>
      <c r="F2677" t="s">
        <v>1160</v>
      </c>
      <c r="G2677" s="17" t="s">
        <v>8737</v>
      </c>
      <c r="H2677" t="s">
        <v>1452</v>
      </c>
      <c r="I2677" s="2">
        <v>45105</v>
      </c>
      <c r="J2677" t="s">
        <v>2940</v>
      </c>
      <c r="K2677" s="2">
        <v>45114</v>
      </c>
    </row>
    <row r="2678" spans="1:11">
      <c r="A2678" t="s">
        <v>8738</v>
      </c>
      <c r="B2678" t="s">
        <v>8739</v>
      </c>
      <c r="C2678" t="s">
        <v>8740</v>
      </c>
      <c r="D2678" t="s">
        <v>1159</v>
      </c>
      <c r="E2678">
        <v>10</v>
      </c>
      <c r="F2678" t="s">
        <v>1160</v>
      </c>
      <c r="G2678" s="17" t="s">
        <v>8741</v>
      </c>
      <c r="H2678" t="s">
        <v>1243</v>
      </c>
      <c r="I2678" s="2">
        <v>43949</v>
      </c>
      <c r="J2678" t="s">
        <v>1243</v>
      </c>
      <c r="K2678" s="2">
        <v>43949</v>
      </c>
    </row>
    <row r="2679" spans="1:11">
      <c r="A2679" t="s">
        <v>8742</v>
      </c>
      <c r="B2679" t="s">
        <v>8743</v>
      </c>
      <c r="C2679" t="s">
        <v>8743</v>
      </c>
      <c r="D2679" t="s">
        <v>1159</v>
      </c>
      <c r="E2679">
        <v>10</v>
      </c>
      <c r="F2679" t="s">
        <v>1160</v>
      </c>
      <c r="G2679" s="17" t="s">
        <v>8744</v>
      </c>
      <c r="H2679" t="s">
        <v>1232</v>
      </c>
      <c r="I2679" s="2">
        <v>43222</v>
      </c>
      <c r="J2679" t="s">
        <v>1301</v>
      </c>
      <c r="K2679" s="2">
        <v>43536</v>
      </c>
    </row>
    <row r="2680" spans="1:11">
      <c r="A2680" t="s">
        <v>8745</v>
      </c>
      <c r="B2680" t="s">
        <v>8746</v>
      </c>
      <c r="C2680" t="s">
        <v>8743</v>
      </c>
      <c r="D2680" t="s">
        <v>1159</v>
      </c>
      <c r="E2680">
        <v>10</v>
      </c>
      <c r="F2680" t="s">
        <v>1160</v>
      </c>
      <c r="G2680" s="17" t="s">
        <v>8747</v>
      </c>
      <c r="H2680" t="s">
        <v>1270</v>
      </c>
      <c r="I2680" s="2">
        <v>43707</v>
      </c>
      <c r="J2680" t="s">
        <v>1301</v>
      </c>
      <c r="K2680" s="2">
        <v>43944</v>
      </c>
    </row>
    <row r="2681" spans="1:11">
      <c r="A2681" t="s">
        <v>8748</v>
      </c>
      <c r="B2681" t="s">
        <v>8749</v>
      </c>
      <c r="C2681" t="s">
        <v>8749</v>
      </c>
      <c r="D2681" t="s">
        <v>1159</v>
      </c>
      <c r="E2681">
        <v>10</v>
      </c>
      <c r="F2681" t="s">
        <v>1160</v>
      </c>
      <c r="G2681" s="17" t="s">
        <v>8750</v>
      </c>
      <c r="H2681" t="s">
        <v>1232</v>
      </c>
      <c r="I2681" s="2">
        <v>43161</v>
      </c>
      <c r="J2681" t="s">
        <v>1232</v>
      </c>
      <c r="K2681" s="2">
        <v>43164</v>
      </c>
    </row>
    <row r="2682" spans="1:11">
      <c r="A2682" t="s">
        <v>8751</v>
      </c>
      <c r="B2682" t="s">
        <v>1771</v>
      </c>
      <c r="C2682" t="s">
        <v>1771</v>
      </c>
      <c r="D2682" t="s">
        <v>1159</v>
      </c>
      <c r="E2682">
        <v>21</v>
      </c>
      <c r="F2682" t="s">
        <v>1160</v>
      </c>
      <c r="G2682" s="17" t="s">
        <v>8752</v>
      </c>
      <c r="H2682" t="s">
        <v>1232</v>
      </c>
      <c r="I2682" s="2">
        <v>43201</v>
      </c>
      <c r="J2682" t="s">
        <v>1232</v>
      </c>
      <c r="K2682" s="2">
        <v>43201</v>
      </c>
    </row>
    <row r="2683" spans="1:11">
      <c r="A2683" t="s">
        <v>8753</v>
      </c>
      <c r="B2683" t="s">
        <v>8754</v>
      </c>
      <c r="C2683" t="s">
        <v>8755</v>
      </c>
      <c r="D2683" t="s">
        <v>1159</v>
      </c>
      <c r="E2683">
        <v>10</v>
      </c>
      <c r="F2683" t="s">
        <v>1160</v>
      </c>
      <c r="G2683" s="17" t="s">
        <v>8756</v>
      </c>
      <c r="H2683" t="s">
        <v>1243</v>
      </c>
      <c r="I2683" s="2">
        <v>44334</v>
      </c>
      <c r="J2683" t="s">
        <v>1243</v>
      </c>
      <c r="K2683" s="2">
        <v>44334</v>
      </c>
    </row>
    <row r="2684" spans="1:11">
      <c r="A2684" t="s">
        <v>8757</v>
      </c>
      <c r="B2684" t="s">
        <v>8758</v>
      </c>
      <c r="C2684" t="s">
        <v>8759</v>
      </c>
      <c r="D2684" t="s">
        <v>1159</v>
      </c>
      <c r="E2684">
        <v>10</v>
      </c>
      <c r="F2684" t="s">
        <v>1160</v>
      </c>
      <c r="G2684" s="17" t="s">
        <v>8760</v>
      </c>
      <c r="H2684" t="s">
        <v>1243</v>
      </c>
      <c r="I2684" s="2">
        <v>44334</v>
      </c>
      <c r="J2684" t="s">
        <v>1243</v>
      </c>
      <c r="K2684" s="2">
        <v>44334</v>
      </c>
    </row>
    <row r="2685" spans="1:11">
      <c r="A2685" t="s">
        <v>8761</v>
      </c>
      <c r="B2685" t="s">
        <v>8758</v>
      </c>
      <c r="C2685" t="s">
        <v>8759</v>
      </c>
      <c r="D2685" t="s">
        <v>1159</v>
      </c>
      <c r="E2685">
        <v>15</v>
      </c>
      <c r="F2685" t="s">
        <v>1160</v>
      </c>
      <c r="G2685" s="17" t="s">
        <v>8762</v>
      </c>
      <c r="H2685" t="s">
        <v>1243</v>
      </c>
      <c r="I2685" s="2">
        <v>44922</v>
      </c>
      <c r="J2685" t="s">
        <v>1270</v>
      </c>
      <c r="K2685" s="2">
        <v>44930</v>
      </c>
    </row>
    <row r="2686" spans="1:11">
      <c r="A2686" t="s">
        <v>8763</v>
      </c>
      <c r="B2686" t="s">
        <v>8764</v>
      </c>
      <c r="C2686" t="s">
        <v>812</v>
      </c>
      <c r="D2686" t="s">
        <v>1159</v>
      </c>
      <c r="E2686">
        <v>18</v>
      </c>
      <c r="F2686" t="s">
        <v>1160</v>
      </c>
      <c r="G2686" s="17" t="s">
        <v>814</v>
      </c>
      <c r="H2686" t="s">
        <v>1452</v>
      </c>
      <c r="I2686" s="2">
        <v>45434</v>
      </c>
      <c r="J2686" t="s">
        <v>1452</v>
      </c>
      <c r="K2686" s="2">
        <v>45434</v>
      </c>
    </row>
    <row r="2687" spans="1:11">
      <c r="A2687" t="s">
        <v>8765</v>
      </c>
      <c r="B2687" t="s">
        <v>8766</v>
      </c>
      <c r="C2687" t="s">
        <v>721</v>
      </c>
      <c r="D2687" t="s">
        <v>1159</v>
      </c>
      <c r="E2687">
        <v>10</v>
      </c>
      <c r="F2687" t="s">
        <v>1160</v>
      </c>
      <c r="G2687" s="17" t="s">
        <v>724</v>
      </c>
      <c r="H2687" t="s">
        <v>1243</v>
      </c>
      <c r="I2687" s="2">
        <v>44978</v>
      </c>
      <c r="J2687" t="s">
        <v>1270</v>
      </c>
      <c r="K2687" s="2">
        <v>44984</v>
      </c>
    </row>
    <row r="2688" spans="1:11">
      <c r="A2688" t="s">
        <v>8767</v>
      </c>
      <c r="B2688" t="s">
        <v>8768</v>
      </c>
      <c r="C2688" t="s">
        <v>735</v>
      </c>
      <c r="D2688" t="s">
        <v>1159</v>
      </c>
      <c r="E2688">
        <v>10</v>
      </c>
      <c r="F2688" t="s">
        <v>1160</v>
      </c>
      <c r="G2688" s="17" t="s">
        <v>737</v>
      </c>
      <c r="H2688" t="s">
        <v>1243</v>
      </c>
      <c r="I2688" s="2">
        <v>45002</v>
      </c>
      <c r="J2688" t="s">
        <v>1270</v>
      </c>
      <c r="K2688" s="2">
        <v>45135</v>
      </c>
    </row>
    <row r="2689" spans="1:11">
      <c r="A2689" t="s">
        <v>8769</v>
      </c>
      <c r="B2689" t="s">
        <v>8770</v>
      </c>
      <c r="C2689" t="s">
        <v>727</v>
      </c>
      <c r="D2689" t="s">
        <v>1159</v>
      </c>
      <c r="E2689">
        <v>21</v>
      </c>
      <c r="F2689" t="s">
        <v>1160</v>
      </c>
      <c r="G2689" s="17" t="s">
        <v>730</v>
      </c>
      <c r="H2689" t="s">
        <v>1243</v>
      </c>
      <c r="I2689" s="2">
        <v>44980</v>
      </c>
      <c r="J2689" t="s">
        <v>1243</v>
      </c>
      <c r="K2689" s="2">
        <v>45068</v>
      </c>
    </row>
    <row r="2690" spans="1:11">
      <c r="A2690" t="s">
        <v>8771</v>
      </c>
      <c r="B2690" t="s">
        <v>8770</v>
      </c>
      <c r="C2690" t="s">
        <v>727</v>
      </c>
      <c r="D2690" t="s">
        <v>1159</v>
      </c>
      <c r="E2690">
        <v>24</v>
      </c>
      <c r="F2690" t="s">
        <v>1160</v>
      </c>
      <c r="G2690" s="17" t="s">
        <v>730</v>
      </c>
      <c r="H2690" t="s">
        <v>1301</v>
      </c>
      <c r="I2690" s="2">
        <v>45324</v>
      </c>
      <c r="J2690" t="s">
        <v>1301</v>
      </c>
      <c r="K2690" s="2">
        <v>45324</v>
      </c>
    </row>
    <row r="2691" spans="1:11">
      <c r="A2691" t="s">
        <v>8772</v>
      </c>
      <c r="B2691" t="s">
        <v>8773</v>
      </c>
      <c r="C2691" t="s">
        <v>8774</v>
      </c>
      <c r="D2691" t="s">
        <v>1159</v>
      </c>
      <c r="E2691">
        <v>10</v>
      </c>
      <c r="F2691" t="s">
        <v>1160</v>
      </c>
      <c r="G2691" s="17" t="s">
        <v>8760</v>
      </c>
      <c r="H2691" t="s">
        <v>1243</v>
      </c>
      <c r="I2691" s="2">
        <v>44760</v>
      </c>
      <c r="J2691" t="s">
        <v>1243</v>
      </c>
      <c r="K2691" s="2">
        <v>44760</v>
      </c>
    </row>
    <row r="2692" spans="1:11">
      <c r="A2692" t="s">
        <v>8775</v>
      </c>
      <c r="B2692" t="s">
        <v>8776</v>
      </c>
      <c r="C2692" t="s">
        <v>8776</v>
      </c>
      <c r="D2692" t="s">
        <v>1159</v>
      </c>
      <c r="E2692">
        <v>21</v>
      </c>
      <c r="F2692" t="s">
        <v>1160</v>
      </c>
      <c r="G2692" s="17" t="s">
        <v>8752</v>
      </c>
      <c r="H2692" t="s">
        <v>1301</v>
      </c>
      <c r="I2692" s="2">
        <v>43532</v>
      </c>
      <c r="J2692" t="s">
        <v>1301</v>
      </c>
      <c r="K2692" s="2">
        <v>43532</v>
      </c>
    </row>
    <row r="2693" spans="1:11">
      <c r="A2693" t="s">
        <v>8777</v>
      </c>
      <c r="B2693" t="s">
        <v>8778</v>
      </c>
      <c r="C2693" t="s">
        <v>8776</v>
      </c>
      <c r="D2693" t="s">
        <v>1159</v>
      </c>
      <c r="E2693">
        <v>21</v>
      </c>
      <c r="F2693" t="s">
        <v>1160</v>
      </c>
      <c r="G2693" s="17" t="s">
        <v>8779</v>
      </c>
      <c r="H2693" t="s">
        <v>1733</v>
      </c>
      <c r="I2693" s="2">
        <v>43754</v>
      </c>
      <c r="J2693" t="s">
        <v>1733</v>
      </c>
      <c r="K2693" s="2">
        <v>43754</v>
      </c>
    </row>
    <row r="2694" spans="1:11">
      <c r="A2694" t="s">
        <v>8780</v>
      </c>
      <c r="B2694" t="s">
        <v>8781</v>
      </c>
      <c r="C2694" t="s">
        <v>8781</v>
      </c>
      <c r="D2694" t="s">
        <v>1159</v>
      </c>
      <c r="E2694">
        <v>1</v>
      </c>
      <c r="F2694" t="s">
        <v>1160</v>
      </c>
      <c r="G2694" s="17" t="s">
        <v>8782</v>
      </c>
      <c r="H2694" t="s">
        <v>1301</v>
      </c>
      <c r="I2694" s="2">
        <v>43279</v>
      </c>
      <c r="J2694" t="s">
        <v>1301</v>
      </c>
      <c r="K2694" s="2">
        <v>43279</v>
      </c>
    </row>
    <row r="2695" spans="1:11">
      <c r="A2695" t="s">
        <v>8783</v>
      </c>
      <c r="B2695" t="s">
        <v>8298</v>
      </c>
      <c r="C2695" t="s">
        <v>732</v>
      </c>
      <c r="D2695" t="s">
        <v>1159</v>
      </c>
      <c r="E2695">
        <v>6</v>
      </c>
      <c r="F2695" t="s">
        <v>1160</v>
      </c>
      <c r="G2695" s="17" t="s">
        <v>8784</v>
      </c>
      <c r="H2695" t="s">
        <v>1243</v>
      </c>
      <c r="I2695" s="2">
        <v>45049</v>
      </c>
      <c r="J2695" t="s">
        <v>1452</v>
      </c>
      <c r="K2695" s="2">
        <v>45145</v>
      </c>
    </row>
    <row r="2696" spans="1:11">
      <c r="A2696" t="s">
        <v>8785</v>
      </c>
      <c r="B2696" t="s">
        <v>8300</v>
      </c>
      <c r="C2696" t="s">
        <v>738</v>
      </c>
      <c r="D2696" t="s">
        <v>1159</v>
      </c>
      <c r="E2696">
        <v>8</v>
      </c>
      <c r="F2696" t="s">
        <v>1160</v>
      </c>
      <c r="G2696" s="17" t="s">
        <v>8786</v>
      </c>
      <c r="H2696" t="s">
        <v>1243</v>
      </c>
      <c r="I2696" s="2">
        <v>45062</v>
      </c>
      <c r="J2696" t="s">
        <v>1270</v>
      </c>
      <c r="K2696" s="2">
        <v>45124</v>
      </c>
    </row>
    <row r="2697" spans="1:11">
      <c r="A2697" t="s">
        <v>8787</v>
      </c>
      <c r="B2697" t="s">
        <v>8788</v>
      </c>
      <c r="C2697" t="s">
        <v>8788</v>
      </c>
      <c r="D2697" t="s">
        <v>1159</v>
      </c>
      <c r="E2697">
        <v>5</v>
      </c>
      <c r="F2697" t="s">
        <v>1160</v>
      </c>
      <c r="G2697" s="17" t="s">
        <v>8789</v>
      </c>
      <c r="H2697" t="s">
        <v>1356</v>
      </c>
      <c r="I2697" s="2">
        <v>43007</v>
      </c>
      <c r="J2697" t="s">
        <v>1232</v>
      </c>
      <c r="K2697" s="2">
        <v>43012</v>
      </c>
    </row>
    <row r="2698" spans="1:11">
      <c r="A2698" t="s">
        <v>8790</v>
      </c>
      <c r="B2698" t="s">
        <v>8791</v>
      </c>
      <c r="C2698" t="s">
        <v>8791</v>
      </c>
      <c r="D2698" t="s">
        <v>1159</v>
      </c>
      <c r="E2698">
        <v>5</v>
      </c>
      <c r="F2698" t="s">
        <v>1160</v>
      </c>
      <c r="G2698" s="17" t="s">
        <v>8792</v>
      </c>
      <c r="H2698" t="s">
        <v>1189</v>
      </c>
      <c r="I2698" s="2">
        <v>42432</v>
      </c>
      <c r="J2698" t="s">
        <v>1189</v>
      </c>
      <c r="K2698" s="2">
        <v>42432</v>
      </c>
    </row>
    <row r="2699" spans="1:11">
      <c r="A2699" t="s">
        <v>8793</v>
      </c>
      <c r="B2699" t="s">
        <v>8794</v>
      </c>
      <c r="C2699" t="s">
        <v>8794</v>
      </c>
      <c r="D2699" t="s">
        <v>1159</v>
      </c>
      <c r="E2699">
        <v>4</v>
      </c>
      <c r="F2699" t="s">
        <v>1160</v>
      </c>
      <c r="G2699" s="17" t="s">
        <v>8795</v>
      </c>
      <c r="H2699" t="s">
        <v>1189</v>
      </c>
      <c r="I2699" s="2">
        <v>42432</v>
      </c>
      <c r="J2699" t="s">
        <v>1189</v>
      </c>
      <c r="K2699" s="2">
        <v>42432</v>
      </c>
    </row>
    <row r="2700" spans="1:11">
      <c r="A2700" t="s">
        <v>8796</v>
      </c>
      <c r="B2700" t="s">
        <v>8797</v>
      </c>
      <c r="C2700" t="s">
        <v>8797</v>
      </c>
      <c r="D2700" t="s">
        <v>1159</v>
      </c>
      <c r="E2700">
        <v>16</v>
      </c>
      <c r="F2700" t="s">
        <v>1160</v>
      </c>
      <c r="G2700" s="17" t="s">
        <v>8798</v>
      </c>
      <c r="H2700" t="s">
        <v>1189</v>
      </c>
      <c r="I2700" s="2">
        <v>42706</v>
      </c>
      <c r="J2700" t="s">
        <v>1189</v>
      </c>
      <c r="K2700" s="2">
        <v>42706</v>
      </c>
    </row>
    <row r="2701" spans="1:11">
      <c r="A2701" t="s">
        <v>8799</v>
      </c>
      <c r="B2701" t="s">
        <v>8788</v>
      </c>
      <c r="C2701" t="s">
        <v>8788</v>
      </c>
      <c r="D2701" t="s">
        <v>1159</v>
      </c>
      <c r="E2701">
        <v>20</v>
      </c>
      <c r="F2701" t="s">
        <v>1160</v>
      </c>
      <c r="G2701" s="17" t="s">
        <v>8800</v>
      </c>
      <c r="H2701" t="s">
        <v>1189</v>
      </c>
      <c r="I2701" s="2">
        <v>42705</v>
      </c>
      <c r="J2701" t="s">
        <v>1232</v>
      </c>
      <c r="K2701" s="2">
        <v>42713</v>
      </c>
    </row>
    <row r="2702" spans="1:11">
      <c r="A2702" t="s">
        <v>8801</v>
      </c>
      <c r="B2702" t="s">
        <v>8802</v>
      </c>
      <c r="C2702" t="s">
        <v>8803</v>
      </c>
      <c r="D2702" t="s">
        <v>1159</v>
      </c>
      <c r="E2702">
        <v>1</v>
      </c>
      <c r="F2702" t="s">
        <v>1160</v>
      </c>
      <c r="G2702" s="17" t="s">
        <v>8804</v>
      </c>
      <c r="H2702" t="s">
        <v>1352</v>
      </c>
      <c r="I2702" s="2">
        <v>44077</v>
      </c>
      <c r="J2702" t="s">
        <v>1352</v>
      </c>
      <c r="K2702" s="2">
        <v>44077</v>
      </c>
    </row>
    <row r="2703" spans="1:11">
      <c r="A2703" t="s">
        <v>8805</v>
      </c>
      <c r="B2703" t="s">
        <v>8806</v>
      </c>
      <c r="C2703" t="s">
        <v>8807</v>
      </c>
      <c r="D2703" t="s">
        <v>1159</v>
      </c>
      <c r="E2703">
        <v>10000</v>
      </c>
      <c r="F2703" t="s">
        <v>1160</v>
      </c>
      <c r="G2703" s="17" t="s">
        <v>8808</v>
      </c>
      <c r="H2703" t="s">
        <v>1352</v>
      </c>
      <c r="I2703" s="2">
        <v>43880</v>
      </c>
      <c r="J2703" t="s">
        <v>1352</v>
      </c>
      <c r="K2703" s="2">
        <v>43880</v>
      </c>
    </row>
    <row r="2704" spans="1:11">
      <c r="A2704" t="s">
        <v>8809</v>
      </c>
      <c r="B2704" t="s">
        <v>8810</v>
      </c>
      <c r="C2704" t="s">
        <v>8810</v>
      </c>
      <c r="D2704" t="s">
        <v>1159</v>
      </c>
      <c r="E2704">
        <v>2</v>
      </c>
      <c r="F2704" t="s">
        <v>1160</v>
      </c>
      <c r="G2704" s="17" t="s">
        <v>8811</v>
      </c>
      <c r="H2704" t="s">
        <v>2123</v>
      </c>
      <c r="I2704" s="2">
        <v>42402</v>
      </c>
      <c r="J2704" t="s">
        <v>2123</v>
      </c>
      <c r="K2704" s="2">
        <v>42402</v>
      </c>
    </row>
    <row r="2705" spans="1:11">
      <c r="A2705" t="s">
        <v>8812</v>
      </c>
      <c r="B2705" t="s">
        <v>8813</v>
      </c>
      <c r="C2705" t="s">
        <v>8813</v>
      </c>
      <c r="D2705" t="s">
        <v>1159</v>
      </c>
      <c r="E2705">
        <v>1</v>
      </c>
      <c r="F2705" t="s">
        <v>1160</v>
      </c>
      <c r="G2705" s="17" t="s">
        <v>8814</v>
      </c>
      <c r="H2705" t="s">
        <v>1243</v>
      </c>
      <c r="I2705" s="2">
        <v>44418</v>
      </c>
      <c r="J2705" t="s">
        <v>1243</v>
      </c>
      <c r="K2705" s="2">
        <v>44420</v>
      </c>
    </row>
    <row r="2706" spans="1:11">
      <c r="A2706" t="s">
        <v>8815</v>
      </c>
      <c r="B2706" t="s">
        <v>8816</v>
      </c>
      <c r="C2706" t="s">
        <v>8817</v>
      </c>
      <c r="D2706" t="s">
        <v>1387</v>
      </c>
      <c r="E2706">
        <v>1</v>
      </c>
      <c r="F2706" t="s">
        <v>1160</v>
      </c>
      <c r="G2706" s="17" t="s">
        <v>8818</v>
      </c>
      <c r="H2706" t="s">
        <v>1352</v>
      </c>
      <c r="I2706" s="2">
        <v>44050</v>
      </c>
      <c r="J2706" t="s">
        <v>1352</v>
      </c>
      <c r="K2706" s="2">
        <v>44050</v>
      </c>
    </row>
    <row r="2707" spans="1:11">
      <c r="A2707" t="s">
        <v>8819</v>
      </c>
      <c r="B2707" t="s">
        <v>8820</v>
      </c>
      <c r="C2707" t="s">
        <v>8820</v>
      </c>
      <c r="D2707" t="s">
        <v>1179</v>
      </c>
      <c r="E2707">
        <v>6</v>
      </c>
      <c r="F2707" t="s">
        <v>1160</v>
      </c>
      <c r="G2707" s="17" t="s">
        <v>8821</v>
      </c>
      <c r="H2707" t="s">
        <v>1301</v>
      </c>
      <c r="I2707" s="2">
        <v>43579</v>
      </c>
      <c r="J2707" t="s">
        <v>1301</v>
      </c>
      <c r="K2707" s="2">
        <v>43579</v>
      </c>
    </row>
    <row r="2708" spans="1:11">
      <c r="A2708" t="s">
        <v>8822</v>
      </c>
      <c r="B2708" t="s">
        <v>8823</v>
      </c>
      <c r="C2708" t="s">
        <v>8823</v>
      </c>
      <c r="D2708" t="s">
        <v>1387</v>
      </c>
      <c r="E2708">
        <v>1</v>
      </c>
      <c r="F2708" t="s">
        <v>1160</v>
      </c>
      <c r="G2708" s="17" t="s">
        <v>8824</v>
      </c>
      <c r="H2708" t="s">
        <v>2123</v>
      </c>
      <c r="I2708" s="2">
        <v>42395</v>
      </c>
      <c r="J2708" t="s">
        <v>2123</v>
      </c>
      <c r="K2708" s="2">
        <v>42395</v>
      </c>
    </row>
    <row r="2709" spans="1:11">
      <c r="A2709" t="s">
        <v>8825</v>
      </c>
      <c r="B2709" t="s">
        <v>8826</v>
      </c>
      <c r="C2709" t="s">
        <v>8826</v>
      </c>
      <c r="D2709" t="s">
        <v>1387</v>
      </c>
      <c r="E2709">
        <v>1</v>
      </c>
      <c r="F2709" t="s">
        <v>1160</v>
      </c>
      <c r="G2709" s="17" t="s">
        <v>8824</v>
      </c>
      <c r="H2709" t="s">
        <v>2123</v>
      </c>
      <c r="I2709" s="2">
        <v>42396</v>
      </c>
      <c r="J2709" t="s">
        <v>1181</v>
      </c>
      <c r="K2709" s="2">
        <v>43276</v>
      </c>
    </row>
    <row r="2710" spans="1:11">
      <c r="A2710" t="s">
        <v>8827</v>
      </c>
      <c r="B2710" t="s">
        <v>8828</v>
      </c>
      <c r="C2710" t="s">
        <v>8828</v>
      </c>
      <c r="D2710" t="s">
        <v>1387</v>
      </c>
      <c r="E2710">
        <v>1</v>
      </c>
      <c r="F2710" t="s">
        <v>1160</v>
      </c>
      <c r="G2710" s="17" t="s">
        <v>8824</v>
      </c>
      <c r="H2710" t="s">
        <v>2123</v>
      </c>
      <c r="I2710" s="2">
        <v>42396</v>
      </c>
      <c r="J2710" t="s">
        <v>1181</v>
      </c>
      <c r="K2710" s="2">
        <v>43276</v>
      </c>
    </row>
    <row r="2711" spans="1:11">
      <c r="A2711" t="s">
        <v>8829</v>
      </c>
      <c r="B2711" t="s">
        <v>8830</v>
      </c>
      <c r="C2711" t="s">
        <v>8830</v>
      </c>
      <c r="D2711" t="s">
        <v>1387</v>
      </c>
      <c r="E2711">
        <v>1</v>
      </c>
      <c r="F2711" t="s">
        <v>1160</v>
      </c>
      <c r="G2711" s="17" t="s">
        <v>8824</v>
      </c>
      <c r="H2711" t="s">
        <v>2123</v>
      </c>
      <c r="I2711" s="2">
        <v>42395</v>
      </c>
      <c r="J2711" t="s">
        <v>2123</v>
      </c>
      <c r="K2711" s="2">
        <v>42395</v>
      </c>
    </row>
    <row r="2712" spans="1:11">
      <c r="A2712" t="s">
        <v>8831</v>
      </c>
      <c r="B2712" t="s">
        <v>8832</v>
      </c>
      <c r="C2712" t="s">
        <v>8832</v>
      </c>
      <c r="D2712" t="s">
        <v>1387</v>
      </c>
      <c r="E2712">
        <v>1</v>
      </c>
      <c r="F2712" t="s">
        <v>1160</v>
      </c>
      <c r="G2712" s="17" t="s">
        <v>8833</v>
      </c>
      <c r="H2712" t="s">
        <v>1189</v>
      </c>
      <c r="I2712" s="2">
        <v>42429</v>
      </c>
      <c r="J2712" t="s">
        <v>1189</v>
      </c>
      <c r="K2712" s="2">
        <v>42429</v>
      </c>
    </row>
    <row r="2713" spans="1:11">
      <c r="A2713" t="s">
        <v>8834</v>
      </c>
      <c r="B2713" t="s">
        <v>8835</v>
      </c>
      <c r="C2713" t="s">
        <v>8835</v>
      </c>
      <c r="D2713" t="s">
        <v>1159</v>
      </c>
      <c r="E2713">
        <v>1</v>
      </c>
      <c r="F2713" t="s">
        <v>1160</v>
      </c>
      <c r="G2713" s="17" t="s">
        <v>8836</v>
      </c>
      <c r="H2713" t="s">
        <v>1270</v>
      </c>
      <c r="I2713" s="2">
        <v>43312</v>
      </c>
      <c r="J2713" t="s">
        <v>1270</v>
      </c>
      <c r="K2713" s="2">
        <v>43312</v>
      </c>
    </row>
    <row r="2714" spans="1:11">
      <c r="A2714" t="s">
        <v>8837</v>
      </c>
      <c r="B2714" t="s">
        <v>8838</v>
      </c>
      <c r="C2714" t="s">
        <v>8838</v>
      </c>
      <c r="D2714" t="s">
        <v>5833</v>
      </c>
      <c r="E2714">
        <v>1</v>
      </c>
      <c r="F2714" t="s">
        <v>1160</v>
      </c>
      <c r="G2714" s="17" t="s">
        <v>8839</v>
      </c>
      <c r="H2714" t="s">
        <v>1270</v>
      </c>
      <c r="I2714" s="2">
        <v>43319</v>
      </c>
      <c r="J2714" t="s">
        <v>1270</v>
      </c>
      <c r="K2714" s="2">
        <v>43319</v>
      </c>
    </row>
    <row r="2715" spans="1:11">
      <c r="A2715" t="s">
        <v>8840</v>
      </c>
      <c r="B2715" t="s">
        <v>8841</v>
      </c>
      <c r="C2715" t="s">
        <v>8841</v>
      </c>
      <c r="D2715" t="s">
        <v>1159</v>
      </c>
      <c r="E2715">
        <v>1</v>
      </c>
      <c r="F2715" t="s">
        <v>1160</v>
      </c>
      <c r="G2715" s="17" t="s">
        <v>3094</v>
      </c>
      <c r="H2715" t="s">
        <v>1301</v>
      </c>
      <c r="I2715" s="2">
        <v>43438</v>
      </c>
      <c r="J2715" t="s">
        <v>1301</v>
      </c>
      <c r="K2715" s="2">
        <v>43438</v>
      </c>
    </row>
    <row r="2716" spans="1:11">
      <c r="A2716" t="s">
        <v>8842</v>
      </c>
      <c r="B2716" t="s">
        <v>8843</v>
      </c>
      <c r="C2716" t="s">
        <v>8844</v>
      </c>
      <c r="D2716" t="s">
        <v>1387</v>
      </c>
      <c r="E2716">
        <v>1</v>
      </c>
      <c r="F2716" t="s">
        <v>1160</v>
      </c>
      <c r="G2716" s="17" t="s">
        <v>8845</v>
      </c>
      <c r="H2716" t="s">
        <v>1232</v>
      </c>
      <c r="I2716" s="2">
        <v>43157</v>
      </c>
      <c r="J2716" t="s">
        <v>1232</v>
      </c>
      <c r="K2716" s="2">
        <v>43157</v>
      </c>
    </row>
    <row r="2717" spans="1:11">
      <c r="A2717" t="s">
        <v>8846</v>
      </c>
      <c r="B2717" t="s">
        <v>8847</v>
      </c>
      <c r="C2717" t="s">
        <v>8848</v>
      </c>
      <c r="D2717" t="s">
        <v>1387</v>
      </c>
      <c r="E2717">
        <v>1</v>
      </c>
      <c r="F2717" t="s">
        <v>1160</v>
      </c>
      <c r="G2717" s="17" t="s">
        <v>8849</v>
      </c>
      <c r="H2717" t="s">
        <v>1356</v>
      </c>
      <c r="I2717" s="2">
        <v>43160</v>
      </c>
      <c r="J2717" t="s">
        <v>1356</v>
      </c>
      <c r="K2717" s="2">
        <v>43160</v>
      </c>
    </row>
    <row r="2718" spans="1:11">
      <c r="A2718" t="s">
        <v>8850</v>
      </c>
      <c r="B2718" t="s">
        <v>8851</v>
      </c>
      <c r="C2718" t="s">
        <v>8852</v>
      </c>
      <c r="D2718" t="s">
        <v>1387</v>
      </c>
      <c r="E2718">
        <v>1</v>
      </c>
      <c r="F2718" t="s">
        <v>1160</v>
      </c>
      <c r="G2718" s="17" t="s">
        <v>8845</v>
      </c>
      <c r="H2718" t="s">
        <v>1232</v>
      </c>
      <c r="I2718" s="2">
        <v>43157</v>
      </c>
      <c r="J2718" t="s">
        <v>1232</v>
      </c>
      <c r="K2718" s="2">
        <v>43157</v>
      </c>
    </row>
    <row r="2719" spans="1:11">
      <c r="A2719" t="s">
        <v>8853</v>
      </c>
      <c r="B2719" t="s">
        <v>8854</v>
      </c>
      <c r="C2719" t="s">
        <v>8855</v>
      </c>
      <c r="D2719" t="s">
        <v>1387</v>
      </c>
      <c r="E2719">
        <v>1</v>
      </c>
      <c r="F2719" t="s">
        <v>1160</v>
      </c>
      <c r="G2719" s="17" t="s">
        <v>8856</v>
      </c>
      <c r="H2719" t="s">
        <v>1232</v>
      </c>
      <c r="I2719" s="2">
        <v>43154</v>
      </c>
      <c r="J2719" t="s">
        <v>1232</v>
      </c>
      <c r="K2719" s="2">
        <v>43154</v>
      </c>
    </row>
    <row r="2720" spans="1:11">
      <c r="A2720" t="s">
        <v>8857</v>
      </c>
      <c r="B2720" t="s">
        <v>8858</v>
      </c>
      <c r="C2720" t="s">
        <v>8858</v>
      </c>
      <c r="D2720" t="s">
        <v>1159</v>
      </c>
      <c r="E2720">
        <v>1</v>
      </c>
      <c r="F2720" t="s">
        <v>1160</v>
      </c>
      <c r="G2720" s="17" t="s">
        <v>8859</v>
      </c>
      <c r="H2720" t="s">
        <v>2123</v>
      </c>
      <c r="I2720" s="2">
        <v>42397</v>
      </c>
      <c r="J2720" t="s">
        <v>1189</v>
      </c>
      <c r="K2720" s="2">
        <v>42430</v>
      </c>
    </row>
    <row r="2721" spans="1:11">
      <c r="A2721" t="s">
        <v>8860</v>
      </c>
      <c r="B2721" t="s">
        <v>8861</v>
      </c>
      <c r="C2721" t="s">
        <v>8861</v>
      </c>
      <c r="D2721" t="s">
        <v>1159</v>
      </c>
      <c r="E2721">
        <v>12</v>
      </c>
      <c r="F2721" t="s">
        <v>1160</v>
      </c>
      <c r="G2721" s="17" t="s">
        <v>8862</v>
      </c>
      <c r="H2721" t="s">
        <v>2123</v>
      </c>
      <c r="I2721" s="2">
        <v>42366</v>
      </c>
      <c r="J2721" t="s">
        <v>1189</v>
      </c>
      <c r="K2721" s="2">
        <v>42485</v>
      </c>
    </row>
    <row r="2722" spans="1:11">
      <c r="A2722" t="s">
        <v>8863</v>
      </c>
      <c r="B2722" t="s">
        <v>8861</v>
      </c>
      <c r="C2722" t="s">
        <v>8861</v>
      </c>
      <c r="D2722" t="s">
        <v>1159</v>
      </c>
      <c r="E2722">
        <v>8</v>
      </c>
      <c r="F2722" t="s">
        <v>1160</v>
      </c>
      <c r="G2722" s="17" t="s">
        <v>8864</v>
      </c>
      <c r="H2722" t="s">
        <v>1896</v>
      </c>
      <c r="I2722" s="2">
        <v>42436</v>
      </c>
      <c r="J2722" t="s">
        <v>1189</v>
      </c>
      <c r="K2722" s="2">
        <v>42460</v>
      </c>
    </row>
    <row r="2723" spans="1:11">
      <c r="A2723" t="s">
        <v>8865</v>
      </c>
      <c r="B2723" t="s">
        <v>8861</v>
      </c>
      <c r="C2723" t="s">
        <v>8861</v>
      </c>
      <c r="D2723" t="s">
        <v>1159</v>
      </c>
      <c r="E2723">
        <v>20</v>
      </c>
      <c r="F2723" t="s">
        <v>1160</v>
      </c>
      <c r="G2723" s="17" t="s">
        <v>8866</v>
      </c>
      <c r="H2723" t="s">
        <v>1232</v>
      </c>
      <c r="I2723" s="2">
        <v>42984</v>
      </c>
      <c r="J2723" t="s">
        <v>1232</v>
      </c>
      <c r="K2723" s="2">
        <v>42984</v>
      </c>
    </row>
    <row r="2724" spans="1:11">
      <c r="A2724" t="s">
        <v>8867</v>
      </c>
      <c r="B2724" t="s">
        <v>8868</v>
      </c>
      <c r="C2724" t="s">
        <v>8868</v>
      </c>
      <c r="D2724" t="s">
        <v>1159</v>
      </c>
      <c r="E2724">
        <v>4</v>
      </c>
      <c r="F2724" t="s">
        <v>1160</v>
      </c>
      <c r="G2724" s="17" t="s">
        <v>8869</v>
      </c>
      <c r="H2724" t="s">
        <v>1232</v>
      </c>
      <c r="I2724" s="2">
        <v>42760</v>
      </c>
      <c r="J2724" t="s">
        <v>1232</v>
      </c>
      <c r="K2724" s="2">
        <v>42760</v>
      </c>
    </row>
    <row r="2725" spans="1:11">
      <c r="A2725" t="s">
        <v>8870</v>
      </c>
      <c r="B2725" t="s">
        <v>8871</v>
      </c>
      <c r="C2725" t="s">
        <v>8871</v>
      </c>
      <c r="D2725" t="s">
        <v>1159</v>
      </c>
      <c r="E2725">
        <v>4</v>
      </c>
      <c r="F2725" t="s">
        <v>1160</v>
      </c>
      <c r="G2725" s="17" t="s">
        <v>8872</v>
      </c>
      <c r="H2725" t="s">
        <v>1232</v>
      </c>
      <c r="I2725" s="2">
        <v>43137</v>
      </c>
      <c r="J2725" t="s">
        <v>1232</v>
      </c>
      <c r="K2725" s="2">
        <v>43137</v>
      </c>
    </row>
    <row r="2726" spans="1:11">
      <c r="A2726" t="s">
        <v>8873</v>
      </c>
      <c r="B2726" t="s">
        <v>8874</v>
      </c>
      <c r="C2726" t="s">
        <v>8874</v>
      </c>
      <c r="D2726" t="s">
        <v>1159</v>
      </c>
      <c r="E2726">
        <v>4</v>
      </c>
      <c r="F2726" t="s">
        <v>1160</v>
      </c>
      <c r="G2726" s="17" t="s">
        <v>8869</v>
      </c>
      <c r="H2726" t="s">
        <v>1232</v>
      </c>
      <c r="I2726" s="2">
        <v>42760</v>
      </c>
      <c r="J2726" t="s">
        <v>1232</v>
      </c>
      <c r="K2726" s="2">
        <v>42760</v>
      </c>
    </row>
    <row r="2727" spans="1:11">
      <c r="A2727" t="s">
        <v>8875</v>
      </c>
      <c r="B2727" t="s">
        <v>8876</v>
      </c>
      <c r="C2727" t="s">
        <v>8876</v>
      </c>
      <c r="D2727" t="s">
        <v>1159</v>
      </c>
      <c r="E2727">
        <v>4</v>
      </c>
      <c r="F2727" t="s">
        <v>1160</v>
      </c>
      <c r="G2727" s="17" t="s">
        <v>8872</v>
      </c>
      <c r="H2727" t="s">
        <v>1232</v>
      </c>
      <c r="I2727" s="2">
        <v>43137</v>
      </c>
      <c r="J2727" t="s">
        <v>1232</v>
      </c>
      <c r="K2727" s="2">
        <v>43137</v>
      </c>
    </row>
    <row r="2728" spans="1:11">
      <c r="A2728" t="s">
        <v>8877</v>
      </c>
      <c r="B2728" t="s">
        <v>8878</v>
      </c>
      <c r="C2728" t="s">
        <v>8879</v>
      </c>
      <c r="D2728" t="s">
        <v>1159</v>
      </c>
      <c r="E2728">
        <v>4</v>
      </c>
      <c r="F2728" t="s">
        <v>1160</v>
      </c>
      <c r="G2728" s="17" t="s">
        <v>8880</v>
      </c>
      <c r="H2728" t="s">
        <v>1243</v>
      </c>
      <c r="I2728" s="2">
        <v>44250</v>
      </c>
      <c r="J2728" t="s">
        <v>1270</v>
      </c>
      <c r="K2728" s="2">
        <v>44251</v>
      </c>
    </row>
    <row r="2729" spans="1:11">
      <c r="A2729" t="s">
        <v>8881</v>
      </c>
      <c r="B2729" t="s">
        <v>1294</v>
      </c>
      <c r="C2729" t="s">
        <v>1294</v>
      </c>
      <c r="D2729" t="s">
        <v>1179</v>
      </c>
      <c r="E2729">
        <v>35</v>
      </c>
      <c r="F2729" t="s">
        <v>1160</v>
      </c>
      <c r="G2729" s="17" t="s">
        <v>8882</v>
      </c>
      <c r="H2729" t="s">
        <v>1301</v>
      </c>
      <c r="I2729" s="2">
        <v>43392</v>
      </c>
      <c r="J2729" t="s">
        <v>1301</v>
      </c>
      <c r="K2729" s="2">
        <v>43392</v>
      </c>
    </row>
    <row r="2730" spans="1:11">
      <c r="A2730" t="s">
        <v>8883</v>
      </c>
      <c r="B2730" t="s">
        <v>8884</v>
      </c>
      <c r="C2730" t="s">
        <v>8885</v>
      </c>
      <c r="D2730" t="s">
        <v>1159</v>
      </c>
      <c r="E2730">
        <v>4</v>
      </c>
      <c r="F2730" t="s">
        <v>1160</v>
      </c>
      <c r="G2730" s="17" t="s">
        <v>8886</v>
      </c>
      <c r="H2730" t="s">
        <v>1243</v>
      </c>
      <c r="I2730" s="2">
        <v>44495</v>
      </c>
      <c r="J2730" t="s">
        <v>1243</v>
      </c>
      <c r="K2730" s="2">
        <v>44510</v>
      </c>
    </row>
    <row r="2731" spans="1:11">
      <c r="A2731" t="s">
        <v>8887</v>
      </c>
      <c r="B2731" t="s">
        <v>8888</v>
      </c>
      <c r="C2731" t="s">
        <v>8889</v>
      </c>
      <c r="D2731" t="s">
        <v>1159</v>
      </c>
      <c r="E2731">
        <v>4</v>
      </c>
      <c r="F2731" t="s">
        <v>1160</v>
      </c>
      <c r="G2731" s="17" t="s">
        <v>8890</v>
      </c>
      <c r="H2731" t="s">
        <v>1243</v>
      </c>
      <c r="I2731" s="2">
        <v>43892</v>
      </c>
      <c r="J2731" t="s">
        <v>1243</v>
      </c>
      <c r="K2731" s="2">
        <v>43892</v>
      </c>
    </row>
    <row r="2732" spans="1:11">
      <c r="A2732" t="s">
        <v>8891</v>
      </c>
      <c r="B2732" t="s">
        <v>8892</v>
      </c>
      <c r="C2732" t="s">
        <v>8893</v>
      </c>
      <c r="D2732" t="s">
        <v>1159</v>
      </c>
      <c r="E2732">
        <v>4</v>
      </c>
      <c r="F2732" t="s">
        <v>1160</v>
      </c>
      <c r="G2732" s="17" t="s">
        <v>8894</v>
      </c>
      <c r="H2732" t="s">
        <v>1243</v>
      </c>
      <c r="I2732" s="2">
        <v>44658</v>
      </c>
      <c r="J2732" t="s">
        <v>1243</v>
      </c>
      <c r="K2732" s="2">
        <v>44658</v>
      </c>
    </row>
    <row r="2733" spans="1:11">
      <c r="A2733" t="s">
        <v>8895</v>
      </c>
      <c r="B2733" t="s">
        <v>8896</v>
      </c>
      <c r="C2733" t="s">
        <v>8896</v>
      </c>
      <c r="D2733" t="s">
        <v>1159</v>
      </c>
      <c r="E2733">
        <v>12</v>
      </c>
      <c r="F2733" t="s">
        <v>1160</v>
      </c>
      <c r="G2733" s="17" t="s">
        <v>8897</v>
      </c>
      <c r="H2733" t="s">
        <v>1270</v>
      </c>
      <c r="I2733" s="2">
        <v>42395</v>
      </c>
      <c r="J2733" t="s">
        <v>1270</v>
      </c>
      <c r="K2733" s="2">
        <v>42395</v>
      </c>
    </row>
    <row r="2734" spans="1:11">
      <c r="A2734" t="s">
        <v>8898</v>
      </c>
      <c r="B2734" t="s">
        <v>8899</v>
      </c>
      <c r="C2734" t="s">
        <v>8899</v>
      </c>
      <c r="D2734" t="s">
        <v>1159</v>
      </c>
      <c r="E2734">
        <v>6</v>
      </c>
      <c r="F2734" t="s">
        <v>1160</v>
      </c>
      <c r="G2734" s="17" t="s">
        <v>8900</v>
      </c>
      <c r="H2734" t="s">
        <v>1189</v>
      </c>
      <c r="I2734" s="2">
        <v>42431</v>
      </c>
      <c r="J2734" t="s">
        <v>1189</v>
      </c>
      <c r="K2734" s="2">
        <v>42431</v>
      </c>
    </row>
    <row r="2735" spans="1:11">
      <c r="A2735" t="s">
        <v>8901</v>
      </c>
      <c r="B2735" t="s">
        <v>8896</v>
      </c>
      <c r="C2735" t="s">
        <v>8896</v>
      </c>
      <c r="D2735" t="s">
        <v>1159</v>
      </c>
      <c r="E2735">
        <v>6</v>
      </c>
      <c r="F2735" t="s">
        <v>1160</v>
      </c>
      <c r="G2735" s="17" t="s">
        <v>8902</v>
      </c>
      <c r="H2735" t="s">
        <v>1478</v>
      </c>
      <c r="I2735" s="2">
        <v>42389</v>
      </c>
      <c r="J2735" t="s">
        <v>1478</v>
      </c>
      <c r="K2735" s="2">
        <v>42389</v>
      </c>
    </row>
    <row r="2736" spans="1:11">
      <c r="A2736" t="s">
        <v>8903</v>
      </c>
      <c r="B2736" t="s">
        <v>8904</v>
      </c>
      <c r="C2736" t="s">
        <v>8904</v>
      </c>
      <c r="D2736" t="s">
        <v>1159</v>
      </c>
      <c r="E2736">
        <v>12</v>
      </c>
      <c r="F2736" t="s">
        <v>1160</v>
      </c>
      <c r="G2736" s="17" t="s">
        <v>8905</v>
      </c>
      <c r="H2736" t="s">
        <v>1270</v>
      </c>
      <c r="I2736" s="2">
        <v>42389</v>
      </c>
      <c r="J2736" t="s">
        <v>2123</v>
      </c>
      <c r="K2736" s="2">
        <v>42398</v>
      </c>
    </row>
    <row r="2737" spans="1:11">
      <c r="A2737" t="s">
        <v>8906</v>
      </c>
      <c r="B2737" t="s">
        <v>8907</v>
      </c>
      <c r="C2737" t="s">
        <v>8907</v>
      </c>
      <c r="D2737" t="s">
        <v>1159</v>
      </c>
      <c r="E2737">
        <v>6</v>
      </c>
      <c r="F2737" t="s">
        <v>1160</v>
      </c>
      <c r="G2737" s="17" t="s">
        <v>8908</v>
      </c>
      <c r="H2737" t="s">
        <v>1189</v>
      </c>
      <c r="I2737" s="2">
        <v>42431</v>
      </c>
      <c r="J2737" t="s">
        <v>1189</v>
      </c>
      <c r="K2737" s="2">
        <v>42431</v>
      </c>
    </row>
    <row r="2738" spans="1:11">
      <c r="A2738" t="s">
        <v>8909</v>
      </c>
      <c r="B2738" t="s">
        <v>8910</v>
      </c>
      <c r="C2738" t="s">
        <v>8910</v>
      </c>
      <c r="D2738" t="s">
        <v>1159</v>
      </c>
      <c r="E2738">
        <v>12</v>
      </c>
      <c r="F2738" t="s">
        <v>1160</v>
      </c>
      <c r="G2738" s="17" t="s">
        <v>8911</v>
      </c>
      <c r="H2738" t="s">
        <v>1189</v>
      </c>
      <c r="I2738" s="2">
        <v>42661</v>
      </c>
      <c r="J2738" t="s">
        <v>1189</v>
      </c>
      <c r="K2738" s="2">
        <v>42663</v>
      </c>
    </row>
    <row r="2739" spans="1:11">
      <c r="A2739" t="s">
        <v>8912</v>
      </c>
      <c r="B2739" t="s">
        <v>8913</v>
      </c>
      <c r="C2739" t="s">
        <v>8913</v>
      </c>
      <c r="D2739" t="s">
        <v>1159</v>
      </c>
      <c r="E2739">
        <v>6</v>
      </c>
      <c r="F2739" t="s">
        <v>1160</v>
      </c>
      <c r="G2739" s="17" t="s">
        <v>8914</v>
      </c>
      <c r="H2739" t="s">
        <v>1189</v>
      </c>
      <c r="I2739" s="2">
        <v>42431</v>
      </c>
      <c r="J2739" t="s">
        <v>1189</v>
      </c>
      <c r="K2739" s="2">
        <v>42431</v>
      </c>
    </row>
    <row r="2740" spans="1:11">
      <c r="A2740" t="s">
        <v>8915</v>
      </c>
      <c r="B2740" t="s">
        <v>8916</v>
      </c>
      <c r="C2740" t="s">
        <v>8917</v>
      </c>
      <c r="D2740" t="s">
        <v>1159</v>
      </c>
      <c r="E2740">
        <v>6</v>
      </c>
      <c r="F2740" t="s">
        <v>1160</v>
      </c>
      <c r="G2740" s="17" t="s">
        <v>8918</v>
      </c>
      <c r="H2740" t="s">
        <v>1270</v>
      </c>
      <c r="I2740" s="2">
        <v>43782</v>
      </c>
      <c r="J2740" t="s">
        <v>1270</v>
      </c>
      <c r="K2740" s="2">
        <v>43808</v>
      </c>
    </row>
    <row r="2741" spans="1:11">
      <c r="A2741" t="s">
        <v>8919</v>
      </c>
      <c r="B2741" t="s">
        <v>8920</v>
      </c>
      <c r="C2741" t="s">
        <v>8920</v>
      </c>
      <c r="D2741" t="s">
        <v>1159</v>
      </c>
      <c r="E2741">
        <v>12</v>
      </c>
      <c r="F2741" t="s">
        <v>1160</v>
      </c>
      <c r="G2741" s="17" t="s">
        <v>8921</v>
      </c>
      <c r="H2741" t="s">
        <v>2123</v>
      </c>
      <c r="I2741" s="2">
        <v>42367</v>
      </c>
      <c r="J2741" t="s">
        <v>1189</v>
      </c>
      <c r="K2741" s="2">
        <v>42648</v>
      </c>
    </row>
    <row r="2742" spans="1:11">
      <c r="A2742" t="s">
        <v>8922</v>
      </c>
      <c r="B2742" t="s">
        <v>8923</v>
      </c>
      <c r="C2742" t="s">
        <v>8923</v>
      </c>
      <c r="D2742" t="s">
        <v>1159</v>
      </c>
      <c r="E2742">
        <v>8</v>
      </c>
      <c r="F2742" t="s">
        <v>1160</v>
      </c>
      <c r="G2742" s="17" t="s">
        <v>8924</v>
      </c>
      <c r="H2742" t="s">
        <v>2123</v>
      </c>
      <c r="I2742" s="2">
        <v>42367</v>
      </c>
      <c r="J2742" t="s">
        <v>2123</v>
      </c>
      <c r="K2742" s="2">
        <v>42367</v>
      </c>
    </row>
    <row r="2743" spans="1:11">
      <c r="A2743" t="s">
        <v>8925</v>
      </c>
      <c r="B2743" t="s">
        <v>8926</v>
      </c>
      <c r="C2743" t="s">
        <v>8927</v>
      </c>
      <c r="D2743" t="s">
        <v>1159</v>
      </c>
      <c r="E2743">
        <v>2</v>
      </c>
      <c r="F2743" t="s">
        <v>1160</v>
      </c>
      <c r="G2743" s="17" t="s">
        <v>8928</v>
      </c>
      <c r="H2743" t="s">
        <v>1270</v>
      </c>
      <c r="I2743" s="2">
        <v>43822</v>
      </c>
      <c r="J2743" t="s">
        <v>1270</v>
      </c>
      <c r="K2743" s="2">
        <v>43822</v>
      </c>
    </row>
    <row r="2744" spans="1:11">
      <c r="A2744" t="s">
        <v>8929</v>
      </c>
      <c r="B2744" t="s">
        <v>8927</v>
      </c>
      <c r="C2744" t="s">
        <v>8927</v>
      </c>
      <c r="D2744" t="s">
        <v>1159</v>
      </c>
      <c r="E2744">
        <v>2</v>
      </c>
      <c r="F2744" t="s">
        <v>1160</v>
      </c>
      <c r="G2744" s="17" t="s">
        <v>8928</v>
      </c>
      <c r="H2744" t="s">
        <v>1270</v>
      </c>
      <c r="I2744" s="2">
        <v>43482</v>
      </c>
      <c r="J2744" t="s">
        <v>1270</v>
      </c>
      <c r="K2744" s="2">
        <v>43482</v>
      </c>
    </row>
    <row r="2745" spans="1:11">
      <c r="A2745" t="s">
        <v>8930</v>
      </c>
      <c r="B2745" t="s">
        <v>8931</v>
      </c>
      <c r="C2745" t="s">
        <v>8932</v>
      </c>
      <c r="D2745" t="s">
        <v>1159</v>
      </c>
      <c r="E2745">
        <v>33</v>
      </c>
      <c r="F2745" t="s">
        <v>1160</v>
      </c>
      <c r="G2745" s="17" t="s">
        <v>8933</v>
      </c>
      <c r="H2745" t="s">
        <v>1352</v>
      </c>
      <c r="I2745" s="2">
        <v>44722</v>
      </c>
      <c r="J2745" t="s">
        <v>1352</v>
      </c>
      <c r="K2745" s="2">
        <v>44748</v>
      </c>
    </row>
    <row r="2746" spans="1:11">
      <c r="A2746" t="s">
        <v>8934</v>
      </c>
      <c r="B2746" t="s">
        <v>8935</v>
      </c>
      <c r="C2746" t="s">
        <v>8936</v>
      </c>
      <c r="D2746" t="s">
        <v>1159</v>
      </c>
      <c r="E2746">
        <v>52</v>
      </c>
      <c r="F2746" t="s">
        <v>1160</v>
      </c>
      <c r="G2746" s="17" t="s">
        <v>8937</v>
      </c>
      <c r="H2746" t="s">
        <v>1352</v>
      </c>
      <c r="I2746" s="2">
        <v>44641</v>
      </c>
      <c r="J2746" t="s">
        <v>2540</v>
      </c>
      <c r="K2746" s="2">
        <v>44642</v>
      </c>
    </row>
    <row r="2747" spans="1:11">
      <c r="A2747" t="s">
        <v>8938</v>
      </c>
      <c r="B2747" t="s">
        <v>8939</v>
      </c>
      <c r="C2747" t="s">
        <v>8940</v>
      </c>
      <c r="D2747" t="s">
        <v>1159</v>
      </c>
      <c r="E2747">
        <v>52</v>
      </c>
      <c r="F2747" t="s">
        <v>1160</v>
      </c>
      <c r="G2747" s="17" t="s">
        <v>8941</v>
      </c>
      <c r="H2747" t="s">
        <v>1352</v>
      </c>
      <c r="I2747" s="2">
        <v>44692</v>
      </c>
      <c r="J2747" t="s">
        <v>1352</v>
      </c>
      <c r="K2747" s="2">
        <v>44692</v>
      </c>
    </row>
    <row r="2748" spans="1:11">
      <c r="A2748" t="s">
        <v>8942</v>
      </c>
      <c r="B2748" t="s">
        <v>8943</v>
      </c>
      <c r="C2748" t="s">
        <v>8944</v>
      </c>
      <c r="D2748" t="s">
        <v>1159</v>
      </c>
      <c r="E2748">
        <v>48</v>
      </c>
      <c r="F2748" t="s">
        <v>1160</v>
      </c>
      <c r="G2748" s="17" t="s">
        <v>8945</v>
      </c>
      <c r="H2748" t="s">
        <v>1352</v>
      </c>
      <c r="I2748" s="2">
        <v>44532</v>
      </c>
      <c r="J2748" t="s">
        <v>1352</v>
      </c>
      <c r="K2748" s="2">
        <v>44532</v>
      </c>
    </row>
    <row r="2749" spans="1:11">
      <c r="A2749" t="s">
        <v>8946</v>
      </c>
      <c r="B2749" t="s">
        <v>8947</v>
      </c>
      <c r="C2749" t="s">
        <v>8948</v>
      </c>
      <c r="D2749" t="s">
        <v>1159</v>
      </c>
      <c r="E2749">
        <v>660</v>
      </c>
      <c r="F2749" t="s">
        <v>1160</v>
      </c>
      <c r="G2749" s="17" t="s">
        <v>8949</v>
      </c>
      <c r="H2749" t="s">
        <v>1352</v>
      </c>
      <c r="I2749" s="2">
        <v>44071</v>
      </c>
      <c r="J2749" t="s">
        <v>1352</v>
      </c>
      <c r="K2749" s="2">
        <v>44071</v>
      </c>
    </row>
    <row r="2750" spans="1:11">
      <c r="A2750" t="s">
        <v>8950</v>
      </c>
      <c r="B2750" t="s">
        <v>8951</v>
      </c>
      <c r="C2750" t="s">
        <v>8951</v>
      </c>
      <c r="D2750" t="s">
        <v>8952</v>
      </c>
      <c r="E2750">
        <v>1</v>
      </c>
      <c r="F2750" t="s">
        <v>1160</v>
      </c>
      <c r="G2750" s="17" t="s">
        <v>8953</v>
      </c>
      <c r="H2750" t="s">
        <v>1269</v>
      </c>
      <c r="I2750" s="2">
        <v>43277</v>
      </c>
      <c r="J2750" t="s">
        <v>1269</v>
      </c>
      <c r="K2750" s="2">
        <v>43277</v>
      </c>
    </row>
    <row r="2751" spans="1:11">
      <c r="A2751" t="s">
        <v>8954</v>
      </c>
      <c r="B2751" t="s">
        <v>8955</v>
      </c>
      <c r="C2751" t="s">
        <v>8956</v>
      </c>
      <c r="D2751" t="s">
        <v>1159</v>
      </c>
      <c r="E2751">
        <v>2</v>
      </c>
      <c r="F2751" t="s">
        <v>1160</v>
      </c>
      <c r="G2751" s="17" t="s">
        <v>8957</v>
      </c>
      <c r="H2751" t="s">
        <v>1352</v>
      </c>
      <c r="I2751" s="2">
        <v>43907</v>
      </c>
      <c r="J2751" t="s">
        <v>1352</v>
      </c>
      <c r="K2751" s="2">
        <v>43914</v>
      </c>
    </row>
    <row r="2752" spans="1:11">
      <c r="A2752" t="s">
        <v>8958</v>
      </c>
      <c r="B2752" t="s">
        <v>8959</v>
      </c>
      <c r="C2752" t="s">
        <v>8960</v>
      </c>
      <c r="D2752" t="s">
        <v>1159</v>
      </c>
      <c r="E2752">
        <v>2</v>
      </c>
      <c r="F2752" t="s">
        <v>1160</v>
      </c>
      <c r="G2752" s="17" t="s">
        <v>8961</v>
      </c>
      <c r="H2752" t="s">
        <v>1352</v>
      </c>
      <c r="I2752" s="2">
        <v>43908</v>
      </c>
      <c r="J2752" t="s">
        <v>1352</v>
      </c>
      <c r="K2752" s="2">
        <v>43909</v>
      </c>
    </row>
    <row r="2753" spans="1:11">
      <c r="A2753" t="s">
        <v>8962</v>
      </c>
      <c r="B2753" t="s">
        <v>8963</v>
      </c>
      <c r="C2753" t="s">
        <v>8964</v>
      </c>
      <c r="D2753" t="s">
        <v>1159</v>
      </c>
      <c r="E2753">
        <v>52</v>
      </c>
      <c r="F2753" t="s">
        <v>1160</v>
      </c>
      <c r="G2753" s="17" t="s">
        <v>8965</v>
      </c>
      <c r="H2753" t="s">
        <v>1352</v>
      </c>
      <c r="I2753" s="2">
        <v>44662</v>
      </c>
      <c r="J2753" t="s">
        <v>1352</v>
      </c>
      <c r="K2753" s="2">
        <v>44662</v>
      </c>
    </row>
    <row r="2754" spans="1:11">
      <c r="A2754" t="s">
        <v>8966</v>
      </c>
      <c r="B2754" t="s">
        <v>8967</v>
      </c>
      <c r="C2754" t="s">
        <v>8968</v>
      </c>
      <c r="D2754" t="s">
        <v>1159</v>
      </c>
      <c r="E2754">
        <v>33</v>
      </c>
      <c r="F2754" t="s">
        <v>1160</v>
      </c>
      <c r="G2754" s="17" t="s">
        <v>8969</v>
      </c>
      <c r="H2754" t="s">
        <v>1352</v>
      </c>
      <c r="I2754" s="2">
        <v>44662</v>
      </c>
      <c r="J2754" t="s">
        <v>1352</v>
      </c>
      <c r="K2754" s="2">
        <v>44662</v>
      </c>
    </row>
    <row r="2755" spans="1:11">
      <c r="A2755" t="s">
        <v>8970</v>
      </c>
      <c r="B2755" t="s">
        <v>8971</v>
      </c>
      <c r="C2755" t="s">
        <v>8972</v>
      </c>
      <c r="D2755" t="s">
        <v>1159</v>
      </c>
      <c r="E2755">
        <v>33</v>
      </c>
      <c r="F2755" t="s">
        <v>1160</v>
      </c>
      <c r="G2755" s="17" t="s">
        <v>8973</v>
      </c>
      <c r="H2755" t="s">
        <v>1352</v>
      </c>
      <c r="I2755" s="2">
        <v>44642</v>
      </c>
      <c r="J2755" t="s">
        <v>1352</v>
      </c>
      <c r="K2755" s="2">
        <v>44642</v>
      </c>
    </row>
    <row r="2756" spans="1:11">
      <c r="A2756" t="s">
        <v>8974</v>
      </c>
      <c r="B2756" t="s">
        <v>8975</v>
      </c>
      <c r="C2756" t="s">
        <v>8976</v>
      </c>
      <c r="D2756" t="s">
        <v>1159</v>
      </c>
      <c r="E2756">
        <v>24</v>
      </c>
      <c r="F2756" t="s">
        <v>1160</v>
      </c>
      <c r="G2756" s="17" t="s">
        <v>8977</v>
      </c>
      <c r="H2756" t="s">
        <v>1352</v>
      </c>
      <c r="I2756" s="2">
        <v>44642</v>
      </c>
      <c r="J2756" t="s">
        <v>1352</v>
      </c>
      <c r="K2756" s="2">
        <v>44642</v>
      </c>
    </row>
    <row r="2757" spans="1:11">
      <c r="A2757" t="s">
        <v>8978</v>
      </c>
      <c r="B2757" t="s">
        <v>8979</v>
      </c>
      <c r="C2757" t="s">
        <v>8980</v>
      </c>
      <c r="D2757" t="s">
        <v>1159</v>
      </c>
      <c r="E2757">
        <v>20</v>
      </c>
      <c r="F2757" t="s">
        <v>1739</v>
      </c>
      <c r="G2757" s="17" t="s">
        <v>8981</v>
      </c>
      <c r="H2757" t="s">
        <v>1352</v>
      </c>
      <c r="I2757" s="2">
        <v>44642</v>
      </c>
      <c r="J2757" t="s">
        <v>1243</v>
      </c>
      <c r="K2757" s="2">
        <v>44662</v>
      </c>
    </row>
    <row r="2758" spans="1:11">
      <c r="A2758" t="s">
        <v>8982</v>
      </c>
      <c r="B2758" t="s">
        <v>8983</v>
      </c>
      <c r="C2758" t="s">
        <v>8984</v>
      </c>
      <c r="D2758" t="s">
        <v>1159</v>
      </c>
      <c r="E2758">
        <v>15</v>
      </c>
      <c r="F2758" t="s">
        <v>1160</v>
      </c>
      <c r="G2758" s="17" t="s">
        <v>8985</v>
      </c>
      <c r="H2758" t="s">
        <v>1352</v>
      </c>
      <c r="I2758" s="2">
        <v>44673</v>
      </c>
      <c r="J2758" t="s">
        <v>1352</v>
      </c>
      <c r="K2758" s="2">
        <v>44673</v>
      </c>
    </row>
    <row r="2759" spans="1:11">
      <c r="A2759" t="s">
        <v>8986</v>
      </c>
      <c r="B2759" t="s">
        <v>8983</v>
      </c>
      <c r="C2759" t="s">
        <v>8984</v>
      </c>
      <c r="D2759" t="s">
        <v>1159</v>
      </c>
      <c r="E2759">
        <v>28</v>
      </c>
      <c r="F2759" t="s">
        <v>1160</v>
      </c>
      <c r="G2759" s="17" t="s">
        <v>8987</v>
      </c>
      <c r="H2759" t="s">
        <v>1352</v>
      </c>
      <c r="I2759" s="2">
        <v>44722</v>
      </c>
      <c r="J2759" t="s">
        <v>1352</v>
      </c>
      <c r="K2759" s="2">
        <v>44722</v>
      </c>
    </row>
    <row r="2760" spans="1:11">
      <c r="A2760" t="s">
        <v>8988</v>
      </c>
      <c r="B2760" t="s">
        <v>8989</v>
      </c>
      <c r="C2760" t="s">
        <v>8990</v>
      </c>
      <c r="D2760" t="s">
        <v>1159</v>
      </c>
      <c r="E2760">
        <v>10</v>
      </c>
      <c r="F2760" t="s">
        <v>1160</v>
      </c>
      <c r="G2760" s="17" t="s">
        <v>8991</v>
      </c>
      <c r="H2760" t="s">
        <v>1352</v>
      </c>
      <c r="I2760" s="2">
        <v>44673</v>
      </c>
      <c r="J2760" t="s">
        <v>1352</v>
      </c>
      <c r="K2760" s="2">
        <v>44714</v>
      </c>
    </row>
    <row r="2761" spans="1:11">
      <c r="A2761" t="s">
        <v>8992</v>
      </c>
      <c r="B2761" t="s">
        <v>8989</v>
      </c>
      <c r="C2761" t="s">
        <v>8990</v>
      </c>
      <c r="D2761" t="s">
        <v>1159</v>
      </c>
      <c r="E2761">
        <v>14</v>
      </c>
      <c r="F2761" t="s">
        <v>1160</v>
      </c>
      <c r="G2761" s="17" t="s">
        <v>8993</v>
      </c>
      <c r="H2761" t="s">
        <v>1352</v>
      </c>
      <c r="I2761" s="2">
        <v>44722</v>
      </c>
      <c r="J2761" t="s">
        <v>1352</v>
      </c>
      <c r="K2761" s="2">
        <v>44722</v>
      </c>
    </row>
    <row r="2762" spans="1:11">
      <c r="A2762" t="s">
        <v>8994</v>
      </c>
      <c r="B2762" t="s">
        <v>8995</v>
      </c>
      <c r="C2762" t="s">
        <v>8996</v>
      </c>
      <c r="D2762" t="s">
        <v>1159</v>
      </c>
      <c r="E2762">
        <v>5</v>
      </c>
      <c r="F2762" t="s">
        <v>1160</v>
      </c>
      <c r="G2762" s="17" t="s">
        <v>8997</v>
      </c>
      <c r="H2762" t="s">
        <v>1352</v>
      </c>
      <c r="I2762" s="2">
        <v>44673</v>
      </c>
      <c r="J2762" t="s">
        <v>1352</v>
      </c>
      <c r="K2762" s="2">
        <v>44673</v>
      </c>
    </row>
    <row r="2763" spans="1:11">
      <c r="A2763" t="s">
        <v>8998</v>
      </c>
      <c r="B2763" t="s">
        <v>8999</v>
      </c>
      <c r="C2763" t="s">
        <v>9000</v>
      </c>
      <c r="D2763" t="s">
        <v>1159</v>
      </c>
      <c r="E2763">
        <v>44</v>
      </c>
      <c r="F2763" t="s">
        <v>1160</v>
      </c>
      <c r="G2763" s="17" t="s">
        <v>9001</v>
      </c>
      <c r="H2763" t="s">
        <v>1352</v>
      </c>
      <c r="I2763" s="2">
        <v>44673</v>
      </c>
      <c r="J2763" t="s">
        <v>1352</v>
      </c>
      <c r="K2763" s="2">
        <v>44673</v>
      </c>
    </row>
    <row r="2764" spans="1:11">
      <c r="A2764" t="s">
        <v>9002</v>
      </c>
      <c r="B2764" t="s">
        <v>8999</v>
      </c>
      <c r="C2764" t="s">
        <v>9000</v>
      </c>
      <c r="D2764" t="s">
        <v>1159</v>
      </c>
      <c r="E2764">
        <v>52</v>
      </c>
      <c r="F2764" t="s">
        <v>1160</v>
      </c>
      <c r="G2764" s="17" t="s">
        <v>9003</v>
      </c>
      <c r="H2764" t="s">
        <v>1352</v>
      </c>
      <c r="I2764" s="2">
        <v>44722</v>
      </c>
      <c r="J2764" t="s">
        <v>1352</v>
      </c>
      <c r="K2764" s="2">
        <v>44722</v>
      </c>
    </row>
    <row r="2765" spans="1:11">
      <c r="A2765" t="s">
        <v>9004</v>
      </c>
      <c r="B2765" t="s">
        <v>9005</v>
      </c>
      <c r="C2765" t="s">
        <v>9006</v>
      </c>
      <c r="D2765" t="s">
        <v>1159</v>
      </c>
      <c r="E2765">
        <v>15</v>
      </c>
      <c r="F2765" t="s">
        <v>1160</v>
      </c>
      <c r="G2765" s="17" t="s">
        <v>9007</v>
      </c>
      <c r="H2765" t="s">
        <v>1352</v>
      </c>
      <c r="I2765" s="2">
        <v>44673</v>
      </c>
      <c r="J2765" t="s">
        <v>1352</v>
      </c>
      <c r="K2765" s="2">
        <v>44673</v>
      </c>
    </row>
    <row r="2766" spans="1:11">
      <c r="A2766" t="s">
        <v>9008</v>
      </c>
      <c r="B2766" t="s">
        <v>9005</v>
      </c>
      <c r="C2766" t="s">
        <v>9006</v>
      </c>
      <c r="D2766" t="s">
        <v>1159</v>
      </c>
      <c r="E2766">
        <v>24</v>
      </c>
      <c r="F2766" t="s">
        <v>1160</v>
      </c>
      <c r="G2766" s="17" t="s">
        <v>9009</v>
      </c>
      <c r="H2766" t="s">
        <v>1352</v>
      </c>
      <c r="I2766" s="2">
        <v>44722</v>
      </c>
      <c r="J2766" t="s">
        <v>1352</v>
      </c>
      <c r="K2766" s="2">
        <v>44722</v>
      </c>
    </row>
    <row r="2767" spans="1:11">
      <c r="A2767" t="s">
        <v>9010</v>
      </c>
      <c r="B2767" t="s">
        <v>8931</v>
      </c>
      <c r="C2767" t="s">
        <v>8932</v>
      </c>
      <c r="D2767" t="s">
        <v>1159</v>
      </c>
      <c r="E2767">
        <v>15</v>
      </c>
      <c r="F2767" t="s">
        <v>1160</v>
      </c>
      <c r="G2767" s="17" t="s">
        <v>9011</v>
      </c>
      <c r="H2767" t="s">
        <v>1352</v>
      </c>
      <c r="I2767" s="2">
        <v>44673</v>
      </c>
      <c r="J2767" t="s">
        <v>1352</v>
      </c>
      <c r="K2767" s="2">
        <v>44748</v>
      </c>
    </row>
    <row r="2768" spans="1:11">
      <c r="A2768" t="s">
        <v>9012</v>
      </c>
      <c r="B2768" t="s">
        <v>9013</v>
      </c>
      <c r="C2768" t="s">
        <v>9014</v>
      </c>
      <c r="D2768" t="s">
        <v>1159</v>
      </c>
      <c r="E2768">
        <v>24</v>
      </c>
      <c r="F2768" t="s">
        <v>1160</v>
      </c>
      <c r="G2768" s="17" t="s">
        <v>8977</v>
      </c>
      <c r="H2768" t="s">
        <v>1352</v>
      </c>
      <c r="I2768" s="2">
        <v>44662</v>
      </c>
      <c r="J2768" t="s">
        <v>1352</v>
      </c>
      <c r="K2768" s="2">
        <v>44662</v>
      </c>
    </row>
    <row r="2769" spans="1:11">
      <c r="A2769" t="s">
        <v>9015</v>
      </c>
      <c r="B2769" t="s">
        <v>9016</v>
      </c>
      <c r="C2769" t="s">
        <v>9017</v>
      </c>
      <c r="D2769" t="s">
        <v>1159</v>
      </c>
      <c r="E2769">
        <v>52</v>
      </c>
      <c r="F2769" t="s">
        <v>1160</v>
      </c>
      <c r="G2769" s="17" t="s">
        <v>8965</v>
      </c>
      <c r="H2769" t="s">
        <v>1352</v>
      </c>
      <c r="I2769" s="2">
        <v>44641</v>
      </c>
      <c r="J2769" t="s">
        <v>1352</v>
      </c>
      <c r="K2769" s="2">
        <v>44642</v>
      </c>
    </row>
    <row r="2770" spans="1:11">
      <c r="A2770" t="s">
        <v>9018</v>
      </c>
      <c r="B2770" t="s">
        <v>9019</v>
      </c>
      <c r="C2770" t="s">
        <v>9020</v>
      </c>
      <c r="D2770" t="s">
        <v>1159</v>
      </c>
      <c r="E2770">
        <v>2</v>
      </c>
      <c r="F2770" t="s">
        <v>1160</v>
      </c>
      <c r="G2770" s="17" t="s">
        <v>9021</v>
      </c>
      <c r="H2770" t="s">
        <v>1352</v>
      </c>
      <c r="I2770" s="2">
        <v>44641</v>
      </c>
      <c r="J2770" t="s">
        <v>1352</v>
      </c>
      <c r="K2770" s="2">
        <v>44642</v>
      </c>
    </row>
    <row r="2771" spans="1:11">
      <c r="A2771" t="s">
        <v>9022</v>
      </c>
      <c r="B2771" t="s">
        <v>9023</v>
      </c>
      <c r="C2771" t="s">
        <v>9024</v>
      </c>
      <c r="D2771" t="s">
        <v>1159</v>
      </c>
      <c r="E2771">
        <v>1</v>
      </c>
      <c r="F2771" t="s">
        <v>1160</v>
      </c>
      <c r="G2771" s="17" t="s">
        <v>9025</v>
      </c>
      <c r="H2771" t="s">
        <v>1352</v>
      </c>
      <c r="I2771" s="2">
        <v>44641</v>
      </c>
      <c r="J2771" t="s">
        <v>1352</v>
      </c>
      <c r="K2771" s="2">
        <v>44642</v>
      </c>
    </row>
    <row r="2772" spans="1:11">
      <c r="A2772" t="s">
        <v>9026</v>
      </c>
      <c r="B2772" t="s">
        <v>9027</v>
      </c>
      <c r="C2772" t="s">
        <v>9028</v>
      </c>
      <c r="D2772" t="s">
        <v>1159</v>
      </c>
      <c r="E2772">
        <v>27</v>
      </c>
      <c r="F2772" t="s">
        <v>1160</v>
      </c>
      <c r="G2772" s="17" t="s">
        <v>9029</v>
      </c>
      <c r="H2772" t="s">
        <v>1352</v>
      </c>
      <c r="I2772" s="2">
        <v>44704</v>
      </c>
      <c r="J2772" t="s">
        <v>1352</v>
      </c>
      <c r="K2772" s="2">
        <v>44704</v>
      </c>
    </row>
    <row r="2773" spans="1:11">
      <c r="A2773" t="s">
        <v>9030</v>
      </c>
      <c r="B2773" t="s">
        <v>9031</v>
      </c>
      <c r="C2773" t="s">
        <v>9032</v>
      </c>
      <c r="D2773" t="s">
        <v>1159</v>
      </c>
      <c r="E2773">
        <v>2</v>
      </c>
      <c r="F2773" t="s">
        <v>1160</v>
      </c>
      <c r="G2773" s="17" t="s">
        <v>9033</v>
      </c>
      <c r="H2773" t="s">
        <v>1352</v>
      </c>
      <c r="I2773" s="2">
        <v>43908</v>
      </c>
      <c r="J2773" t="s">
        <v>1352</v>
      </c>
      <c r="K2773" s="2">
        <v>43909</v>
      </c>
    </row>
    <row r="2774" spans="1:11">
      <c r="A2774" t="s">
        <v>9034</v>
      </c>
      <c r="B2774" t="s">
        <v>9035</v>
      </c>
      <c r="C2774" t="s">
        <v>9035</v>
      </c>
      <c r="D2774" t="s">
        <v>1159</v>
      </c>
      <c r="E2774">
        <v>2</v>
      </c>
      <c r="F2774" t="s">
        <v>1160</v>
      </c>
      <c r="G2774" s="17" t="s">
        <v>9036</v>
      </c>
      <c r="H2774" t="s">
        <v>1270</v>
      </c>
      <c r="I2774" s="2">
        <v>42361</v>
      </c>
      <c r="J2774" t="s">
        <v>1356</v>
      </c>
      <c r="K2774" s="2">
        <v>43039</v>
      </c>
    </row>
    <row r="2775" spans="1:11">
      <c r="A2775" t="s">
        <v>9037</v>
      </c>
      <c r="B2775" t="s">
        <v>9038</v>
      </c>
      <c r="C2775" t="s">
        <v>9038</v>
      </c>
      <c r="D2775" t="s">
        <v>1159</v>
      </c>
      <c r="E2775">
        <v>6</v>
      </c>
      <c r="F2775" t="s">
        <v>1160</v>
      </c>
      <c r="G2775" s="17" t="s">
        <v>9039</v>
      </c>
      <c r="H2775" t="s">
        <v>1270</v>
      </c>
      <c r="I2775" s="2">
        <v>42361</v>
      </c>
      <c r="J2775" t="s">
        <v>1232</v>
      </c>
      <c r="K2775" s="2">
        <v>42902</v>
      </c>
    </row>
    <row r="2776" spans="1:11">
      <c r="A2776" t="s">
        <v>9040</v>
      </c>
      <c r="B2776" t="s">
        <v>9041</v>
      </c>
      <c r="C2776" t="s">
        <v>939</v>
      </c>
      <c r="D2776" t="s">
        <v>1159</v>
      </c>
      <c r="E2776">
        <v>2</v>
      </c>
      <c r="F2776" t="s">
        <v>1160</v>
      </c>
      <c r="G2776" s="17" t="s">
        <v>9042</v>
      </c>
      <c r="H2776" t="s">
        <v>1475</v>
      </c>
      <c r="I2776" s="2">
        <v>45476</v>
      </c>
      <c r="J2776" t="s">
        <v>1475</v>
      </c>
      <c r="K2776" s="2">
        <v>45476</v>
      </c>
    </row>
    <row r="2777" spans="1:11">
      <c r="A2777" t="s">
        <v>9043</v>
      </c>
      <c r="B2777" t="s">
        <v>9044</v>
      </c>
      <c r="C2777" t="s">
        <v>935</v>
      </c>
      <c r="D2777" t="s">
        <v>1159</v>
      </c>
      <c r="E2777">
        <v>2</v>
      </c>
      <c r="F2777" t="s">
        <v>1160</v>
      </c>
      <c r="G2777" s="17" t="s">
        <v>9045</v>
      </c>
      <c r="H2777" t="s">
        <v>6097</v>
      </c>
      <c r="I2777" s="2">
        <v>45454</v>
      </c>
      <c r="J2777" t="s">
        <v>6097</v>
      </c>
      <c r="K2777" s="2">
        <v>45454</v>
      </c>
    </row>
    <row r="2778" spans="1:11">
      <c r="A2778" t="s">
        <v>9046</v>
      </c>
      <c r="B2778" t="s">
        <v>9047</v>
      </c>
      <c r="C2778" t="s">
        <v>9047</v>
      </c>
      <c r="D2778" t="s">
        <v>1159</v>
      </c>
      <c r="E2778">
        <v>1</v>
      </c>
      <c r="F2778" t="s">
        <v>1160</v>
      </c>
      <c r="G2778" s="17" t="s">
        <v>9048</v>
      </c>
      <c r="H2778" t="s">
        <v>1232</v>
      </c>
      <c r="I2778" s="2">
        <v>42901</v>
      </c>
      <c r="J2778" t="s">
        <v>1232</v>
      </c>
      <c r="K2778" s="2">
        <v>42907</v>
      </c>
    </row>
    <row r="2779" spans="1:11">
      <c r="A2779" t="s">
        <v>9049</v>
      </c>
      <c r="B2779" t="s">
        <v>9050</v>
      </c>
      <c r="C2779" t="s">
        <v>9050</v>
      </c>
      <c r="D2779" t="s">
        <v>1159</v>
      </c>
      <c r="E2779">
        <v>22</v>
      </c>
      <c r="F2779" t="s">
        <v>1160</v>
      </c>
      <c r="G2779" s="17" t="s">
        <v>9051</v>
      </c>
      <c r="H2779" t="s">
        <v>1270</v>
      </c>
      <c r="I2779" s="2">
        <v>42362</v>
      </c>
      <c r="J2779" t="s">
        <v>1232</v>
      </c>
      <c r="K2779" s="2">
        <v>42902</v>
      </c>
    </row>
    <row r="2780" spans="1:11">
      <c r="A2780" t="s">
        <v>9052</v>
      </c>
      <c r="B2780" t="s">
        <v>9053</v>
      </c>
      <c r="C2780" t="s">
        <v>9054</v>
      </c>
      <c r="D2780" t="s">
        <v>1159</v>
      </c>
      <c r="E2780">
        <v>9</v>
      </c>
      <c r="F2780" t="s">
        <v>1160</v>
      </c>
      <c r="G2780" s="17" t="s">
        <v>9055</v>
      </c>
      <c r="H2780" t="s">
        <v>1243</v>
      </c>
      <c r="I2780" s="2">
        <v>43836</v>
      </c>
      <c r="J2780" t="s">
        <v>1243</v>
      </c>
      <c r="K2780" s="2">
        <v>43836</v>
      </c>
    </row>
    <row r="2781" spans="1:11">
      <c r="A2781" t="s">
        <v>9056</v>
      </c>
      <c r="B2781" t="s">
        <v>9057</v>
      </c>
      <c r="C2781" t="s">
        <v>9058</v>
      </c>
      <c r="D2781" t="s">
        <v>1159</v>
      </c>
      <c r="E2781">
        <v>1</v>
      </c>
      <c r="F2781" t="s">
        <v>1160</v>
      </c>
      <c r="G2781" s="17" t="s">
        <v>9059</v>
      </c>
      <c r="H2781" t="s">
        <v>1270</v>
      </c>
      <c r="I2781" s="2">
        <v>43850</v>
      </c>
      <c r="J2781" t="s">
        <v>1270</v>
      </c>
      <c r="K2781" s="2">
        <v>43850</v>
      </c>
    </row>
    <row r="2782" spans="1:11">
      <c r="A2782" t="s">
        <v>9060</v>
      </c>
      <c r="B2782" t="s">
        <v>9061</v>
      </c>
      <c r="C2782" t="s">
        <v>9061</v>
      </c>
      <c r="D2782" t="s">
        <v>1159</v>
      </c>
      <c r="E2782">
        <v>6</v>
      </c>
      <c r="F2782" t="s">
        <v>1160</v>
      </c>
      <c r="G2782" s="17" t="s">
        <v>9062</v>
      </c>
      <c r="H2782" t="s">
        <v>1301</v>
      </c>
      <c r="I2782" s="2">
        <v>43348</v>
      </c>
      <c r="J2782" t="s">
        <v>1301</v>
      </c>
      <c r="K2782" s="2">
        <v>43348</v>
      </c>
    </row>
    <row r="2783" spans="1:11">
      <c r="A2783" t="s">
        <v>9063</v>
      </c>
      <c r="B2783" t="s">
        <v>9058</v>
      </c>
      <c r="C2783" t="s">
        <v>9058</v>
      </c>
      <c r="D2783" t="s">
        <v>1159</v>
      </c>
      <c r="E2783">
        <v>1</v>
      </c>
      <c r="F2783" t="s">
        <v>1160</v>
      </c>
      <c r="G2783" s="17" t="s">
        <v>9059</v>
      </c>
      <c r="H2783" t="s">
        <v>1301</v>
      </c>
      <c r="I2783" s="2">
        <v>43348</v>
      </c>
      <c r="J2783" t="s">
        <v>1301</v>
      </c>
      <c r="K2783" s="2">
        <v>43348</v>
      </c>
    </row>
    <row r="2784" spans="1:11">
      <c r="A2784" t="s">
        <v>9064</v>
      </c>
      <c r="B2784" t="s">
        <v>9065</v>
      </c>
      <c r="C2784" t="s">
        <v>9061</v>
      </c>
      <c r="D2784" t="s">
        <v>1159</v>
      </c>
      <c r="E2784">
        <v>6</v>
      </c>
      <c r="F2784" t="s">
        <v>1160</v>
      </c>
      <c r="G2784" s="17" t="s">
        <v>9062</v>
      </c>
      <c r="H2784" t="s">
        <v>1270</v>
      </c>
      <c r="I2784" s="2">
        <v>43850</v>
      </c>
      <c r="J2784" t="s">
        <v>1270</v>
      </c>
      <c r="K2784" s="2">
        <v>43850</v>
      </c>
    </row>
    <row r="2785" spans="1:11">
      <c r="A2785" t="s">
        <v>9066</v>
      </c>
      <c r="B2785" t="s">
        <v>9067</v>
      </c>
      <c r="C2785" t="s">
        <v>9061</v>
      </c>
      <c r="D2785" t="s">
        <v>1159</v>
      </c>
      <c r="E2785">
        <v>12</v>
      </c>
      <c r="F2785" t="s">
        <v>1160</v>
      </c>
      <c r="G2785" s="17" t="s">
        <v>9068</v>
      </c>
      <c r="H2785" t="s">
        <v>1270</v>
      </c>
      <c r="I2785" s="2">
        <v>44214</v>
      </c>
      <c r="J2785" t="s">
        <v>1270</v>
      </c>
      <c r="K2785" s="2">
        <v>44214</v>
      </c>
    </row>
    <row r="2786" spans="1:11">
      <c r="A2786" t="s">
        <v>9069</v>
      </c>
      <c r="B2786" t="s">
        <v>9047</v>
      </c>
      <c r="C2786" t="s">
        <v>9047</v>
      </c>
      <c r="D2786" t="s">
        <v>1159</v>
      </c>
      <c r="E2786">
        <v>3</v>
      </c>
      <c r="F2786" t="s">
        <v>1160</v>
      </c>
      <c r="G2786" s="17" t="s">
        <v>9070</v>
      </c>
      <c r="H2786" t="s">
        <v>1232</v>
      </c>
      <c r="I2786" s="2">
        <v>42901</v>
      </c>
      <c r="J2786" t="s">
        <v>1232</v>
      </c>
      <c r="K2786" s="2">
        <v>42907</v>
      </c>
    </row>
    <row r="2787" spans="1:11">
      <c r="A2787" t="s">
        <v>9071</v>
      </c>
      <c r="B2787" t="s">
        <v>9072</v>
      </c>
      <c r="C2787" t="s">
        <v>9072</v>
      </c>
      <c r="D2787" t="s">
        <v>1159</v>
      </c>
      <c r="E2787">
        <v>2</v>
      </c>
      <c r="F2787" t="s">
        <v>1160</v>
      </c>
      <c r="G2787" s="17" t="s">
        <v>1298</v>
      </c>
      <c r="H2787" t="s">
        <v>1232</v>
      </c>
      <c r="I2787" s="2">
        <v>43223</v>
      </c>
      <c r="J2787" t="s">
        <v>1232</v>
      </c>
      <c r="K2787" s="2">
        <v>43223</v>
      </c>
    </row>
    <row r="2788" spans="1:11">
      <c r="A2788" t="s">
        <v>9073</v>
      </c>
      <c r="B2788" t="s">
        <v>9074</v>
      </c>
      <c r="C2788" t="s">
        <v>9074</v>
      </c>
      <c r="D2788" t="s">
        <v>1179</v>
      </c>
      <c r="E2788">
        <v>2</v>
      </c>
      <c r="F2788" t="s">
        <v>1160</v>
      </c>
      <c r="G2788" s="17" t="s">
        <v>9075</v>
      </c>
      <c r="H2788" t="s">
        <v>1270</v>
      </c>
      <c r="I2788" s="2">
        <v>43489</v>
      </c>
      <c r="J2788" t="s">
        <v>1301</v>
      </c>
      <c r="K2788" s="2">
        <v>44895</v>
      </c>
    </row>
    <row r="2789" spans="1:11">
      <c r="A2789" t="s">
        <v>9076</v>
      </c>
      <c r="B2789" t="s">
        <v>9077</v>
      </c>
      <c r="C2789" t="s">
        <v>9077</v>
      </c>
      <c r="D2789" t="s">
        <v>1159</v>
      </c>
      <c r="E2789">
        <v>2</v>
      </c>
      <c r="F2789" t="s">
        <v>1160</v>
      </c>
      <c r="G2789" s="17" t="s">
        <v>9078</v>
      </c>
      <c r="H2789" t="s">
        <v>1189</v>
      </c>
      <c r="I2789" s="2">
        <v>42620</v>
      </c>
      <c r="J2789" t="s">
        <v>1189</v>
      </c>
      <c r="K2789" s="2">
        <v>42620</v>
      </c>
    </row>
    <row r="2790" spans="1:11">
      <c r="A2790" t="s">
        <v>9079</v>
      </c>
      <c r="B2790" t="s">
        <v>9080</v>
      </c>
      <c r="C2790" t="s">
        <v>9080</v>
      </c>
      <c r="D2790" t="s">
        <v>1159</v>
      </c>
      <c r="E2790">
        <v>2</v>
      </c>
      <c r="F2790" t="s">
        <v>1160</v>
      </c>
      <c r="G2790" s="17" t="s">
        <v>9081</v>
      </c>
      <c r="H2790" t="s">
        <v>1356</v>
      </c>
      <c r="I2790" s="2">
        <v>43040</v>
      </c>
      <c r="J2790" t="s">
        <v>1356</v>
      </c>
      <c r="K2790" s="2">
        <v>43040</v>
      </c>
    </row>
    <row r="2791" spans="1:11">
      <c r="A2791" t="s">
        <v>9082</v>
      </c>
      <c r="B2791" t="s">
        <v>9083</v>
      </c>
      <c r="C2791" t="s">
        <v>9080</v>
      </c>
      <c r="D2791" t="s">
        <v>1159</v>
      </c>
      <c r="E2791">
        <v>2</v>
      </c>
      <c r="F2791" t="s">
        <v>1160</v>
      </c>
      <c r="G2791" s="17" t="s">
        <v>9084</v>
      </c>
      <c r="H2791" t="s">
        <v>1162</v>
      </c>
      <c r="I2791" s="2">
        <v>43735</v>
      </c>
      <c r="J2791" t="s">
        <v>1162</v>
      </c>
      <c r="K2791" s="2">
        <v>43740</v>
      </c>
    </row>
    <row r="2792" spans="1:11">
      <c r="A2792" t="s">
        <v>9085</v>
      </c>
      <c r="B2792" t="s">
        <v>9086</v>
      </c>
      <c r="C2792" t="s">
        <v>9086</v>
      </c>
      <c r="D2792" t="s">
        <v>1159</v>
      </c>
      <c r="E2792">
        <v>2</v>
      </c>
      <c r="F2792" t="s">
        <v>1160</v>
      </c>
      <c r="G2792" s="17" t="s">
        <v>9087</v>
      </c>
      <c r="H2792" t="s">
        <v>1270</v>
      </c>
      <c r="I2792" s="2">
        <v>42361</v>
      </c>
      <c r="J2792" t="s">
        <v>1356</v>
      </c>
      <c r="K2792" s="2">
        <v>42902</v>
      </c>
    </row>
    <row r="2793" spans="1:11">
      <c r="A2793" t="s">
        <v>9088</v>
      </c>
      <c r="B2793" t="s">
        <v>9089</v>
      </c>
      <c r="C2793" t="s">
        <v>9090</v>
      </c>
      <c r="D2793" t="s">
        <v>1159</v>
      </c>
      <c r="E2793">
        <v>1</v>
      </c>
      <c r="F2793" t="s">
        <v>1160</v>
      </c>
      <c r="G2793" s="17" t="s">
        <v>9091</v>
      </c>
      <c r="H2793" t="s">
        <v>1243</v>
      </c>
      <c r="I2793" s="2">
        <v>43836</v>
      </c>
      <c r="J2793" t="s">
        <v>1270</v>
      </c>
      <c r="K2793" s="2">
        <v>43843</v>
      </c>
    </row>
    <row r="2794" spans="1:11">
      <c r="A2794" t="s">
        <v>9092</v>
      </c>
      <c r="B2794" t="s">
        <v>9093</v>
      </c>
      <c r="C2794" t="s">
        <v>9074</v>
      </c>
      <c r="D2794" t="s">
        <v>1179</v>
      </c>
      <c r="E2794">
        <v>2</v>
      </c>
      <c r="F2794" t="s">
        <v>1160</v>
      </c>
      <c r="G2794" s="17" t="s">
        <v>9075</v>
      </c>
      <c r="H2794" t="s">
        <v>1162</v>
      </c>
      <c r="I2794" s="2">
        <v>43740</v>
      </c>
      <c r="J2794" t="s">
        <v>1301</v>
      </c>
      <c r="K2794" s="2">
        <v>44895</v>
      </c>
    </row>
    <row r="2795" spans="1:11">
      <c r="A2795" t="s">
        <v>9094</v>
      </c>
      <c r="B2795" t="s">
        <v>9095</v>
      </c>
      <c r="C2795" t="s">
        <v>9096</v>
      </c>
      <c r="D2795" t="s">
        <v>1159</v>
      </c>
      <c r="E2795">
        <v>28</v>
      </c>
      <c r="F2795" t="s">
        <v>1160</v>
      </c>
      <c r="G2795" s="17" t="s">
        <v>9097</v>
      </c>
      <c r="H2795" t="s">
        <v>1352</v>
      </c>
      <c r="I2795" s="2">
        <v>44704</v>
      </c>
      <c r="J2795" t="s">
        <v>1352</v>
      </c>
      <c r="K2795" s="2">
        <v>44704</v>
      </c>
    </row>
    <row r="2796" spans="1:11">
      <c r="A2796" t="s">
        <v>9098</v>
      </c>
      <c r="B2796" t="s">
        <v>9099</v>
      </c>
      <c r="C2796" t="s">
        <v>9100</v>
      </c>
      <c r="D2796" t="s">
        <v>1159</v>
      </c>
      <c r="E2796">
        <v>28</v>
      </c>
      <c r="F2796" t="s">
        <v>1160</v>
      </c>
      <c r="G2796" s="17" t="s">
        <v>9097</v>
      </c>
      <c r="H2796" t="s">
        <v>1352</v>
      </c>
      <c r="I2796" s="2">
        <v>44749</v>
      </c>
      <c r="J2796" t="s">
        <v>1352</v>
      </c>
      <c r="K2796" s="2">
        <v>44749</v>
      </c>
    </row>
    <row r="2797" spans="1:11">
      <c r="A2797" t="s">
        <v>9101</v>
      </c>
      <c r="B2797" t="s">
        <v>9102</v>
      </c>
      <c r="C2797" t="s">
        <v>9103</v>
      </c>
      <c r="D2797" t="s">
        <v>1159</v>
      </c>
      <c r="E2797">
        <v>27</v>
      </c>
      <c r="F2797" t="s">
        <v>1160</v>
      </c>
      <c r="G2797" s="17" t="s">
        <v>9029</v>
      </c>
      <c r="H2797" t="s">
        <v>1352</v>
      </c>
      <c r="I2797" s="2">
        <v>44750</v>
      </c>
      <c r="J2797" t="s">
        <v>1352</v>
      </c>
      <c r="K2797" s="2">
        <v>44750</v>
      </c>
    </row>
    <row r="2798" spans="1:11">
      <c r="A2798" t="s">
        <v>9104</v>
      </c>
      <c r="B2798" t="s">
        <v>9099</v>
      </c>
      <c r="C2798" t="s">
        <v>9100</v>
      </c>
      <c r="D2798" t="s">
        <v>1159</v>
      </c>
      <c r="E2798">
        <v>56</v>
      </c>
      <c r="F2798" t="s">
        <v>1160</v>
      </c>
      <c r="G2798" s="17" t="s">
        <v>9105</v>
      </c>
      <c r="H2798" t="s">
        <v>1243</v>
      </c>
      <c r="I2798" s="2">
        <v>44763</v>
      </c>
      <c r="J2798" t="s">
        <v>1243</v>
      </c>
      <c r="K2798" s="2">
        <v>44763</v>
      </c>
    </row>
    <row r="2799" spans="1:11">
      <c r="A2799" t="s">
        <v>9106</v>
      </c>
      <c r="B2799" t="s">
        <v>9107</v>
      </c>
      <c r="C2799" t="s">
        <v>941</v>
      </c>
      <c r="D2799" t="s">
        <v>1159</v>
      </c>
      <c r="E2799">
        <v>1</v>
      </c>
      <c r="F2799" t="s">
        <v>1160</v>
      </c>
      <c r="G2799" s="17" t="s">
        <v>9108</v>
      </c>
      <c r="H2799" t="s">
        <v>1611</v>
      </c>
      <c r="I2799" s="2">
        <v>45522</v>
      </c>
      <c r="J2799" t="s">
        <v>1611</v>
      </c>
      <c r="K2799" s="2">
        <v>45522</v>
      </c>
    </row>
    <row r="2800" spans="1:11">
      <c r="A2800" t="s">
        <v>9109</v>
      </c>
      <c r="B2800" t="s">
        <v>9110</v>
      </c>
      <c r="C2800" t="s">
        <v>1124</v>
      </c>
      <c r="D2800" t="s">
        <v>1159</v>
      </c>
      <c r="E2800">
        <v>35</v>
      </c>
      <c r="F2800" t="s">
        <v>1160</v>
      </c>
      <c r="G2800" s="17" t="s">
        <v>9111</v>
      </c>
      <c r="H2800" t="s">
        <v>1611</v>
      </c>
      <c r="I2800" s="2">
        <v>45522</v>
      </c>
      <c r="J2800" t="s">
        <v>1611</v>
      </c>
      <c r="K2800" s="2">
        <v>45523</v>
      </c>
    </row>
    <row r="2801" spans="1:11">
      <c r="A2801" t="s">
        <v>9112</v>
      </c>
      <c r="B2801" t="s">
        <v>9113</v>
      </c>
      <c r="C2801" t="s">
        <v>1098</v>
      </c>
      <c r="D2801" t="s">
        <v>1159</v>
      </c>
      <c r="E2801">
        <v>1</v>
      </c>
      <c r="F2801" t="s">
        <v>1160</v>
      </c>
      <c r="G2801" s="17" t="s">
        <v>9114</v>
      </c>
      <c r="H2801" t="s">
        <v>1611</v>
      </c>
      <c r="I2801" s="2">
        <v>45522</v>
      </c>
      <c r="J2801" t="s">
        <v>1301</v>
      </c>
      <c r="K2801" s="2">
        <v>45523</v>
      </c>
    </row>
    <row r="2802" spans="1:11">
      <c r="A2802" t="s">
        <v>9115</v>
      </c>
      <c r="B2802" t="s">
        <v>9116</v>
      </c>
      <c r="C2802" t="s">
        <v>1096</v>
      </c>
      <c r="D2802" t="s">
        <v>1159</v>
      </c>
      <c r="E2802">
        <v>1</v>
      </c>
      <c r="F2802" t="s">
        <v>1160</v>
      </c>
      <c r="G2802" s="17" t="s">
        <v>9117</v>
      </c>
      <c r="H2802" t="s">
        <v>1611</v>
      </c>
      <c r="I2802" s="2">
        <v>45522</v>
      </c>
      <c r="J2802" t="s">
        <v>1611</v>
      </c>
      <c r="K2802" s="2">
        <v>45522</v>
      </c>
    </row>
    <row r="2803" spans="1:11">
      <c r="A2803" t="s">
        <v>9118</v>
      </c>
      <c r="B2803" t="s">
        <v>9119</v>
      </c>
      <c r="C2803" t="s">
        <v>933</v>
      </c>
      <c r="D2803" t="s">
        <v>1159</v>
      </c>
      <c r="E2803">
        <v>2</v>
      </c>
      <c r="F2803" t="s">
        <v>1160</v>
      </c>
      <c r="G2803" s="17" t="s">
        <v>9120</v>
      </c>
      <c r="H2803" t="s">
        <v>2319</v>
      </c>
      <c r="I2803" s="2">
        <v>45422</v>
      </c>
      <c r="J2803" t="s">
        <v>2319</v>
      </c>
      <c r="K2803" s="2">
        <v>45422</v>
      </c>
    </row>
    <row r="2804" spans="1:11">
      <c r="A2804" t="s">
        <v>9121</v>
      </c>
      <c r="B2804" t="s">
        <v>9122</v>
      </c>
      <c r="C2804" t="s">
        <v>9123</v>
      </c>
      <c r="D2804" t="s">
        <v>1159</v>
      </c>
      <c r="E2804">
        <v>30</v>
      </c>
      <c r="F2804" t="s">
        <v>1160</v>
      </c>
      <c r="G2804" s="17" t="s">
        <v>9124</v>
      </c>
      <c r="H2804" t="s">
        <v>1243</v>
      </c>
      <c r="I2804" s="2">
        <v>43956</v>
      </c>
      <c r="J2804" t="s">
        <v>1270</v>
      </c>
      <c r="K2804" s="2">
        <v>43964</v>
      </c>
    </row>
    <row r="2805" spans="1:11">
      <c r="A2805" t="s">
        <v>9125</v>
      </c>
      <c r="B2805" t="s">
        <v>9126</v>
      </c>
      <c r="C2805" t="s">
        <v>9127</v>
      </c>
      <c r="D2805" t="s">
        <v>1159</v>
      </c>
      <c r="E2805">
        <v>2</v>
      </c>
      <c r="F2805" t="s">
        <v>1160</v>
      </c>
      <c r="G2805" s="17" t="s">
        <v>9128</v>
      </c>
      <c r="H2805" t="s">
        <v>1243</v>
      </c>
      <c r="I2805" s="2">
        <v>43956</v>
      </c>
      <c r="J2805" t="s">
        <v>1243</v>
      </c>
      <c r="K2805" s="2">
        <v>43957</v>
      </c>
    </row>
    <row r="2806" spans="1:11">
      <c r="A2806" t="s">
        <v>9129</v>
      </c>
      <c r="B2806" t="s">
        <v>9130</v>
      </c>
      <c r="C2806" t="s">
        <v>9131</v>
      </c>
      <c r="D2806" t="s">
        <v>1159</v>
      </c>
      <c r="E2806">
        <v>3</v>
      </c>
      <c r="F2806" t="s">
        <v>1160</v>
      </c>
      <c r="G2806" s="17" t="s">
        <v>9132</v>
      </c>
      <c r="H2806" t="s">
        <v>1352</v>
      </c>
      <c r="I2806" s="2">
        <v>44244</v>
      </c>
      <c r="J2806" t="s">
        <v>1352</v>
      </c>
      <c r="K2806" s="2">
        <v>44244</v>
      </c>
    </row>
    <row r="2807" spans="1:11">
      <c r="A2807" t="s">
        <v>9133</v>
      </c>
      <c r="B2807" t="s">
        <v>9134</v>
      </c>
      <c r="C2807" t="s">
        <v>9135</v>
      </c>
      <c r="D2807" t="s">
        <v>1159</v>
      </c>
      <c r="E2807">
        <v>8</v>
      </c>
      <c r="F2807" t="s">
        <v>1160</v>
      </c>
      <c r="G2807" s="17" t="s">
        <v>9136</v>
      </c>
      <c r="H2807" t="s">
        <v>1190</v>
      </c>
      <c r="I2807" s="2">
        <v>42543</v>
      </c>
      <c r="J2807" t="s">
        <v>1190</v>
      </c>
      <c r="K2807" s="2">
        <v>42543</v>
      </c>
    </row>
    <row r="2808" spans="1:11">
      <c r="A2808" t="s">
        <v>9137</v>
      </c>
      <c r="B2808" t="s">
        <v>9138</v>
      </c>
      <c r="C2808" t="s">
        <v>9139</v>
      </c>
      <c r="D2808" t="s">
        <v>1159</v>
      </c>
      <c r="E2808">
        <v>6</v>
      </c>
      <c r="F2808" t="s">
        <v>1160</v>
      </c>
      <c r="G2808" s="17" t="s">
        <v>9140</v>
      </c>
      <c r="H2808" t="s">
        <v>1190</v>
      </c>
      <c r="I2808" s="2">
        <v>42543</v>
      </c>
      <c r="J2808" t="s">
        <v>1190</v>
      </c>
      <c r="K2808" s="2">
        <v>42543</v>
      </c>
    </row>
    <row r="2809" spans="1:11">
      <c r="A2809" t="s">
        <v>9141</v>
      </c>
      <c r="B2809" t="s">
        <v>9142</v>
      </c>
      <c r="C2809" t="s">
        <v>9143</v>
      </c>
      <c r="D2809" t="s">
        <v>1159</v>
      </c>
      <c r="E2809">
        <v>1</v>
      </c>
      <c r="F2809" t="s">
        <v>1160</v>
      </c>
      <c r="G2809" s="17" t="s">
        <v>9144</v>
      </c>
      <c r="H2809" t="s">
        <v>1190</v>
      </c>
      <c r="I2809" s="2">
        <v>42543</v>
      </c>
      <c r="J2809" t="s">
        <v>1190</v>
      </c>
      <c r="K2809" s="2">
        <v>42543</v>
      </c>
    </row>
    <row r="2810" spans="1:11">
      <c r="A2810" t="s">
        <v>9145</v>
      </c>
      <c r="B2810" t="s">
        <v>9146</v>
      </c>
      <c r="C2810" t="s">
        <v>9146</v>
      </c>
      <c r="D2810" t="s">
        <v>1159</v>
      </c>
      <c r="E2810">
        <v>1</v>
      </c>
      <c r="F2810" t="s">
        <v>1160</v>
      </c>
      <c r="G2810" s="17" t="s">
        <v>9147</v>
      </c>
      <c r="H2810" t="s">
        <v>2878</v>
      </c>
      <c r="I2810" s="2">
        <v>42418</v>
      </c>
      <c r="J2810" t="s">
        <v>1189</v>
      </c>
      <c r="K2810" s="2">
        <v>42467</v>
      </c>
    </row>
    <row r="2811" spans="1:11">
      <c r="A2811" t="s">
        <v>9148</v>
      </c>
      <c r="B2811" t="s">
        <v>9149</v>
      </c>
      <c r="C2811" t="s">
        <v>9149</v>
      </c>
      <c r="D2811" t="s">
        <v>1159</v>
      </c>
      <c r="E2811">
        <v>24</v>
      </c>
      <c r="F2811" t="s">
        <v>1160</v>
      </c>
      <c r="G2811" s="17" t="s">
        <v>9150</v>
      </c>
      <c r="H2811" t="s">
        <v>2878</v>
      </c>
      <c r="I2811" s="2">
        <v>42418</v>
      </c>
      <c r="J2811" t="s">
        <v>1189</v>
      </c>
      <c r="K2811" s="2">
        <v>42620</v>
      </c>
    </row>
    <row r="2812" spans="1:11">
      <c r="A2812" t="s">
        <v>9151</v>
      </c>
      <c r="B2812" t="s">
        <v>9152</v>
      </c>
      <c r="C2812" t="s">
        <v>9153</v>
      </c>
      <c r="D2812" t="s">
        <v>1159</v>
      </c>
      <c r="E2812">
        <v>24</v>
      </c>
      <c r="F2812" t="s">
        <v>1160</v>
      </c>
      <c r="G2812" s="17" t="s">
        <v>9154</v>
      </c>
      <c r="H2812" t="s">
        <v>1190</v>
      </c>
      <c r="I2812" s="2">
        <v>42543</v>
      </c>
      <c r="J2812" t="s">
        <v>1190</v>
      </c>
      <c r="K2812" s="2">
        <v>42543</v>
      </c>
    </row>
    <row r="2813" spans="1:11">
      <c r="A2813" t="s">
        <v>9155</v>
      </c>
      <c r="B2813" t="s">
        <v>9156</v>
      </c>
      <c r="C2813" t="s">
        <v>9156</v>
      </c>
      <c r="D2813" t="s">
        <v>1159</v>
      </c>
      <c r="E2813">
        <v>8</v>
      </c>
      <c r="F2813" t="s">
        <v>1160</v>
      </c>
      <c r="G2813" s="17" t="s">
        <v>9157</v>
      </c>
      <c r="H2813" t="s">
        <v>2878</v>
      </c>
      <c r="I2813" s="2">
        <v>42418</v>
      </c>
      <c r="J2813" t="s">
        <v>1189</v>
      </c>
      <c r="K2813" s="2">
        <v>42620</v>
      </c>
    </row>
    <row r="2814" spans="1:11">
      <c r="A2814" t="s">
        <v>9158</v>
      </c>
      <c r="B2814" t="s">
        <v>9159</v>
      </c>
      <c r="C2814" t="s">
        <v>9159</v>
      </c>
      <c r="D2814" t="s">
        <v>1159</v>
      </c>
      <c r="E2814">
        <v>6</v>
      </c>
      <c r="F2814" t="s">
        <v>1160</v>
      </c>
      <c r="G2814" s="17" t="s">
        <v>9160</v>
      </c>
      <c r="H2814" t="s">
        <v>2878</v>
      </c>
      <c r="I2814" s="2">
        <v>42418</v>
      </c>
      <c r="J2814" t="s">
        <v>1189</v>
      </c>
      <c r="K2814" s="2">
        <v>42620</v>
      </c>
    </row>
    <row r="2815" spans="1:11">
      <c r="A2815" t="s">
        <v>9161</v>
      </c>
      <c r="B2815" t="s">
        <v>9162</v>
      </c>
      <c r="C2815" t="s">
        <v>9163</v>
      </c>
      <c r="D2815" t="s">
        <v>1159</v>
      </c>
      <c r="E2815">
        <v>30</v>
      </c>
      <c r="F2815" t="s">
        <v>1160</v>
      </c>
      <c r="G2815" s="17" t="s">
        <v>9124</v>
      </c>
      <c r="H2815" t="s">
        <v>1243</v>
      </c>
      <c r="I2815" s="2">
        <v>44109</v>
      </c>
      <c r="J2815" t="s">
        <v>1243</v>
      </c>
      <c r="K2815" s="2">
        <v>44109</v>
      </c>
    </row>
    <row r="2816" spans="1:11">
      <c r="A2816" t="s">
        <v>9164</v>
      </c>
      <c r="B2816" t="s">
        <v>9165</v>
      </c>
      <c r="C2816" t="s">
        <v>9166</v>
      </c>
      <c r="D2816" t="s">
        <v>1159</v>
      </c>
      <c r="E2816">
        <v>6</v>
      </c>
      <c r="F2816" t="s">
        <v>1160</v>
      </c>
      <c r="G2816" s="17" t="s">
        <v>9167</v>
      </c>
      <c r="H2816" t="s">
        <v>1243</v>
      </c>
      <c r="I2816" s="2">
        <v>44109</v>
      </c>
      <c r="J2816" t="s">
        <v>1243</v>
      </c>
      <c r="K2816" s="2">
        <v>44116</v>
      </c>
    </row>
    <row r="2817" spans="1:11">
      <c r="A2817" t="s">
        <v>9168</v>
      </c>
      <c r="B2817" t="s">
        <v>9169</v>
      </c>
      <c r="C2817" t="s">
        <v>9170</v>
      </c>
      <c r="D2817" t="s">
        <v>1159</v>
      </c>
      <c r="E2817">
        <v>6</v>
      </c>
      <c r="F2817" t="s">
        <v>1160</v>
      </c>
      <c r="G2817" s="17" t="s">
        <v>9171</v>
      </c>
      <c r="H2817" t="s">
        <v>1243</v>
      </c>
      <c r="I2817" s="2">
        <v>43956</v>
      </c>
      <c r="J2817" t="s">
        <v>1243</v>
      </c>
      <c r="K2817" s="2">
        <v>43957</v>
      </c>
    </row>
    <row r="2818" spans="1:11">
      <c r="A2818" t="s">
        <v>9172</v>
      </c>
      <c r="B2818" t="s">
        <v>9173</v>
      </c>
      <c r="C2818" t="s">
        <v>9174</v>
      </c>
      <c r="D2818" t="s">
        <v>1159</v>
      </c>
      <c r="E2818">
        <v>24</v>
      </c>
      <c r="F2818" t="s">
        <v>1160</v>
      </c>
      <c r="G2818" s="17" t="s">
        <v>9175</v>
      </c>
      <c r="H2818" t="s">
        <v>1243</v>
      </c>
      <c r="I2818" s="2">
        <v>45035</v>
      </c>
      <c r="J2818" t="s">
        <v>1243</v>
      </c>
      <c r="K2818" s="2">
        <v>45035</v>
      </c>
    </row>
    <row r="2819" spans="1:11">
      <c r="A2819" t="s">
        <v>9176</v>
      </c>
      <c r="B2819" t="s">
        <v>9177</v>
      </c>
      <c r="C2819" t="s">
        <v>9178</v>
      </c>
      <c r="D2819" t="s">
        <v>1159</v>
      </c>
      <c r="E2819">
        <v>15</v>
      </c>
      <c r="F2819" t="s">
        <v>1160</v>
      </c>
      <c r="G2819" s="17" t="s">
        <v>9179</v>
      </c>
      <c r="H2819" t="s">
        <v>1243</v>
      </c>
      <c r="I2819" s="2">
        <v>45035</v>
      </c>
      <c r="J2819" t="s">
        <v>1243</v>
      </c>
      <c r="K2819" s="2">
        <v>45035</v>
      </c>
    </row>
    <row r="2820" spans="1:11">
      <c r="A2820" t="s">
        <v>9180</v>
      </c>
      <c r="B2820" t="s">
        <v>9181</v>
      </c>
      <c r="C2820" t="s">
        <v>9182</v>
      </c>
      <c r="D2820" t="s">
        <v>1159</v>
      </c>
      <c r="E2820">
        <v>2</v>
      </c>
      <c r="F2820" t="s">
        <v>1160</v>
      </c>
      <c r="G2820" s="17" t="s">
        <v>9183</v>
      </c>
      <c r="H2820" t="s">
        <v>1243</v>
      </c>
      <c r="I2820" s="2">
        <v>45035</v>
      </c>
      <c r="J2820" t="s">
        <v>1243</v>
      </c>
      <c r="K2820" s="2">
        <v>45035</v>
      </c>
    </row>
    <row r="2821" spans="1:11">
      <c r="A2821" t="s">
        <v>9184</v>
      </c>
      <c r="B2821" t="s">
        <v>9185</v>
      </c>
      <c r="C2821" t="s">
        <v>9186</v>
      </c>
      <c r="D2821" t="s">
        <v>1159</v>
      </c>
      <c r="E2821">
        <v>16</v>
      </c>
      <c r="F2821" t="s">
        <v>1160</v>
      </c>
      <c r="G2821" s="17" t="s">
        <v>9187</v>
      </c>
      <c r="H2821" t="s">
        <v>2940</v>
      </c>
      <c r="I2821" s="2">
        <v>45120</v>
      </c>
      <c r="J2821" t="s">
        <v>2940</v>
      </c>
      <c r="K2821" s="2">
        <v>45120</v>
      </c>
    </row>
    <row r="2822" spans="1:11">
      <c r="A2822" t="s">
        <v>9188</v>
      </c>
      <c r="B2822" t="s">
        <v>9189</v>
      </c>
      <c r="C2822" t="s">
        <v>963</v>
      </c>
      <c r="D2822" t="s">
        <v>1159</v>
      </c>
      <c r="E2822">
        <v>2</v>
      </c>
      <c r="F2822" t="s">
        <v>1160</v>
      </c>
      <c r="G2822" s="17" t="s">
        <v>9190</v>
      </c>
      <c r="H2822" t="s">
        <v>2940</v>
      </c>
      <c r="I2822" s="2">
        <v>45120</v>
      </c>
      <c r="J2822" t="s">
        <v>2940</v>
      </c>
      <c r="K2822" s="2">
        <v>45125</v>
      </c>
    </row>
    <row r="2823" spans="1:11">
      <c r="A2823" t="s">
        <v>9191</v>
      </c>
      <c r="B2823" t="s">
        <v>9192</v>
      </c>
      <c r="C2823" t="s">
        <v>9193</v>
      </c>
      <c r="D2823" t="s">
        <v>1159</v>
      </c>
      <c r="E2823">
        <v>4</v>
      </c>
      <c r="F2823" t="s">
        <v>1160</v>
      </c>
      <c r="G2823" s="17" t="s">
        <v>9194</v>
      </c>
      <c r="H2823" t="s">
        <v>2940</v>
      </c>
      <c r="I2823" s="2">
        <v>45121</v>
      </c>
      <c r="J2823" t="s">
        <v>2940</v>
      </c>
      <c r="K2823" s="2">
        <v>45121</v>
      </c>
    </row>
    <row r="2824" spans="1:11">
      <c r="A2824" t="s">
        <v>9195</v>
      </c>
      <c r="B2824" t="s">
        <v>9196</v>
      </c>
      <c r="C2824" t="s">
        <v>9197</v>
      </c>
      <c r="D2824" t="s">
        <v>1159</v>
      </c>
      <c r="E2824">
        <v>4</v>
      </c>
      <c r="F2824" t="s">
        <v>1160</v>
      </c>
      <c r="G2824" s="17" t="s">
        <v>9198</v>
      </c>
      <c r="H2824" t="s">
        <v>2940</v>
      </c>
      <c r="I2824" s="2">
        <v>45121</v>
      </c>
      <c r="J2824" t="s">
        <v>2940</v>
      </c>
      <c r="K2824" s="2">
        <v>45121</v>
      </c>
    </row>
    <row r="2825" spans="1:11">
      <c r="A2825" t="s">
        <v>9199</v>
      </c>
      <c r="B2825" t="s">
        <v>9200</v>
      </c>
      <c r="C2825" t="s">
        <v>961</v>
      </c>
      <c r="D2825" t="s">
        <v>1159</v>
      </c>
      <c r="E2825">
        <v>2</v>
      </c>
      <c r="F2825" t="s">
        <v>1160</v>
      </c>
      <c r="G2825" s="17" t="s">
        <v>9190</v>
      </c>
      <c r="H2825" t="s">
        <v>2940</v>
      </c>
      <c r="I2825" s="2">
        <v>45120</v>
      </c>
      <c r="J2825" t="s">
        <v>2940</v>
      </c>
      <c r="K2825" s="2">
        <v>45125</v>
      </c>
    </row>
    <row r="2826" spans="1:11">
      <c r="A2826" t="s">
        <v>9201</v>
      </c>
      <c r="B2826" t="s">
        <v>9202</v>
      </c>
      <c r="C2826" t="s">
        <v>9203</v>
      </c>
      <c r="D2826" t="s">
        <v>1159</v>
      </c>
      <c r="E2826">
        <v>16</v>
      </c>
      <c r="F2826" t="s">
        <v>1160</v>
      </c>
      <c r="G2826" s="17" t="s">
        <v>9187</v>
      </c>
      <c r="H2826" t="s">
        <v>2940</v>
      </c>
      <c r="I2826" s="2">
        <v>45120</v>
      </c>
      <c r="J2826" t="s">
        <v>2940</v>
      </c>
      <c r="K2826" s="2">
        <v>45120</v>
      </c>
    </row>
    <row r="2827" spans="1:11">
      <c r="A2827" t="s">
        <v>9204</v>
      </c>
      <c r="B2827" t="s">
        <v>9205</v>
      </c>
      <c r="C2827" t="s">
        <v>9206</v>
      </c>
      <c r="D2827" t="s">
        <v>1159</v>
      </c>
      <c r="E2827">
        <v>1</v>
      </c>
      <c r="F2827" t="s">
        <v>1160</v>
      </c>
      <c r="G2827" s="17" t="s">
        <v>9207</v>
      </c>
      <c r="H2827" t="s">
        <v>1243</v>
      </c>
      <c r="I2827" s="2">
        <v>45035</v>
      </c>
      <c r="J2827" t="s">
        <v>1243</v>
      </c>
      <c r="K2827" s="2">
        <v>45035</v>
      </c>
    </row>
    <row r="2828" spans="1:11">
      <c r="A2828" t="s">
        <v>9208</v>
      </c>
      <c r="B2828" t="s">
        <v>9038</v>
      </c>
      <c r="C2828" t="s">
        <v>9038</v>
      </c>
      <c r="D2828" t="s">
        <v>1159</v>
      </c>
      <c r="E2828">
        <v>1</v>
      </c>
      <c r="F2828" t="s">
        <v>1160</v>
      </c>
      <c r="G2828" s="17" t="s">
        <v>9209</v>
      </c>
      <c r="H2828" t="s">
        <v>1232</v>
      </c>
      <c r="I2828" s="2">
        <v>42902</v>
      </c>
      <c r="J2828" t="s">
        <v>1232</v>
      </c>
      <c r="K2828" s="2">
        <v>42902</v>
      </c>
    </row>
    <row r="2829" spans="1:11">
      <c r="A2829" t="s">
        <v>9210</v>
      </c>
      <c r="B2829" t="s">
        <v>9211</v>
      </c>
      <c r="C2829" t="s">
        <v>9212</v>
      </c>
      <c r="D2829" t="s">
        <v>1159</v>
      </c>
      <c r="E2829">
        <v>15</v>
      </c>
      <c r="F2829" t="s">
        <v>1160</v>
      </c>
      <c r="G2829" s="17" t="s">
        <v>9213</v>
      </c>
      <c r="H2829" t="s">
        <v>1352</v>
      </c>
      <c r="I2829" s="2">
        <v>44642</v>
      </c>
      <c r="J2829" t="s">
        <v>1352</v>
      </c>
      <c r="K2829" s="2">
        <v>44642</v>
      </c>
    </row>
    <row r="2830" spans="1:11">
      <c r="A2830" t="s">
        <v>9214</v>
      </c>
      <c r="B2830" t="s">
        <v>9215</v>
      </c>
      <c r="C2830" t="s">
        <v>9216</v>
      </c>
      <c r="D2830" t="s">
        <v>1159</v>
      </c>
      <c r="E2830">
        <v>28</v>
      </c>
      <c r="F2830" t="s">
        <v>1160</v>
      </c>
      <c r="G2830" s="17" t="s">
        <v>9217</v>
      </c>
      <c r="H2830" t="s">
        <v>1352</v>
      </c>
      <c r="I2830" s="2">
        <v>44532</v>
      </c>
      <c r="J2830" t="s">
        <v>1352</v>
      </c>
      <c r="K2830" s="2">
        <v>44532</v>
      </c>
    </row>
    <row r="2831" spans="1:11">
      <c r="A2831" t="s">
        <v>9218</v>
      </c>
      <c r="B2831" t="s">
        <v>9219</v>
      </c>
      <c r="C2831" t="s">
        <v>9220</v>
      </c>
      <c r="D2831" t="s">
        <v>1159</v>
      </c>
      <c r="E2831">
        <v>15</v>
      </c>
      <c r="F2831" t="s">
        <v>1160</v>
      </c>
      <c r="G2831" s="17" t="s">
        <v>9221</v>
      </c>
      <c r="H2831" t="s">
        <v>1352</v>
      </c>
      <c r="I2831" s="2">
        <v>44719</v>
      </c>
      <c r="J2831" t="s">
        <v>1352</v>
      </c>
      <c r="K2831" s="2">
        <v>44719</v>
      </c>
    </row>
    <row r="2832" spans="1:11">
      <c r="A2832" t="s">
        <v>9222</v>
      </c>
      <c r="B2832" t="s">
        <v>9219</v>
      </c>
      <c r="C2832" t="s">
        <v>9220</v>
      </c>
      <c r="D2832" t="s">
        <v>1159</v>
      </c>
      <c r="E2832">
        <v>3</v>
      </c>
      <c r="F2832" t="s">
        <v>1160</v>
      </c>
      <c r="G2832" s="17" t="s">
        <v>9223</v>
      </c>
      <c r="H2832" t="s">
        <v>1243</v>
      </c>
      <c r="I2832" s="2">
        <v>44673</v>
      </c>
      <c r="J2832" t="s">
        <v>1243</v>
      </c>
      <c r="K2832" s="2">
        <v>44673</v>
      </c>
    </row>
    <row r="2833" spans="1:11">
      <c r="A2833" t="s">
        <v>9224</v>
      </c>
      <c r="B2833" t="s">
        <v>9225</v>
      </c>
      <c r="C2833" t="s">
        <v>9226</v>
      </c>
      <c r="D2833" t="s">
        <v>1159</v>
      </c>
      <c r="E2833">
        <v>28</v>
      </c>
      <c r="F2833" t="s">
        <v>1160</v>
      </c>
      <c r="G2833" s="17" t="s">
        <v>9227</v>
      </c>
      <c r="H2833" t="s">
        <v>1243</v>
      </c>
      <c r="I2833" s="2">
        <v>44642</v>
      </c>
      <c r="J2833" t="s">
        <v>1243</v>
      </c>
      <c r="K2833" s="2">
        <v>44735</v>
      </c>
    </row>
    <row r="2834" spans="1:11">
      <c r="A2834" t="s">
        <v>9228</v>
      </c>
      <c r="B2834" t="s">
        <v>9229</v>
      </c>
      <c r="C2834" t="s">
        <v>9230</v>
      </c>
      <c r="D2834" t="s">
        <v>1159</v>
      </c>
      <c r="E2834">
        <v>14</v>
      </c>
      <c r="F2834" t="s">
        <v>1160</v>
      </c>
      <c r="G2834" s="17" t="s">
        <v>9231</v>
      </c>
      <c r="H2834" t="s">
        <v>1243</v>
      </c>
      <c r="I2834" s="2">
        <v>44642</v>
      </c>
      <c r="J2834" t="s">
        <v>1243</v>
      </c>
      <c r="K2834" s="2">
        <v>44735</v>
      </c>
    </row>
    <row r="2835" spans="1:11">
      <c r="A2835" t="s">
        <v>9232</v>
      </c>
      <c r="B2835" t="s">
        <v>9233</v>
      </c>
      <c r="C2835" t="s">
        <v>9234</v>
      </c>
      <c r="D2835" t="s">
        <v>1159</v>
      </c>
      <c r="E2835">
        <v>52</v>
      </c>
      <c r="F2835" t="s">
        <v>1160</v>
      </c>
      <c r="G2835" s="17" t="s">
        <v>9235</v>
      </c>
      <c r="H2835" t="s">
        <v>1243</v>
      </c>
      <c r="I2835" s="2">
        <v>44662</v>
      </c>
      <c r="J2835" t="s">
        <v>1243</v>
      </c>
      <c r="K2835" s="2">
        <v>44662</v>
      </c>
    </row>
    <row r="2836" spans="1:11">
      <c r="A2836" t="s">
        <v>9236</v>
      </c>
      <c r="B2836" t="s">
        <v>9237</v>
      </c>
      <c r="C2836" t="s">
        <v>9238</v>
      </c>
      <c r="D2836" t="s">
        <v>1159</v>
      </c>
      <c r="E2836">
        <v>20</v>
      </c>
      <c r="F2836" t="s">
        <v>1160</v>
      </c>
      <c r="G2836" s="17" t="s">
        <v>9239</v>
      </c>
      <c r="H2836" t="s">
        <v>1352</v>
      </c>
      <c r="I2836" s="2">
        <v>44719</v>
      </c>
      <c r="J2836" t="s">
        <v>1352</v>
      </c>
      <c r="K2836" s="2">
        <v>44719</v>
      </c>
    </row>
    <row r="2837" spans="1:11">
      <c r="A2837" t="s">
        <v>9240</v>
      </c>
      <c r="B2837" t="s">
        <v>9241</v>
      </c>
      <c r="C2837" t="s">
        <v>9242</v>
      </c>
      <c r="D2837" t="s">
        <v>1159</v>
      </c>
      <c r="E2837">
        <v>28</v>
      </c>
      <c r="F2837" t="s">
        <v>1160</v>
      </c>
      <c r="G2837" s="17" t="s">
        <v>9243</v>
      </c>
      <c r="H2837" t="s">
        <v>1243</v>
      </c>
      <c r="I2837" s="2">
        <v>44642</v>
      </c>
      <c r="J2837" t="s">
        <v>1243</v>
      </c>
      <c r="K2837" s="2">
        <v>44735</v>
      </c>
    </row>
    <row r="2838" spans="1:11">
      <c r="A2838" t="s">
        <v>9244</v>
      </c>
      <c r="B2838" t="s">
        <v>9245</v>
      </c>
      <c r="C2838" t="s">
        <v>9246</v>
      </c>
      <c r="D2838" t="s">
        <v>1159</v>
      </c>
      <c r="E2838">
        <v>14</v>
      </c>
      <c r="F2838" t="s">
        <v>1160</v>
      </c>
      <c r="G2838" s="17" t="s">
        <v>9247</v>
      </c>
      <c r="H2838" t="s">
        <v>1243</v>
      </c>
      <c r="I2838" s="2">
        <v>44642</v>
      </c>
      <c r="J2838" t="s">
        <v>1243</v>
      </c>
      <c r="K2838" s="2">
        <v>44735</v>
      </c>
    </row>
    <row r="2839" spans="1:11">
      <c r="A2839" t="s">
        <v>9248</v>
      </c>
      <c r="B2839" t="s">
        <v>9237</v>
      </c>
      <c r="C2839" t="s">
        <v>9238</v>
      </c>
      <c r="D2839" t="s">
        <v>1159</v>
      </c>
      <c r="E2839">
        <v>3</v>
      </c>
      <c r="F2839" t="s">
        <v>1160</v>
      </c>
      <c r="G2839" s="17" t="s">
        <v>9249</v>
      </c>
      <c r="H2839" t="s">
        <v>1243</v>
      </c>
      <c r="I2839" s="2">
        <v>44673</v>
      </c>
      <c r="J2839" t="s">
        <v>1243</v>
      </c>
      <c r="K2839" s="2">
        <v>44673</v>
      </c>
    </row>
    <row r="2840" spans="1:11">
      <c r="A2840" t="s">
        <v>9250</v>
      </c>
      <c r="B2840" t="s">
        <v>9251</v>
      </c>
      <c r="C2840" t="s">
        <v>9252</v>
      </c>
      <c r="D2840" t="s">
        <v>1159</v>
      </c>
      <c r="E2840">
        <v>15</v>
      </c>
      <c r="F2840" t="s">
        <v>1160</v>
      </c>
      <c r="G2840" s="17" t="s">
        <v>9253</v>
      </c>
      <c r="H2840" t="s">
        <v>1243</v>
      </c>
      <c r="I2840" s="2">
        <v>44662</v>
      </c>
      <c r="J2840" t="s">
        <v>1243</v>
      </c>
      <c r="K2840" s="2">
        <v>44662</v>
      </c>
    </row>
    <row r="2841" spans="1:11">
      <c r="A2841" t="s">
        <v>9254</v>
      </c>
      <c r="B2841" t="s">
        <v>9255</v>
      </c>
      <c r="C2841" t="s">
        <v>9256</v>
      </c>
      <c r="D2841" t="s">
        <v>1159</v>
      </c>
      <c r="E2841">
        <v>20</v>
      </c>
      <c r="F2841" t="s">
        <v>1739</v>
      </c>
      <c r="G2841" s="17" t="s">
        <v>8981</v>
      </c>
      <c r="H2841" t="s">
        <v>1243</v>
      </c>
      <c r="I2841" s="2">
        <v>44662</v>
      </c>
      <c r="J2841" t="s">
        <v>1243</v>
      </c>
      <c r="K2841" s="2">
        <v>44662</v>
      </c>
    </row>
    <row r="2842" spans="1:11">
      <c r="A2842" t="s">
        <v>9257</v>
      </c>
      <c r="B2842" t="s">
        <v>9258</v>
      </c>
      <c r="C2842" t="s">
        <v>9259</v>
      </c>
      <c r="D2842" t="s">
        <v>1159</v>
      </c>
      <c r="E2842">
        <v>3</v>
      </c>
      <c r="F2842" t="s">
        <v>1160</v>
      </c>
      <c r="G2842" s="17" t="s">
        <v>9260</v>
      </c>
      <c r="H2842" t="s">
        <v>1243</v>
      </c>
      <c r="I2842" s="2">
        <v>44673</v>
      </c>
      <c r="J2842" t="s">
        <v>1243</v>
      </c>
      <c r="K2842" s="2">
        <v>44673</v>
      </c>
    </row>
    <row r="2843" spans="1:11">
      <c r="A2843" t="s">
        <v>9261</v>
      </c>
      <c r="B2843" t="s">
        <v>9258</v>
      </c>
      <c r="C2843" t="s">
        <v>9259</v>
      </c>
      <c r="D2843" t="s">
        <v>1159</v>
      </c>
      <c r="E2843">
        <v>28</v>
      </c>
      <c r="F2843" t="s">
        <v>1160</v>
      </c>
      <c r="G2843" s="17" t="s">
        <v>9262</v>
      </c>
      <c r="H2843" t="s">
        <v>1352</v>
      </c>
      <c r="I2843" s="2">
        <v>44719</v>
      </c>
      <c r="J2843" t="s">
        <v>1301</v>
      </c>
      <c r="K2843" s="2">
        <v>44722</v>
      </c>
    </row>
    <row r="2844" spans="1:11">
      <c r="A2844" t="s">
        <v>9263</v>
      </c>
      <c r="B2844" t="s">
        <v>9264</v>
      </c>
      <c r="C2844" t="s">
        <v>9265</v>
      </c>
      <c r="D2844" t="s">
        <v>1159</v>
      </c>
      <c r="E2844">
        <v>4</v>
      </c>
      <c r="F2844" t="s">
        <v>1160</v>
      </c>
      <c r="G2844" s="17" t="s">
        <v>9266</v>
      </c>
      <c r="H2844" t="s">
        <v>1243</v>
      </c>
      <c r="I2844" s="2">
        <v>44673</v>
      </c>
      <c r="J2844" t="s">
        <v>1243</v>
      </c>
      <c r="K2844" s="2">
        <v>44673</v>
      </c>
    </row>
    <row r="2845" spans="1:11">
      <c r="A2845" t="s">
        <v>9267</v>
      </c>
      <c r="B2845" t="s">
        <v>9264</v>
      </c>
      <c r="C2845" t="s">
        <v>9265</v>
      </c>
      <c r="D2845" t="s">
        <v>1159</v>
      </c>
      <c r="E2845">
        <v>14</v>
      </c>
      <c r="F2845" t="s">
        <v>1160</v>
      </c>
      <c r="G2845" s="17" t="s">
        <v>9268</v>
      </c>
      <c r="H2845" t="s">
        <v>1352</v>
      </c>
      <c r="I2845" s="2">
        <v>44722</v>
      </c>
      <c r="J2845" t="s">
        <v>1352</v>
      </c>
      <c r="K2845" s="2">
        <v>44722</v>
      </c>
    </row>
    <row r="2846" spans="1:11">
      <c r="A2846" t="s">
        <v>9269</v>
      </c>
      <c r="B2846" t="s">
        <v>9270</v>
      </c>
      <c r="C2846" t="s">
        <v>9271</v>
      </c>
      <c r="D2846" t="s">
        <v>1159</v>
      </c>
      <c r="E2846">
        <v>44</v>
      </c>
      <c r="F2846" t="s">
        <v>1160</v>
      </c>
      <c r="G2846" s="17" t="s">
        <v>9272</v>
      </c>
      <c r="H2846" t="s">
        <v>1243</v>
      </c>
      <c r="I2846" s="2">
        <v>44673</v>
      </c>
      <c r="J2846" t="s">
        <v>1243</v>
      </c>
      <c r="K2846" s="2">
        <v>44673</v>
      </c>
    </row>
    <row r="2847" spans="1:11">
      <c r="A2847" t="s">
        <v>9273</v>
      </c>
      <c r="B2847" t="s">
        <v>9270</v>
      </c>
      <c r="C2847" t="s">
        <v>9271</v>
      </c>
      <c r="D2847" t="s">
        <v>1159</v>
      </c>
      <c r="E2847">
        <v>52</v>
      </c>
      <c r="F2847" t="s">
        <v>1160</v>
      </c>
      <c r="G2847" s="17" t="s">
        <v>9274</v>
      </c>
      <c r="H2847" t="s">
        <v>1352</v>
      </c>
      <c r="I2847" s="2">
        <v>44722</v>
      </c>
      <c r="J2847" t="s">
        <v>1352</v>
      </c>
      <c r="K2847" s="2">
        <v>44722</v>
      </c>
    </row>
    <row r="2848" spans="1:11">
      <c r="A2848" t="s">
        <v>9275</v>
      </c>
      <c r="B2848" t="s">
        <v>9276</v>
      </c>
      <c r="C2848" t="s">
        <v>9277</v>
      </c>
      <c r="D2848" t="s">
        <v>1159</v>
      </c>
      <c r="E2848">
        <v>52</v>
      </c>
      <c r="F2848" t="s">
        <v>1160</v>
      </c>
      <c r="G2848" s="17" t="s">
        <v>9278</v>
      </c>
      <c r="H2848" t="s">
        <v>1243</v>
      </c>
      <c r="I2848" s="2">
        <v>44692</v>
      </c>
      <c r="J2848" t="s">
        <v>1243</v>
      </c>
      <c r="K2848" s="2">
        <v>44692</v>
      </c>
    </row>
    <row r="2849" spans="1:11">
      <c r="A2849" t="s">
        <v>9279</v>
      </c>
      <c r="B2849" t="s">
        <v>9280</v>
      </c>
      <c r="C2849" t="s">
        <v>9281</v>
      </c>
      <c r="D2849" t="s">
        <v>1159</v>
      </c>
      <c r="E2849">
        <v>33</v>
      </c>
      <c r="F2849" t="s">
        <v>1160</v>
      </c>
      <c r="G2849" s="17" t="s">
        <v>9282</v>
      </c>
      <c r="H2849" t="s">
        <v>1243</v>
      </c>
      <c r="I2849" s="2">
        <v>44692</v>
      </c>
      <c r="J2849" t="s">
        <v>1243</v>
      </c>
      <c r="K2849" s="2">
        <v>44692</v>
      </c>
    </row>
    <row r="2850" spans="1:11">
      <c r="A2850" t="s">
        <v>9283</v>
      </c>
      <c r="B2850" t="s">
        <v>9284</v>
      </c>
      <c r="C2850" t="s">
        <v>9285</v>
      </c>
      <c r="D2850" t="s">
        <v>1159</v>
      </c>
      <c r="E2850">
        <v>24</v>
      </c>
      <c r="F2850" t="s">
        <v>1160</v>
      </c>
      <c r="G2850" s="17" t="s">
        <v>9286</v>
      </c>
      <c r="H2850" t="s">
        <v>1243</v>
      </c>
      <c r="I2850" s="2">
        <v>44692</v>
      </c>
      <c r="J2850" t="s">
        <v>1243</v>
      </c>
      <c r="K2850" s="2">
        <v>44692</v>
      </c>
    </row>
    <row r="2851" spans="1:11">
      <c r="A2851" t="s">
        <v>9287</v>
      </c>
      <c r="B2851" t="s">
        <v>9288</v>
      </c>
      <c r="C2851" t="s">
        <v>9289</v>
      </c>
      <c r="D2851" t="s">
        <v>1159</v>
      </c>
      <c r="E2851">
        <v>1</v>
      </c>
      <c r="F2851" t="s">
        <v>1160</v>
      </c>
      <c r="G2851" s="17" t="s">
        <v>9290</v>
      </c>
      <c r="H2851" t="s">
        <v>1352</v>
      </c>
      <c r="I2851" s="2">
        <v>44340</v>
      </c>
      <c r="J2851" t="s">
        <v>1352</v>
      </c>
      <c r="K2851" s="2">
        <v>44340</v>
      </c>
    </row>
    <row r="2852" spans="1:11">
      <c r="A2852" t="s">
        <v>9291</v>
      </c>
      <c r="B2852" t="s">
        <v>9292</v>
      </c>
      <c r="C2852" t="s">
        <v>9293</v>
      </c>
      <c r="D2852" t="s">
        <v>1159</v>
      </c>
      <c r="E2852">
        <v>28</v>
      </c>
      <c r="F2852" t="s">
        <v>1160</v>
      </c>
      <c r="G2852" s="17" t="s">
        <v>9294</v>
      </c>
      <c r="H2852" t="s">
        <v>1352</v>
      </c>
      <c r="I2852" s="2">
        <v>44340</v>
      </c>
      <c r="J2852" t="s">
        <v>1352</v>
      </c>
      <c r="K2852" s="2">
        <v>44340</v>
      </c>
    </row>
    <row r="2853" spans="1:11">
      <c r="A2853" t="s">
        <v>9295</v>
      </c>
      <c r="B2853" t="s">
        <v>9296</v>
      </c>
      <c r="C2853" t="s">
        <v>9297</v>
      </c>
      <c r="D2853" t="s">
        <v>1159</v>
      </c>
      <c r="E2853">
        <v>28</v>
      </c>
      <c r="F2853" t="s">
        <v>1160</v>
      </c>
      <c r="G2853" s="17" t="s">
        <v>9294</v>
      </c>
      <c r="H2853" t="s">
        <v>1243</v>
      </c>
      <c r="I2853" s="2">
        <v>44508</v>
      </c>
      <c r="J2853" t="s">
        <v>1243</v>
      </c>
      <c r="K2853" s="2">
        <v>44508</v>
      </c>
    </row>
    <row r="2854" spans="1:11">
      <c r="A2854" t="s">
        <v>9298</v>
      </c>
      <c r="B2854" t="s">
        <v>9299</v>
      </c>
      <c r="C2854" t="s">
        <v>9300</v>
      </c>
      <c r="D2854" t="s">
        <v>1159</v>
      </c>
      <c r="E2854">
        <v>9</v>
      </c>
      <c r="F2854" t="s">
        <v>1160</v>
      </c>
      <c r="G2854" s="17" t="s">
        <v>9301</v>
      </c>
      <c r="H2854" t="s">
        <v>1352</v>
      </c>
      <c r="I2854" s="2">
        <v>44340</v>
      </c>
      <c r="J2854" t="s">
        <v>1352</v>
      </c>
      <c r="K2854" s="2">
        <v>44340</v>
      </c>
    </row>
    <row r="2855" spans="1:11">
      <c r="A2855" t="s">
        <v>9302</v>
      </c>
      <c r="B2855" t="s">
        <v>9303</v>
      </c>
      <c r="C2855" t="s">
        <v>9304</v>
      </c>
      <c r="D2855" t="s">
        <v>1159</v>
      </c>
      <c r="E2855">
        <v>6</v>
      </c>
      <c r="F2855" t="s">
        <v>1160</v>
      </c>
      <c r="G2855" s="17" t="s">
        <v>9305</v>
      </c>
      <c r="H2855" t="s">
        <v>1270</v>
      </c>
      <c r="I2855" s="2">
        <v>43927</v>
      </c>
      <c r="J2855" t="s">
        <v>1270</v>
      </c>
      <c r="K2855" s="2">
        <v>43927</v>
      </c>
    </row>
    <row r="2856" spans="1:11">
      <c r="A2856" t="s">
        <v>9306</v>
      </c>
      <c r="B2856" t="s">
        <v>9307</v>
      </c>
      <c r="C2856" t="s">
        <v>9304</v>
      </c>
      <c r="D2856" t="s">
        <v>1159</v>
      </c>
      <c r="E2856">
        <v>12</v>
      </c>
      <c r="F2856" t="s">
        <v>1160</v>
      </c>
      <c r="G2856" s="17" t="s">
        <v>9308</v>
      </c>
      <c r="H2856" t="s">
        <v>1270</v>
      </c>
      <c r="I2856" s="2">
        <v>44214</v>
      </c>
      <c r="J2856" t="s">
        <v>1270</v>
      </c>
      <c r="K2856" s="2">
        <v>44214</v>
      </c>
    </row>
    <row r="2857" spans="1:11">
      <c r="A2857" t="s">
        <v>9309</v>
      </c>
      <c r="B2857" t="s">
        <v>9310</v>
      </c>
      <c r="C2857" t="s">
        <v>9311</v>
      </c>
      <c r="D2857" t="s">
        <v>1159</v>
      </c>
      <c r="E2857">
        <v>20</v>
      </c>
      <c r="F2857" t="s">
        <v>1160</v>
      </c>
      <c r="G2857" s="17" t="s">
        <v>9312</v>
      </c>
      <c r="H2857" t="s">
        <v>1270</v>
      </c>
      <c r="I2857" s="2">
        <v>44481</v>
      </c>
      <c r="J2857" t="s">
        <v>1352</v>
      </c>
      <c r="K2857" s="2">
        <v>44525</v>
      </c>
    </row>
    <row r="2858" spans="1:11">
      <c r="A2858" t="s">
        <v>9313</v>
      </c>
      <c r="B2858" t="s">
        <v>9310</v>
      </c>
      <c r="C2858" t="s">
        <v>9311</v>
      </c>
      <c r="D2858" t="s">
        <v>1159</v>
      </c>
      <c r="E2858">
        <v>20</v>
      </c>
      <c r="F2858" t="s">
        <v>1160</v>
      </c>
      <c r="G2858" s="17" t="s">
        <v>9314</v>
      </c>
      <c r="H2858" t="s">
        <v>1243</v>
      </c>
      <c r="I2858" s="2">
        <v>44729</v>
      </c>
      <c r="J2858" t="s">
        <v>1243</v>
      </c>
      <c r="K2858" s="2">
        <v>44729</v>
      </c>
    </row>
    <row r="2859" spans="1:11">
      <c r="A2859" t="s">
        <v>9315</v>
      </c>
      <c r="B2859" t="s">
        <v>9316</v>
      </c>
      <c r="C2859" t="s">
        <v>9317</v>
      </c>
      <c r="D2859" t="s">
        <v>1159</v>
      </c>
      <c r="E2859">
        <v>15</v>
      </c>
      <c r="F2859" t="s">
        <v>1160</v>
      </c>
      <c r="G2859" s="17" t="s">
        <v>9318</v>
      </c>
      <c r="H2859" t="s">
        <v>1270</v>
      </c>
      <c r="I2859" s="2">
        <v>44481</v>
      </c>
      <c r="J2859" t="s">
        <v>1352</v>
      </c>
      <c r="K2859" s="2">
        <v>44642</v>
      </c>
    </row>
    <row r="2860" spans="1:11">
      <c r="A2860" t="s">
        <v>9319</v>
      </c>
      <c r="B2860" t="s">
        <v>9316</v>
      </c>
      <c r="C2860" t="s">
        <v>9317</v>
      </c>
      <c r="D2860" t="s">
        <v>1159</v>
      </c>
      <c r="E2860">
        <v>15</v>
      </c>
      <c r="F2860" t="s">
        <v>1160</v>
      </c>
      <c r="G2860" s="17" t="s">
        <v>9320</v>
      </c>
      <c r="H2860" t="s">
        <v>1243</v>
      </c>
      <c r="I2860" s="2">
        <v>44729</v>
      </c>
      <c r="J2860" t="s">
        <v>1243</v>
      </c>
      <c r="K2860" s="2">
        <v>44729</v>
      </c>
    </row>
    <row r="2861" spans="1:11">
      <c r="A2861" t="s">
        <v>9321</v>
      </c>
      <c r="B2861" t="s">
        <v>9322</v>
      </c>
      <c r="C2861" t="s">
        <v>9323</v>
      </c>
      <c r="D2861" t="s">
        <v>1159</v>
      </c>
      <c r="E2861">
        <v>1</v>
      </c>
      <c r="F2861" t="s">
        <v>1160</v>
      </c>
      <c r="G2861" s="17" t="s">
        <v>9324</v>
      </c>
      <c r="H2861" t="s">
        <v>1270</v>
      </c>
      <c r="I2861" s="2">
        <v>44306</v>
      </c>
      <c r="J2861" t="s">
        <v>1270</v>
      </c>
      <c r="K2861" s="2">
        <v>44306</v>
      </c>
    </row>
    <row r="2862" spans="1:11">
      <c r="A2862" t="s">
        <v>9325</v>
      </c>
      <c r="B2862" t="s">
        <v>9326</v>
      </c>
      <c r="C2862" t="s">
        <v>9327</v>
      </c>
      <c r="D2862" t="s">
        <v>1159</v>
      </c>
      <c r="E2862">
        <v>30</v>
      </c>
      <c r="F2862" t="s">
        <v>1160</v>
      </c>
      <c r="G2862" s="17" t="s">
        <v>9328</v>
      </c>
      <c r="H2862" t="s">
        <v>1270</v>
      </c>
      <c r="I2862" s="2">
        <v>44123</v>
      </c>
      <c r="J2862" t="s">
        <v>1270</v>
      </c>
      <c r="K2862" s="2">
        <v>44123</v>
      </c>
    </row>
    <row r="2863" spans="1:11">
      <c r="A2863" t="s">
        <v>9329</v>
      </c>
      <c r="B2863" t="s">
        <v>9330</v>
      </c>
      <c r="C2863" t="s">
        <v>9331</v>
      </c>
      <c r="D2863" t="s">
        <v>1159</v>
      </c>
      <c r="E2863">
        <v>6</v>
      </c>
      <c r="F2863" t="s">
        <v>1160</v>
      </c>
      <c r="G2863" s="17" t="s">
        <v>9332</v>
      </c>
      <c r="H2863" t="s">
        <v>1270</v>
      </c>
      <c r="I2863" s="2">
        <v>44123</v>
      </c>
      <c r="J2863" t="s">
        <v>1301</v>
      </c>
      <c r="K2863" s="2">
        <v>44147</v>
      </c>
    </row>
    <row r="2864" spans="1:11">
      <c r="A2864" t="s">
        <v>9333</v>
      </c>
      <c r="B2864" t="s">
        <v>9334</v>
      </c>
      <c r="C2864" t="s">
        <v>9335</v>
      </c>
      <c r="D2864" t="s">
        <v>1159</v>
      </c>
      <c r="E2864">
        <v>42</v>
      </c>
      <c r="F2864" t="s">
        <v>1160</v>
      </c>
      <c r="G2864" s="17" t="s">
        <v>9336</v>
      </c>
      <c r="H2864" t="s">
        <v>1270</v>
      </c>
      <c r="I2864" s="2">
        <v>44481</v>
      </c>
      <c r="J2864" t="s">
        <v>1243</v>
      </c>
      <c r="K2864" s="2">
        <v>44525</v>
      </c>
    </row>
    <row r="2865" spans="1:11">
      <c r="A2865" t="s">
        <v>9337</v>
      </c>
      <c r="B2865" t="s">
        <v>9338</v>
      </c>
      <c r="C2865" t="s">
        <v>9339</v>
      </c>
      <c r="D2865" t="s">
        <v>1159</v>
      </c>
      <c r="E2865">
        <v>28</v>
      </c>
      <c r="F2865" t="s">
        <v>1160</v>
      </c>
      <c r="G2865" s="17" t="s">
        <v>9340</v>
      </c>
      <c r="H2865" t="s">
        <v>1243</v>
      </c>
      <c r="I2865" s="2">
        <v>44526</v>
      </c>
      <c r="J2865" t="s">
        <v>1243</v>
      </c>
      <c r="K2865" s="2">
        <v>44526</v>
      </c>
    </row>
    <row r="2866" spans="1:11">
      <c r="A2866" t="s">
        <v>9341</v>
      </c>
      <c r="B2866" t="s">
        <v>9342</v>
      </c>
      <c r="C2866" t="s">
        <v>9343</v>
      </c>
      <c r="D2866" t="s">
        <v>1159</v>
      </c>
      <c r="E2866">
        <v>14</v>
      </c>
      <c r="F2866" t="s">
        <v>1160</v>
      </c>
      <c r="G2866" s="17" t="s">
        <v>9344</v>
      </c>
      <c r="H2866" t="s">
        <v>1243</v>
      </c>
      <c r="I2866" s="2">
        <v>44526</v>
      </c>
      <c r="J2866" t="s">
        <v>1243</v>
      </c>
      <c r="K2866" s="2">
        <v>44526</v>
      </c>
    </row>
    <row r="2867" spans="1:11">
      <c r="A2867" t="s">
        <v>9345</v>
      </c>
      <c r="B2867" t="s">
        <v>9346</v>
      </c>
      <c r="C2867" t="s">
        <v>9347</v>
      </c>
      <c r="D2867" t="s">
        <v>1159</v>
      </c>
      <c r="E2867">
        <v>2</v>
      </c>
      <c r="F2867" t="s">
        <v>1160</v>
      </c>
      <c r="G2867" s="17" t="s">
        <v>9348</v>
      </c>
      <c r="H2867" t="s">
        <v>1243</v>
      </c>
      <c r="I2867" s="2">
        <v>44481</v>
      </c>
      <c r="J2867" t="s">
        <v>1243</v>
      </c>
      <c r="K2867" s="2">
        <v>44481</v>
      </c>
    </row>
    <row r="2868" spans="1:11">
      <c r="A2868" t="s">
        <v>9349</v>
      </c>
      <c r="B2868" t="s">
        <v>9350</v>
      </c>
      <c r="C2868" t="s">
        <v>9351</v>
      </c>
      <c r="D2868" t="s">
        <v>1159</v>
      </c>
      <c r="E2868">
        <v>78</v>
      </c>
      <c r="F2868" t="s">
        <v>1160</v>
      </c>
      <c r="G2868" s="17" t="s">
        <v>9352</v>
      </c>
      <c r="H2868" t="s">
        <v>1243</v>
      </c>
      <c r="I2868" s="2">
        <v>44481</v>
      </c>
      <c r="J2868" t="s">
        <v>1243</v>
      </c>
      <c r="K2868" s="2">
        <v>44729</v>
      </c>
    </row>
    <row r="2869" spans="1:11">
      <c r="A2869" t="s">
        <v>9353</v>
      </c>
      <c r="B2869" t="s">
        <v>9354</v>
      </c>
      <c r="C2869" t="s">
        <v>9355</v>
      </c>
      <c r="D2869" t="s">
        <v>1159</v>
      </c>
      <c r="E2869">
        <v>33</v>
      </c>
      <c r="F2869" t="s">
        <v>1160</v>
      </c>
      <c r="G2869" s="17" t="s">
        <v>9356</v>
      </c>
      <c r="H2869" t="s">
        <v>1270</v>
      </c>
      <c r="I2869" s="2">
        <v>44481</v>
      </c>
      <c r="J2869" t="s">
        <v>1243</v>
      </c>
      <c r="K2869" s="2">
        <v>44525</v>
      </c>
    </row>
    <row r="2870" spans="1:11">
      <c r="A2870" t="s">
        <v>9357</v>
      </c>
      <c r="B2870" t="s">
        <v>9354</v>
      </c>
      <c r="C2870" t="s">
        <v>9355</v>
      </c>
      <c r="D2870" t="s">
        <v>1159</v>
      </c>
      <c r="E2870">
        <v>33</v>
      </c>
      <c r="F2870" t="s">
        <v>1160</v>
      </c>
      <c r="G2870" s="17" t="s">
        <v>9358</v>
      </c>
      <c r="H2870" t="s">
        <v>1243</v>
      </c>
      <c r="I2870" s="2">
        <v>44729</v>
      </c>
      <c r="J2870" t="s">
        <v>1243</v>
      </c>
      <c r="K2870" s="2">
        <v>44729</v>
      </c>
    </row>
    <row r="2871" spans="1:11">
      <c r="A2871" t="s">
        <v>9359</v>
      </c>
      <c r="B2871" t="s">
        <v>9360</v>
      </c>
      <c r="C2871" t="s">
        <v>9361</v>
      </c>
      <c r="D2871" t="s">
        <v>1159</v>
      </c>
      <c r="E2871">
        <v>24</v>
      </c>
      <c r="F2871" t="s">
        <v>1160</v>
      </c>
      <c r="G2871" s="17" t="s">
        <v>9362</v>
      </c>
      <c r="H2871" t="s">
        <v>1270</v>
      </c>
      <c r="I2871" s="2">
        <v>44481</v>
      </c>
      <c r="J2871" t="s">
        <v>1243</v>
      </c>
      <c r="K2871" s="2">
        <v>44729</v>
      </c>
    </row>
    <row r="2872" spans="1:11">
      <c r="A2872" t="s">
        <v>9363</v>
      </c>
      <c r="B2872" t="s">
        <v>9364</v>
      </c>
      <c r="C2872" t="s">
        <v>9365</v>
      </c>
      <c r="D2872" t="s">
        <v>1159</v>
      </c>
      <c r="E2872">
        <v>2</v>
      </c>
      <c r="F2872" t="s">
        <v>1160</v>
      </c>
      <c r="G2872" s="17" t="s">
        <v>9366</v>
      </c>
      <c r="H2872" t="s">
        <v>1243</v>
      </c>
      <c r="I2872" s="2">
        <v>44609</v>
      </c>
      <c r="J2872" t="s">
        <v>1243</v>
      </c>
      <c r="K2872" s="2">
        <v>44609</v>
      </c>
    </row>
    <row r="2873" spans="1:11">
      <c r="A2873" t="s">
        <v>9367</v>
      </c>
      <c r="B2873" t="s">
        <v>9368</v>
      </c>
      <c r="C2873" t="s">
        <v>9369</v>
      </c>
      <c r="D2873" t="s">
        <v>1159</v>
      </c>
      <c r="E2873">
        <v>2</v>
      </c>
      <c r="F2873" t="s">
        <v>1160</v>
      </c>
      <c r="G2873" s="17" t="s">
        <v>9366</v>
      </c>
      <c r="H2873" t="s">
        <v>1243</v>
      </c>
      <c r="I2873" s="2">
        <v>44609</v>
      </c>
      <c r="J2873" t="s">
        <v>1243</v>
      </c>
      <c r="K2873" s="2">
        <v>44609</v>
      </c>
    </row>
    <row r="2874" spans="1:11">
      <c r="A2874" t="s">
        <v>9370</v>
      </c>
      <c r="B2874" t="s">
        <v>9338</v>
      </c>
      <c r="C2874" t="s">
        <v>9339</v>
      </c>
      <c r="D2874" t="s">
        <v>1159</v>
      </c>
      <c r="E2874">
        <v>28</v>
      </c>
      <c r="F2874" t="s">
        <v>1160</v>
      </c>
      <c r="G2874" s="17" t="s">
        <v>9371</v>
      </c>
      <c r="H2874" t="s">
        <v>1243</v>
      </c>
      <c r="I2874" s="2">
        <v>44729</v>
      </c>
      <c r="J2874" t="s">
        <v>1243</v>
      </c>
      <c r="K2874" s="2">
        <v>44729</v>
      </c>
    </row>
    <row r="2875" spans="1:11">
      <c r="A2875" t="s">
        <v>9372</v>
      </c>
      <c r="B2875" t="s">
        <v>9342</v>
      </c>
      <c r="C2875" t="s">
        <v>9343</v>
      </c>
      <c r="D2875" t="s">
        <v>1159</v>
      </c>
      <c r="E2875">
        <v>14</v>
      </c>
      <c r="F2875" t="s">
        <v>1160</v>
      </c>
      <c r="G2875" s="17" t="s">
        <v>9373</v>
      </c>
      <c r="H2875" t="s">
        <v>1243</v>
      </c>
      <c r="I2875" s="2">
        <v>44729</v>
      </c>
      <c r="J2875" t="s">
        <v>1243</v>
      </c>
      <c r="K2875" s="2">
        <v>44729</v>
      </c>
    </row>
    <row r="2876" spans="1:11">
      <c r="A2876" t="s">
        <v>9374</v>
      </c>
      <c r="B2876" t="s">
        <v>9375</v>
      </c>
      <c r="C2876" t="s">
        <v>9376</v>
      </c>
      <c r="D2876" t="s">
        <v>1159</v>
      </c>
      <c r="E2876">
        <v>24</v>
      </c>
      <c r="F2876" t="s">
        <v>1160</v>
      </c>
      <c r="G2876" s="17" t="s">
        <v>9377</v>
      </c>
      <c r="H2876" t="s">
        <v>1270</v>
      </c>
      <c r="I2876" s="2">
        <v>43853</v>
      </c>
      <c r="J2876" t="s">
        <v>1270</v>
      </c>
      <c r="K2876" s="2">
        <v>43853</v>
      </c>
    </row>
    <row r="2877" spans="1:11">
      <c r="A2877" t="s">
        <v>9378</v>
      </c>
      <c r="B2877" t="s">
        <v>9379</v>
      </c>
      <c r="C2877" t="s">
        <v>9380</v>
      </c>
      <c r="D2877" t="s">
        <v>1159</v>
      </c>
      <c r="E2877">
        <v>1</v>
      </c>
      <c r="F2877" t="s">
        <v>1160</v>
      </c>
      <c r="G2877" s="17" t="s">
        <v>9381</v>
      </c>
      <c r="H2877" t="s">
        <v>1243</v>
      </c>
      <c r="I2877" s="2">
        <v>44648</v>
      </c>
      <c r="J2877" t="s">
        <v>1243</v>
      </c>
      <c r="K2877" s="2">
        <v>44648</v>
      </c>
    </row>
    <row r="2878" spans="1:11">
      <c r="A2878" t="s">
        <v>9382</v>
      </c>
      <c r="B2878" t="s">
        <v>9383</v>
      </c>
      <c r="C2878" t="s">
        <v>9383</v>
      </c>
      <c r="D2878" t="s">
        <v>1159</v>
      </c>
      <c r="E2878">
        <v>2</v>
      </c>
      <c r="F2878" t="s">
        <v>1160</v>
      </c>
      <c r="G2878" s="17" t="s">
        <v>9384</v>
      </c>
      <c r="H2878" t="s">
        <v>1301</v>
      </c>
      <c r="I2878" s="2">
        <v>43637</v>
      </c>
      <c r="J2878" t="s">
        <v>1301</v>
      </c>
      <c r="K2878" s="2">
        <v>43637</v>
      </c>
    </row>
    <row r="2879" spans="1:11">
      <c r="A2879" t="s">
        <v>9385</v>
      </c>
      <c r="B2879" t="s">
        <v>9386</v>
      </c>
      <c r="C2879" t="s">
        <v>9387</v>
      </c>
      <c r="D2879" t="s">
        <v>1159</v>
      </c>
      <c r="E2879">
        <v>1</v>
      </c>
      <c r="F2879" t="s">
        <v>1160</v>
      </c>
      <c r="G2879" s="17" t="s">
        <v>9388</v>
      </c>
      <c r="H2879" t="s">
        <v>1243</v>
      </c>
      <c r="I2879" s="2">
        <v>44211</v>
      </c>
      <c r="J2879" t="s">
        <v>1243</v>
      </c>
      <c r="K2879" s="2">
        <v>44211</v>
      </c>
    </row>
    <row r="2880" spans="1:11">
      <c r="A2880" t="s">
        <v>9389</v>
      </c>
      <c r="B2880" t="s">
        <v>9390</v>
      </c>
      <c r="C2880" t="s">
        <v>9391</v>
      </c>
      <c r="D2880" t="s">
        <v>1159</v>
      </c>
      <c r="E2880">
        <v>1</v>
      </c>
      <c r="F2880" t="s">
        <v>1160</v>
      </c>
      <c r="G2880" s="17" t="s">
        <v>9392</v>
      </c>
      <c r="H2880" t="s">
        <v>1243</v>
      </c>
      <c r="I2880" s="2">
        <v>44391</v>
      </c>
      <c r="J2880" t="s">
        <v>1243</v>
      </c>
      <c r="K2880" s="2">
        <v>44391</v>
      </c>
    </row>
    <row r="2881" spans="1:11">
      <c r="A2881" t="s">
        <v>9393</v>
      </c>
      <c r="B2881" t="s">
        <v>9394</v>
      </c>
      <c r="C2881" t="s">
        <v>9395</v>
      </c>
      <c r="D2881" t="s">
        <v>1159</v>
      </c>
      <c r="E2881">
        <v>1</v>
      </c>
      <c r="F2881" t="s">
        <v>1160</v>
      </c>
      <c r="G2881" s="17" t="s">
        <v>9396</v>
      </c>
      <c r="H2881" t="s">
        <v>1243</v>
      </c>
      <c r="I2881" s="2">
        <v>44533</v>
      </c>
      <c r="J2881" t="s">
        <v>1243</v>
      </c>
      <c r="K2881" s="2">
        <v>44533</v>
      </c>
    </row>
    <row r="2882" spans="1:11">
      <c r="A2882" t="s">
        <v>9397</v>
      </c>
      <c r="B2882" t="s">
        <v>9398</v>
      </c>
      <c r="C2882" t="s">
        <v>9399</v>
      </c>
      <c r="D2882" t="s">
        <v>1159</v>
      </c>
      <c r="E2882">
        <v>24</v>
      </c>
      <c r="F2882" t="s">
        <v>1160</v>
      </c>
      <c r="G2882" s="17" t="s">
        <v>9400</v>
      </c>
      <c r="H2882" t="s">
        <v>1243</v>
      </c>
      <c r="I2882" s="2">
        <v>44210</v>
      </c>
      <c r="J2882" t="s">
        <v>1243</v>
      </c>
      <c r="K2882" s="2">
        <v>44210</v>
      </c>
    </row>
    <row r="2883" spans="1:11">
      <c r="A2883" t="s">
        <v>9401</v>
      </c>
      <c r="B2883" t="s">
        <v>9402</v>
      </c>
      <c r="C2883" t="s">
        <v>9403</v>
      </c>
      <c r="D2883" t="s">
        <v>1159</v>
      </c>
      <c r="E2883">
        <v>24</v>
      </c>
      <c r="F2883" t="s">
        <v>1160</v>
      </c>
      <c r="G2883" s="17" t="s">
        <v>9404</v>
      </c>
      <c r="H2883" t="s">
        <v>1243</v>
      </c>
      <c r="I2883" s="2">
        <v>44391</v>
      </c>
      <c r="J2883" t="s">
        <v>1243</v>
      </c>
      <c r="K2883" s="2">
        <v>44391</v>
      </c>
    </row>
    <row r="2884" spans="1:11">
      <c r="A2884" t="s">
        <v>9405</v>
      </c>
      <c r="B2884" t="s">
        <v>9406</v>
      </c>
      <c r="C2884" t="s">
        <v>9407</v>
      </c>
      <c r="D2884" t="s">
        <v>1159</v>
      </c>
      <c r="E2884">
        <v>12</v>
      </c>
      <c r="F2884" t="s">
        <v>1160</v>
      </c>
      <c r="G2884" s="17" t="s">
        <v>9408</v>
      </c>
      <c r="H2884" t="s">
        <v>1243</v>
      </c>
      <c r="I2884" s="2">
        <v>44391</v>
      </c>
      <c r="J2884" t="s">
        <v>1243</v>
      </c>
      <c r="K2884" s="2">
        <v>44391</v>
      </c>
    </row>
    <row r="2885" spans="1:11">
      <c r="A2885" t="s">
        <v>9409</v>
      </c>
      <c r="B2885" t="s">
        <v>9410</v>
      </c>
      <c r="C2885" t="s">
        <v>9411</v>
      </c>
      <c r="D2885" t="s">
        <v>1159</v>
      </c>
      <c r="E2885">
        <v>12</v>
      </c>
      <c r="F2885" t="s">
        <v>1160</v>
      </c>
      <c r="G2885" s="17" t="s">
        <v>9412</v>
      </c>
      <c r="H2885" t="s">
        <v>1243</v>
      </c>
      <c r="I2885" s="2">
        <v>44532</v>
      </c>
      <c r="J2885" t="s">
        <v>1243</v>
      </c>
      <c r="K2885" s="2">
        <v>44532</v>
      </c>
    </row>
    <row r="2886" spans="1:11">
      <c r="A2886" t="s">
        <v>9413</v>
      </c>
      <c r="B2886" t="s">
        <v>9414</v>
      </c>
      <c r="C2886" t="s">
        <v>9414</v>
      </c>
      <c r="D2886" t="s">
        <v>1159</v>
      </c>
      <c r="E2886">
        <v>1</v>
      </c>
      <c r="F2886" t="s">
        <v>1160</v>
      </c>
      <c r="G2886" s="17" t="s">
        <v>9415</v>
      </c>
      <c r="H2886" t="s">
        <v>1270</v>
      </c>
      <c r="I2886" s="2">
        <v>42362</v>
      </c>
      <c r="J2886" t="s">
        <v>1270</v>
      </c>
      <c r="K2886" s="2">
        <v>42366</v>
      </c>
    </row>
    <row r="2887" spans="1:11">
      <c r="A2887" t="s">
        <v>9416</v>
      </c>
      <c r="B2887" t="s">
        <v>9417</v>
      </c>
      <c r="C2887" t="s">
        <v>9418</v>
      </c>
      <c r="D2887" t="s">
        <v>1159</v>
      </c>
      <c r="E2887">
        <v>24</v>
      </c>
      <c r="F2887" t="s">
        <v>1160</v>
      </c>
      <c r="G2887" s="17" t="s">
        <v>9419</v>
      </c>
      <c r="H2887" t="s">
        <v>1270</v>
      </c>
      <c r="I2887" s="2">
        <v>43910</v>
      </c>
      <c r="J2887" t="s">
        <v>1270</v>
      </c>
      <c r="K2887" s="2">
        <v>43910</v>
      </c>
    </row>
    <row r="2888" spans="1:11">
      <c r="A2888" t="s">
        <v>9420</v>
      </c>
      <c r="B2888" t="s">
        <v>9418</v>
      </c>
      <c r="C2888" t="s">
        <v>9418</v>
      </c>
      <c r="D2888" t="s">
        <v>1159</v>
      </c>
      <c r="E2888">
        <v>24</v>
      </c>
      <c r="F2888" t="s">
        <v>1160</v>
      </c>
      <c r="G2888" s="17" t="s">
        <v>9419</v>
      </c>
      <c r="H2888" t="s">
        <v>1270</v>
      </c>
      <c r="I2888" s="2">
        <v>42362</v>
      </c>
      <c r="J2888" t="s">
        <v>1232</v>
      </c>
      <c r="K2888" s="2">
        <v>43025</v>
      </c>
    </row>
    <row r="2889" spans="1:11">
      <c r="A2889" t="s">
        <v>9421</v>
      </c>
      <c r="B2889" t="s">
        <v>9422</v>
      </c>
      <c r="C2889" t="s">
        <v>9422</v>
      </c>
      <c r="D2889" t="s">
        <v>1159</v>
      </c>
      <c r="E2889">
        <v>24</v>
      </c>
      <c r="F2889" t="s">
        <v>1160</v>
      </c>
      <c r="G2889" s="17" t="s">
        <v>9419</v>
      </c>
      <c r="H2889" t="s">
        <v>1270</v>
      </c>
      <c r="I2889" s="2">
        <v>43473</v>
      </c>
      <c r="J2889" t="s">
        <v>1270</v>
      </c>
      <c r="K2889" s="2">
        <v>43473</v>
      </c>
    </row>
    <row r="2890" spans="1:11">
      <c r="A2890" t="s">
        <v>9423</v>
      </c>
      <c r="B2890" t="s">
        <v>9424</v>
      </c>
      <c r="C2890" t="s">
        <v>9422</v>
      </c>
      <c r="D2890" t="s">
        <v>1159</v>
      </c>
      <c r="E2890">
        <v>24</v>
      </c>
      <c r="F2890" t="s">
        <v>1160</v>
      </c>
      <c r="G2890" s="17" t="s">
        <v>9419</v>
      </c>
      <c r="H2890" t="s">
        <v>1162</v>
      </c>
      <c r="I2890" s="2">
        <v>43741</v>
      </c>
      <c r="J2890" t="s">
        <v>1162</v>
      </c>
      <c r="K2890" s="2">
        <v>43741</v>
      </c>
    </row>
    <row r="2891" spans="1:11">
      <c r="A2891" t="s">
        <v>9425</v>
      </c>
      <c r="B2891" t="s">
        <v>9426</v>
      </c>
      <c r="C2891" t="s">
        <v>9427</v>
      </c>
      <c r="D2891" t="s">
        <v>1159</v>
      </c>
      <c r="E2891">
        <v>28</v>
      </c>
      <c r="F2891" t="s">
        <v>1160</v>
      </c>
      <c r="G2891" s="17" t="s">
        <v>1316</v>
      </c>
      <c r="H2891" t="s">
        <v>1270</v>
      </c>
      <c r="I2891" s="2">
        <v>43853</v>
      </c>
      <c r="J2891" t="s">
        <v>1270</v>
      </c>
      <c r="K2891" s="2">
        <v>43853</v>
      </c>
    </row>
    <row r="2892" spans="1:11">
      <c r="A2892" t="s">
        <v>9428</v>
      </c>
      <c r="B2892" t="s">
        <v>9429</v>
      </c>
      <c r="C2892" t="s">
        <v>9429</v>
      </c>
      <c r="D2892" t="s">
        <v>1159</v>
      </c>
      <c r="E2892">
        <v>1</v>
      </c>
      <c r="F2892" t="s">
        <v>1160</v>
      </c>
      <c r="G2892" s="17" t="s">
        <v>9430</v>
      </c>
      <c r="H2892" t="s">
        <v>1270</v>
      </c>
      <c r="I2892" s="2">
        <v>43473</v>
      </c>
      <c r="J2892" t="s">
        <v>1301</v>
      </c>
      <c r="K2892" s="2">
        <v>43669</v>
      </c>
    </row>
    <row r="2893" spans="1:11">
      <c r="A2893" t="s">
        <v>9431</v>
      </c>
      <c r="B2893" t="s">
        <v>9432</v>
      </c>
      <c r="C2893" t="s">
        <v>9432</v>
      </c>
      <c r="D2893" t="s">
        <v>1159</v>
      </c>
      <c r="E2893">
        <v>6</v>
      </c>
      <c r="F2893" t="s">
        <v>1160</v>
      </c>
      <c r="G2893" s="17" t="s">
        <v>9305</v>
      </c>
      <c r="H2893" t="s">
        <v>1270</v>
      </c>
      <c r="I2893" s="2">
        <v>42362</v>
      </c>
      <c r="J2893" t="s">
        <v>1232</v>
      </c>
      <c r="K2893" s="2">
        <v>43025</v>
      </c>
    </row>
    <row r="2894" spans="1:11">
      <c r="A2894" t="s">
        <v>9433</v>
      </c>
      <c r="B2894" t="s">
        <v>9434</v>
      </c>
      <c r="C2894" t="s">
        <v>9435</v>
      </c>
      <c r="D2894" t="s">
        <v>1159</v>
      </c>
      <c r="E2894">
        <v>1</v>
      </c>
      <c r="F2894" t="s">
        <v>1160</v>
      </c>
      <c r="G2894" s="17" t="s">
        <v>9436</v>
      </c>
      <c r="H2894" t="s">
        <v>1270</v>
      </c>
      <c r="I2894" s="2">
        <v>43927</v>
      </c>
      <c r="J2894" t="s">
        <v>1270</v>
      </c>
      <c r="K2894" s="2">
        <v>43927</v>
      </c>
    </row>
    <row r="2895" spans="1:11">
      <c r="A2895" t="s">
        <v>9437</v>
      </c>
      <c r="B2895" t="s">
        <v>1315</v>
      </c>
      <c r="C2895" t="s">
        <v>1315</v>
      </c>
      <c r="D2895" t="s">
        <v>1159</v>
      </c>
      <c r="E2895">
        <v>28</v>
      </c>
      <c r="F2895" t="s">
        <v>1160</v>
      </c>
      <c r="G2895" s="17" t="s">
        <v>1316</v>
      </c>
      <c r="H2895" t="s">
        <v>1270</v>
      </c>
      <c r="I2895" s="2">
        <v>43475</v>
      </c>
      <c r="J2895" t="s">
        <v>1270</v>
      </c>
      <c r="K2895" s="2">
        <v>43475</v>
      </c>
    </row>
    <row r="2896" spans="1:11">
      <c r="A2896" t="s">
        <v>9438</v>
      </c>
      <c r="B2896" t="s">
        <v>9418</v>
      </c>
      <c r="C2896" t="s">
        <v>9418</v>
      </c>
      <c r="D2896" t="s">
        <v>1159</v>
      </c>
      <c r="E2896">
        <v>2</v>
      </c>
      <c r="F2896" t="s">
        <v>1160</v>
      </c>
      <c r="G2896" s="17" t="s">
        <v>9439</v>
      </c>
      <c r="H2896" t="s">
        <v>1232</v>
      </c>
      <c r="I2896" s="2">
        <v>42902</v>
      </c>
      <c r="J2896" t="s">
        <v>1232</v>
      </c>
      <c r="K2896" s="2">
        <v>42902</v>
      </c>
    </row>
    <row r="2897" spans="1:11">
      <c r="A2897" t="s">
        <v>9440</v>
      </c>
      <c r="B2897" t="s">
        <v>9441</v>
      </c>
      <c r="C2897" t="s">
        <v>9441</v>
      </c>
      <c r="D2897" t="s">
        <v>1159</v>
      </c>
      <c r="E2897">
        <v>3</v>
      </c>
      <c r="F2897" t="s">
        <v>1160</v>
      </c>
      <c r="G2897" s="17" t="s">
        <v>9442</v>
      </c>
      <c r="H2897" t="s">
        <v>1232</v>
      </c>
      <c r="I2897" s="2">
        <v>42901</v>
      </c>
      <c r="J2897" t="s">
        <v>1232</v>
      </c>
      <c r="K2897" s="2">
        <v>42901</v>
      </c>
    </row>
    <row r="2898" spans="1:11">
      <c r="A2898" t="s">
        <v>9443</v>
      </c>
      <c r="B2898" t="s">
        <v>9444</v>
      </c>
      <c r="C2898" t="s">
        <v>9441</v>
      </c>
      <c r="D2898" t="s">
        <v>1159</v>
      </c>
      <c r="E2898">
        <v>8</v>
      </c>
      <c r="F2898" t="s">
        <v>1160</v>
      </c>
      <c r="G2898" s="17" t="s">
        <v>9445</v>
      </c>
      <c r="H2898" t="s">
        <v>1270</v>
      </c>
      <c r="I2898" s="2">
        <v>43910</v>
      </c>
      <c r="J2898" t="s">
        <v>1270</v>
      </c>
      <c r="K2898" s="2">
        <v>43910</v>
      </c>
    </row>
    <row r="2899" spans="1:11">
      <c r="A2899" t="s">
        <v>9446</v>
      </c>
      <c r="B2899" t="s">
        <v>9441</v>
      </c>
      <c r="C2899" t="s">
        <v>9441</v>
      </c>
      <c r="D2899" t="s">
        <v>1159</v>
      </c>
      <c r="E2899">
        <v>8</v>
      </c>
      <c r="F2899" t="s">
        <v>1160</v>
      </c>
      <c r="G2899" s="17" t="s">
        <v>9445</v>
      </c>
      <c r="H2899" t="s">
        <v>1270</v>
      </c>
      <c r="I2899" s="2">
        <v>42362</v>
      </c>
      <c r="J2899" t="s">
        <v>1232</v>
      </c>
      <c r="K2899" s="2">
        <v>43025</v>
      </c>
    </row>
    <row r="2900" spans="1:11">
      <c r="A2900" t="s">
        <v>9447</v>
      </c>
      <c r="B2900" t="s">
        <v>9432</v>
      </c>
      <c r="C2900" t="s">
        <v>9432</v>
      </c>
      <c r="D2900" t="s">
        <v>1159</v>
      </c>
      <c r="E2900">
        <v>3</v>
      </c>
      <c r="F2900" t="s">
        <v>1160</v>
      </c>
      <c r="G2900" s="17" t="s">
        <v>9448</v>
      </c>
      <c r="H2900" t="s">
        <v>1232</v>
      </c>
      <c r="I2900" s="2">
        <v>42901</v>
      </c>
      <c r="J2900" t="s">
        <v>1356</v>
      </c>
      <c r="K2900" s="2">
        <v>42906</v>
      </c>
    </row>
    <row r="2901" spans="1:11">
      <c r="A2901" t="s">
        <v>9449</v>
      </c>
      <c r="B2901" t="s">
        <v>9450</v>
      </c>
      <c r="C2901" t="s">
        <v>9451</v>
      </c>
      <c r="D2901" t="s">
        <v>1159</v>
      </c>
      <c r="E2901">
        <v>1</v>
      </c>
      <c r="F2901" t="s">
        <v>1160</v>
      </c>
      <c r="G2901" s="17" t="s">
        <v>9392</v>
      </c>
      <c r="H2901" t="s">
        <v>1243</v>
      </c>
      <c r="I2901" s="2">
        <v>44202</v>
      </c>
      <c r="J2901" t="s">
        <v>1243</v>
      </c>
      <c r="K2901" s="2">
        <v>44391</v>
      </c>
    </row>
    <row r="2902" spans="1:11">
      <c r="A2902" t="s">
        <v>9452</v>
      </c>
      <c r="B2902" t="s">
        <v>9453</v>
      </c>
      <c r="C2902" t="s">
        <v>9454</v>
      </c>
      <c r="D2902" t="s">
        <v>1159</v>
      </c>
      <c r="E2902">
        <v>24</v>
      </c>
      <c r="F2902" t="s">
        <v>1160</v>
      </c>
      <c r="G2902" s="17" t="s">
        <v>9400</v>
      </c>
      <c r="H2902" t="s">
        <v>1243</v>
      </c>
      <c r="I2902" s="2">
        <v>44202</v>
      </c>
      <c r="J2902" t="s">
        <v>1243</v>
      </c>
      <c r="K2902" s="2">
        <v>44202</v>
      </c>
    </row>
    <row r="2903" spans="1:11">
      <c r="A2903" t="s">
        <v>9455</v>
      </c>
      <c r="B2903" t="s">
        <v>9456</v>
      </c>
      <c r="C2903" t="s">
        <v>9457</v>
      </c>
      <c r="D2903" t="s">
        <v>1159</v>
      </c>
      <c r="E2903">
        <v>28</v>
      </c>
      <c r="F2903" t="s">
        <v>1160</v>
      </c>
      <c r="G2903" s="17" t="s">
        <v>9458</v>
      </c>
      <c r="H2903" t="s">
        <v>1243</v>
      </c>
      <c r="I2903" s="2">
        <v>44211</v>
      </c>
      <c r="J2903" t="s">
        <v>1243</v>
      </c>
      <c r="K2903" s="2">
        <v>44211</v>
      </c>
    </row>
    <row r="2904" spans="1:11">
      <c r="A2904" t="s">
        <v>9459</v>
      </c>
      <c r="B2904" t="s">
        <v>9460</v>
      </c>
      <c r="C2904" t="s">
        <v>9461</v>
      </c>
      <c r="D2904" t="s">
        <v>1159</v>
      </c>
      <c r="E2904">
        <v>28</v>
      </c>
      <c r="F2904" t="s">
        <v>1160</v>
      </c>
      <c r="G2904" s="17" t="s">
        <v>9458</v>
      </c>
      <c r="H2904" t="s">
        <v>1243</v>
      </c>
      <c r="I2904" s="2">
        <v>44202</v>
      </c>
      <c r="J2904" t="s">
        <v>1243</v>
      </c>
      <c r="K2904" s="2">
        <v>44202</v>
      </c>
    </row>
    <row r="2905" spans="1:11">
      <c r="A2905" t="s">
        <v>9462</v>
      </c>
      <c r="B2905" t="s">
        <v>9463</v>
      </c>
      <c r="C2905" t="s">
        <v>9464</v>
      </c>
      <c r="D2905" t="s">
        <v>1159</v>
      </c>
      <c r="E2905">
        <v>28</v>
      </c>
      <c r="F2905" t="s">
        <v>1160</v>
      </c>
      <c r="G2905" s="17" t="s">
        <v>9458</v>
      </c>
      <c r="H2905" t="s">
        <v>1243</v>
      </c>
      <c r="I2905" s="2">
        <v>44391</v>
      </c>
      <c r="J2905" t="s">
        <v>1243</v>
      </c>
      <c r="K2905" s="2">
        <v>44391</v>
      </c>
    </row>
    <row r="2906" spans="1:11">
      <c r="A2906" t="s">
        <v>9465</v>
      </c>
      <c r="B2906" t="s">
        <v>9466</v>
      </c>
      <c r="C2906" t="s">
        <v>9467</v>
      </c>
      <c r="D2906" t="s">
        <v>1159</v>
      </c>
      <c r="E2906">
        <v>12</v>
      </c>
      <c r="F2906" t="s">
        <v>1160</v>
      </c>
      <c r="G2906" s="17" t="s">
        <v>9468</v>
      </c>
      <c r="H2906" t="s">
        <v>1243</v>
      </c>
      <c r="I2906" s="2">
        <v>44211</v>
      </c>
      <c r="J2906" t="s">
        <v>1243</v>
      </c>
      <c r="K2906" s="2">
        <v>44230</v>
      </c>
    </row>
    <row r="2907" spans="1:11">
      <c r="A2907" t="s">
        <v>9469</v>
      </c>
      <c r="B2907" t="s">
        <v>9470</v>
      </c>
      <c r="C2907" t="s">
        <v>9471</v>
      </c>
      <c r="D2907" t="s">
        <v>1159</v>
      </c>
      <c r="E2907">
        <v>12</v>
      </c>
      <c r="F2907" t="s">
        <v>1160</v>
      </c>
      <c r="G2907" s="17" t="s">
        <v>9408</v>
      </c>
      <c r="H2907" t="s">
        <v>1243</v>
      </c>
      <c r="I2907" s="2">
        <v>44202</v>
      </c>
      <c r="J2907" t="s">
        <v>1270</v>
      </c>
      <c r="K2907" s="2">
        <v>44208</v>
      </c>
    </row>
    <row r="2908" spans="1:11">
      <c r="A2908" t="s">
        <v>9472</v>
      </c>
      <c r="B2908" t="s">
        <v>9473</v>
      </c>
      <c r="C2908" t="s">
        <v>9474</v>
      </c>
      <c r="D2908" t="s">
        <v>1159</v>
      </c>
      <c r="E2908">
        <v>1</v>
      </c>
      <c r="F2908" t="s">
        <v>1160</v>
      </c>
      <c r="G2908" s="17" t="s">
        <v>9475</v>
      </c>
      <c r="H2908" t="s">
        <v>1243</v>
      </c>
      <c r="I2908" s="2">
        <v>44673</v>
      </c>
      <c r="J2908" t="s">
        <v>1243</v>
      </c>
      <c r="K2908" s="2">
        <v>44673</v>
      </c>
    </row>
    <row r="2909" spans="1:11">
      <c r="A2909" t="s">
        <v>9476</v>
      </c>
      <c r="B2909" t="s">
        <v>9477</v>
      </c>
      <c r="C2909" t="s">
        <v>9478</v>
      </c>
      <c r="D2909" t="s">
        <v>1159</v>
      </c>
      <c r="E2909">
        <v>5</v>
      </c>
      <c r="F2909" t="s">
        <v>1739</v>
      </c>
      <c r="G2909" s="17" t="s">
        <v>9479</v>
      </c>
      <c r="H2909" t="s">
        <v>1243</v>
      </c>
      <c r="I2909" s="2">
        <v>44203</v>
      </c>
      <c r="J2909" t="s">
        <v>1352</v>
      </c>
      <c r="K2909" s="2">
        <v>44257</v>
      </c>
    </row>
    <row r="2910" spans="1:11">
      <c r="A2910" t="s">
        <v>9480</v>
      </c>
      <c r="B2910" t="s">
        <v>9481</v>
      </c>
      <c r="C2910" t="s">
        <v>9482</v>
      </c>
      <c r="D2910" t="s">
        <v>1159</v>
      </c>
      <c r="E2910">
        <v>10</v>
      </c>
      <c r="F2910" t="s">
        <v>1160</v>
      </c>
      <c r="G2910" s="17" t="s">
        <v>1819</v>
      </c>
      <c r="H2910" t="s">
        <v>1301</v>
      </c>
      <c r="I2910" s="2">
        <v>44636</v>
      </c>
      <c r="J2910" t="s">
        <v>1301</v>
      </c>
      <c r="K2910" s="2">
        <v>44636</v>
      </c>
    </row>
    <row r="2911" spans="1:11">
      <c r="A2911" t="s">
        <v>9483</v>
      </c>
      <c r="B2911" t="s">
        <v>9484</v>
      </c>
      <c r="C2911" t="s">
        <v>9485</v>
      </c>
      <c r="D2911" t="s">
        <v>1159</v>
      </c>
      <c r="E2911">
        <v>5</v>
      </c>
      <c r="F2911" t="s">
        <v>1739</v>
      </c>
      <c r="G2911" s="17" t="s">
        <v>9486</v>
      </c>
      <c r="H2911" t="s">
        <v>1301</v>
      </c>
      <c r="I2911" s="2">
        <v>44636</v>
      </c>
      <c r="J2911" t="s">
        <v>1301</v>
      </c>
      <c r="K2911" s="2">
        <v>44636</v>
      </c>
    </row>
    <row r="2912" spans="1:11">
      <c r="A2912" t="s">
        <v>9487</v>
      </c>
      <c r="B2912" t="s">
        <v>9488</v>
      </c>
      <c r="C2912" t="s">
        <v>9488</v>
      </c>
      <c r="D2912" t="s">
        <v>1159</v>
      </c>
      <c r="E2912">
        <v>4</v>
      </c>
      <c r="F2912" t="s">
        <v>1160</v>
      </c>
      <c r="G2912" s="17" t="s">
        <v>9489</v>
      </c>
      <c r="H2912" t="s">
        <v>1356</v>
      </c>
      <c r="I2912" s="2">
        <v>42902</v>
      </c>
      <c r="J2912" t="s">
        <v>1356</v>
      </c>
      <c r="K2912" s="2">
        <v>43039</v>
      </c>
    </row>
    <row r="2913" spans="1:11">
      <c r="A2913" t="s">
        <v>9490</v>
      </c>
      <c r="B2913" t="s">
        <v>9491</v>
      </c>
      <c r="C2913" t="s">
        <v>9488</v>
      </c>
      <c r="D2913" t="s">
        <v>1159</v>
      </c>
      <c r="E2913">
        <v>4</v>
      </c>
      <c r="F2913" t="s">
        <v>1160</v>
      </c>
      <c r="G2913" s="17" t="s">
        <v>9489</v>
      </c>
      <c r="H2913" t="s">
        <v>1162</v>
      </c>
      <c r="I2913" s="2">
        <v>43727</v>
      </c>
      <c r="J2913" t="s">
        <v>1162</v>
      </c>
      <c r="K2913" s="2">
        <v>43727</v>
      </c>
    </row>
    <row r="2914" spans="1:11">
      <c r="A2914" t="s">
        <v>9492</v>
      </c>
      <c r="B2914" t="s">
        <v>9493</v>
      </c>
      <c r="C2914" t="s">
        <v>9493</v>
      </c>
      <c r="D2914" t="s">
        <v>1159</v>
      </c>
      <c r="E2914">
        <v>2</v>
      </c>
      <c r="F2914" t="s">
        <v>1160</v>
      </c>
      <c r="G2914" s="17" t="s">
        <v>9494</v>
      </c>
      <c r="H2914" t="s">
        <v>1232</v>
      </c>
      <c r="I2914" s="2">
        <v>42902</v>
      </c>
      <c r="J2914" t="s">
        <v>1356</v>
      </c>
      <c r="K2914" s="2">
        <v>43040</v>
      </c>
    </row>
    <row r="2915" spans="1:11">
      <c r="A2915" t="s">
        <v>9495</v>
      </c>
      <c r="B2915" t="s">
        <v>9496</v>
      </c>
      <c r="C2915" t="s">
        <v>9497</v>
      </c>
      <c r="D2915" t="s">
        <v>1159</v>
      </c>
      <c r="E2915">
        <v>10</v>
      </c>
      <c r="F2915" t="s">
        <v>1160</v>
      </c>
      <c r="G2915" s="17" t="s">
        <v>9498</v>
      </c>
      <c r="H2915" t="s">
        <v>1243</v>
      </c>
      <c r="I2915" s="2">
        <v>45005</v>
      </c>
      <c r="J2915" t="s">
        <v>1243</v>
      </c>
      <c r="K2915" s="2">
        <v>45005</v>
      </c>
    </row>
    <row r="2916" spans="1:11">
      <c r="A2916" t="s">
        <v>9499</v>
      </c>
      <c r="B2916" t="s">
        <v>9493</v>
      </c>
      <c r="C2916" t="s">
        <v>9493</v>
      </c>
      <c r="D2916" t="s">
        <v>1159</v>
      </c>
      <c r="E2916">
        <v>1</v>
      </c>
      <c r="F2916" t="s">
        <v>1160</v>
      </c>
      <c r="G2916" s="17" t="s">
        <v>9500</v>
      </c>
      <c r="H2916" t="s">
        <v>1232</v>
      </c>
      <c r="I2916" s="2">
        <v>42902</v>
      </c>
      <c r="J2916" t="s">
        <v>1232</v>
      </c>
      <c r="K2916" s="2">
        <v>42902</v>
      </c>
    </row>
    <row r="2917" spans="1:11">
      <c r="A2917" t="s">
        <v>9501</v>
      </c>
      <c r="B2917" t="s">
        <v>9502</v>
      </c>
      <c r="C2917" t="s">
        <v>9502</v>
      </c>
      <c r="D2917" t="s">
        <v>1159</v>
      </c>
      <c r="E2917">
        <v>2</v>
      </c>
      <c r="F2917" t="s">
        <v>1160</v>
      </c>
      <c r="G2917" s="17" t="s">
        <v>9081</v>
      </c>
      <c r="H2917" t="s">
        <v>1301</v>
      </c>
      <c r="I2917" s="2">
        <v>43665</v>
      </c>
      <c r="J2917" t="s">
        <v>1301</v>
      </c>
      <c r="K2917" s="2">
        <v>43665</v>
      </c>
    </row>
    <row r="2918" spans="1:11">
      <c r="A2918" t="s">
        <v>9503</v>
      </c>
      <c r="B2918" t="s">
        <v>9504</v>
      </c>
      <c r="C2918" t="s">
        <v>9497</v>
      </c>
      <c r="D2918" t="s">
        <v>1159</v>
      </c>
      <c r="E2918">
        <v>9</v>
      </c>
      <c r="F2918" t="s">
        <v>1160</v>
      </c>
      <c r="G2918" s="17" t="s">
        <v>9505</v>
      </c>
      <c r="H2918" t="s">
        <v>1452</v>
      </c>
      <c r="I2918" s="2">
        <v>45180</v>
      </c>
      <c r="J2918" t="s">
        <v>1452</v>
      </c>
      <c r="K2918" s="2">
        <v>45180</v>
      </c>
    </row>
    <row r="2919" spans="1:11">
      <c r="A2919" t="s">
        <v>9506</v>
      </c>
      <c r="B2919" t="s">
        <v>9507</v>
      </c>
      <c r="C2919" t="s">
        <v>9482</v>
      </c>
      <c r="D2919" t="s">
        <v>1159</v>
      </c>
      <c r="E2919">
        <v>3</v>
      </c>
      <c r="F2919" t="s">
        <v>1160</v>
      </c>
      <c r="G2919" s="17" t="s">
        <v>9508</v>
      </c>
      <c r="H2919" t="s">
        <v>1452</v>
      </c>
      <c r="I2919" s="2">
        <v>45180</v>
      </c>
      <c r="J2919" t="s">
        <v>1452</v>
      </c>
      <c r="K2919" s="2">
        <v>45182</v>
      </c>
    </row>
    <row r="2920" spans="1:11">
      <c r="A2920" t="s">
        <v>9509</v>
      </c>
      <c r="B2920" t="s">
        <v>9510</v>
      </c>
      <c r="C2920" t="s">
        <v>9485</v>
      </c>
      <c r="D2920" t="s">
        <v>1159</v>
      </c>
      <c r="E2920">
        <v>9</v>
      </c>
      <c r="F2920" t="s">
        <v>1739</v>
      </c>
      <c r="G2920" s="17" t="s">
        <v>9511</v>
      </c>
      <c r="H2920" t="s">
        <v>1452</v>
      </c>
      <c r="I2920" s="2">
        <v>45180</v>
      </c>
      <c r="J2920" t="s">
        <v>1452</v>
      </c>
      <c r="K2920" s="2">
        <v>45180</v>
      </c>
    </row>
    <row r="2921" spans="1:11">
      <c r="A2921" t="s">
        <v>9512</v>
      </c>
      <c r="B2921" t="s">
        <v>9513</v>
      </c>
      <c r="C2921" t="s">
        <v>9514</v>
      </c>
      <c r="D2921" t="s">
        <v>1159</v>
      </c>
      <c r="E2921">
        <v>10</v>
      </c>
      <c r="F2921" t="s">
        <v>1160</v>
      </c>
      <c r="G2921" s="17" t="s">
        <v>9515</v>
      </c>
      <c r="H2921" t="s">
        <v>1243</v>
      </c>
      <c r="I2921" s="2">
        <v>45028</v>
      </c>
      <c r="J2921" t="s">
        <v>1243</v>
      </c>
      <c r="K2921" s="2">
        <v>45028</v>
      </c>
    </row>
    <row r="2922" spans="1:11">
      <c r="A2922" t="s">
        <v>9516</v>
      </c>
      <c r="B2922" t="s">
        <v>9517</v>
      </c>
      <c r="C2922" t="s">
        <v>923</v>
      </c>
      <c r="D2922" t="s">
        <v>1159</v>
      </c>
      <c r="E2922">
        <v>2</v>
      </c>
      <c r="F2922" t="s">
        <v>1160</v>
      </c>
      <c r="G2922" s="17" t="s">
        <v>9518</v>
      </c>
      <c r="H2922" t="s">
        <v>1243</v>
      </c>
      <c r="I2922" s="2">
        <v>44930</v>
      </c>
      <c r="J2922" t="s">
        <v>1243</v>
      </c>
      <c r="K2922" s="2">
        <v>44930</v>
      </c>
    </row>
    <row r="2923" spans="1:11">
      <c r="A2923" t="s">
        <v>9519</v>
      </c>
      <c r="B2923" t="s">
        <v>9520</v>
      </c>
      <c r="C2923" t="s">
        <v>9521</v>
      </c>
      <c r="D2923" t="s">
        <v>1159</v>
      </c>
      <c r="E2923">
        <v>2</v>
      </c>
      <c r="F2923" t="s">
        <v>1160</v>
      </c>
      <c r="G2923" s="17" t="s">
        <v>9522</v>
      </c>
      <c r="H2923" t="s">
        <v>1243</v>
      </c>
      <c r="I2923" s="2">
        <v>44930</v>
      </c>
      <c r="J2923" t="s">
        <v>1243</v>
      </c>
      <c r="K2923" s="2">
        <v>44958</v>
      </c>
    </row>
    <row r="2924" spans="1:11">
      <c r="A2924" t="s">
        <v>9523</v>
      </c>
      <c r="B2924" t="s">
        <v>9524</v>
      </c>
      <c r="C2924" t="s">
        <v>9524</v>
      </c>
      <c r="D2924" t="s">
        <v>1159</v>
      </c>
      <c r="E2924">
        <v>1</v>
      </c>
      <c r="F2924" t="s">
        <v>1160</v>
      </c>
      <c r="G2924" s="17" t="s">
        <v>9525</v>
      </c>
      <c r="H2924" t="s">
        <v>1232</v>
      </c>
      <c r="I2924" s="2">
        <v>43041</v>
      </c>
      <c r="J2924" t="s">
        <v>1232</v>
      </c>
      <c r="K2924" s="2">
        <v>43041</v>
      </c>
    </row>
    <row r="2925" spans="1:11">
      <c r="A2925" t="s">
        <v>9526</v>
      </c>
      <c r="B2925" t="s">
        <v>9527</v>
      </c>
      <c r="C2925" t="s">
        <v>9527</v>
      </c>
      <c r="D2925" t="s">
        <v>1159</v>
      </c>
      <c r="E2925">
        <v>2</v>
      </c>
      <c r="F2925" t="s">
        <v>1160</v>
      </c>
      <c r="G2925" s="17" t="s">
        <v>1822</v>
      </c>
      <c r="H2925" t="s">
        <v>1301</v>
      </c>
      <c r="I2925" s="2">
        <v>43637</v>
      </c>
      <c r="J2925" t="s">
        <v>1301</v>
      </c>
      <c r="K2925" s="2">
        <v>43637</v>
      </c>
    </row>
    <row r="2926" spans="1:11">
      <c r="A2926" t="s">
        <v>9528</v>
      </c>
      <c r="B2926" t="s">
        <v>9529</v>
      </c>
      <c r="C2926" t="s">
        <v>9527</v>
      </c>
      <c r="D2926" t="s">
        <v>1159</v>
      </c>
      <c r="E2926">
        <v>2</v>
      </c>
      <c r="F2926" t="s">
        <v>1160</v>
      </c>
      <c r="G2926" s="17" t="s">
        <v>1822</v>
      </c>
      <c r="H2926" t="s">
        <v>1243</v>
      </c>
      <c r="I2926" s="2">
        <v>43809</v>
      </c>
      <c r="J2926" t="s">
        <v>1243</v>
      </c>
      <c r="K2926" s="2">
        <v>43809</v>
      </c>
    </row>
    <row r="2927" spans="1:11">
      <c r="A2927" t="s">
        <v>9530</v>
      </c>
      <c r="B2927" t="s">
        <v>9531</v>
      </c>
      <c r="C2927" t="s">
        <v>9532</v>
      </c>
      <c r="D2927" t="s">
        <v>1159</v>
      </c>
      <c r="E2927">
        <v>14</v>
      </c>
      <c r="F2927" t="s">
        <v>1160</v>
      </c>
      <c r="G2927" s="17" t="s">
        <v>9533</v>
      </c>
      <c r="H2927" t="s">
        <v>1270</v>
      </c>
      <c r="I2927" s="2">
        <v>44481</v>
      </c>
      <c r="J2927" t="s">
        <v>1352</v>
      </c>
      <c r="K2927" s="2">
        <v>44525</v>
      </c>
    </row>
    <row r="2928" spans="1:11">
      <c r="A2928" t="s">
        <v>9534</v>
      </c>
      <c r="B2928" t="s">
        <v>9535</v>
      </c>
      <c r="C2928" t="s">
        <v>9535</v>
      </c>
      <c r="D2928" t="s">
        <v>1159</v>
      </c>
      <c r="E2928">
        <v>2</v>
      </c>
      <c r="F2928" t="s">
        <v>1160</v>
      </c>
      <c r="G2928" s="17" t="s">
        <v>9536</v>
      </c>
      <c r="H2928" t="s">
        <v>1232</v>
      </c>
      <c r="I2928" s="2">
        <v>43123</v>
      </c>
      <c r="J2928" t="s">
        <v>1232</v>
      </c>
      <c r="K2928" s="2">
        <v>43160</v>
      </c>
    </row>
    <row r="2929" spans="1:11">
      <c r="A2929" t="s">
        <v>9537</v>
      </c>
      <c r="B2929" t="s">
        <v>9538</v>
      </c>
      <c r="C2929" t="s">
        <v>9538</v>
      </c>
      <c r="D2929" t="s">
        <v>1159</v>
      </c>
      <c r="E2929">
        <v>2</v>
      </c>
      <c r="F2929" t="s">
        <v>1160</v>
      </c>
      <c r="G2929" s="17" t="s">
        <v>9536</v>
      </c>
      <c r="H2929" t="s">
        <v>1232</v>
      </c>
      <c r="I2929" s="2">
        <v>43224</v>
      </c>
      <c r="J2929" t="s">
        <v>1232</v>
      </c>
      <c r="K2929" s="2">
        <v>43224</v>
      </c>
    </row>
    <row r="2930" spans="1:11">
      <c r="A2930" t="s">
        <v>9539</v>
      </c>
      <c r="B2930" t="s">
        <v>9540</v>
      </c>
      <c r="C2930" t="s">
        <v>9541</v>
      </c>
      <c r="D2930" t="s">
        <v>1159</v>
      </c>
      <c r="E2930">
        <v>1</v>
      </c>
      <c r="F2930" t="s">
        <v>1160</v>
      </c>
      <c r="G2930" s="17" t="s">
        <v>9542</v>
      </c>
      <c r="H2930" t="s">
        <v>1243</v>
      </c>
      <c r="I2930" s="2">
        <v>44481</v>
      </c>
      <c r="J2930" t="s">
        <v>1243</v>
      </c>
      <c r="K2930" s="2">
        <v>44481</v>
      </c>
    </row>
    <row r="2931" spans="1:11">
      <c r="A2931" t="s">
        <v>9543</v>
      </c>
      <c r="B2931" t="s">
        <v>9544</v>
      </c>
      <c r="C2931" t="s">
        <v>9545</v>
      </c>
      <c r="D2931" t="s">
        <v>1159</v>
      </c>
      <c r="E2931">
        <v>28</v>
      </c>
      <c r="F2931" t="s">
        <v>1160</v>
      </c>
      <c r="G2931" s="17" t="s">
        <v>9546</v>
      </c>
      <c r="H2931" t="s">
        <v>1352</v>
      </c>
      <c r="I2931" s="2">
        <v>44526</v>
      </c>
      <c r="J2931" t="s">
        <v>1352</v>
      </c>
      <c r="K2931" s="2">
        <v>44532</v>
      </c>
    </row>
    <row r="2932" spans="1:11">
      <c r="A2932" t="s">
        <v>9547</v>
      </c>
      <c r="B2932" t="s">
        <v>9548</v>
      </c>
      <c r="C2932" t="s">
        <v>9549</v>
      </c>
      <c r="D2932" t="s">
        <v>1159</v>
      </c>
      <c r="E2932">
        <v>14</v>
      </c>
      <c r="F2932" t="s">
        <v>1160</v>
      </c>
      <c r="G2932" s="17" t="s">
        <v>9546</v>
      </c>
      <c r="H2932" t="s">
        <v>1352</v>
      </c>
      <c r="I2932" s="2">
        <v>44526</v>
      </c>
      <c r="J2932" t="s">
        <v>1352</v>
      </c>
      <c r="K2932" s="2">
        <v>44532</v>
      </c>
    </row>
    <row r="2933" spans="1:11">
      <c r="A2933" t="s">
        <v>9550</v>
      </c>
      <c r="B2933" t="s">
        <v>9551</v>
      </c>
      <c r="C2933" t="s">
        <v>9552</v>
      </c>
      <c r="D2933" t="s">
        <v>1159</v>
      </c>
      <c r="E2933">
        <v>78</v>
      </c>
      <c r="F2933" t="s">
        <v>1160</v>
      </c>
      <c r="G2933" s="17" t="s">
        <v>9352</v>
      </c>
      <c r="H2933" t="s">
        <v>1243</v>
      </c>
      <c r="I2933" s="2">
        <v>44481</v>
      </c>
      <c r="J2933" t="s">
        <v>1243</v>
      </c>
      <c r="K2933" s="2">
        <v>44729</v>
      </c>
    </row>
    <row r="2934" spans="1:11">
      <c r="A2934" t="s">
        <v>9553</v>
      </c>
      <c r="B2934" t="s">
        <v>9554</v>
      </c>
      <c r="C2934" t="s">
        <v>9555</v>
      </c>
      <c r="D2934" t="s">
        <v>1159</v>
      </c>
      <c r="E2934">
        <v>1</v>
      </c>
      <c r="F2934" t="s">
        <v>1160</v>
      </c>
      <c r="G2934" s="17" t="s">
        <v>9556</v>
      </c>
      <c r="H2934" t="s">
        <v>1243</v>
      </c>
      <c r="I2934" s="2">
        <v>44609</v>
      </c>
      <c r="J2934" t="s">
        <v>1243</v>
      </c>
      <c r="K2934" s="2">
        <v>44609</v>
      </c>
    </row>
    <row r="2935" spans="1:11">
      <c r="A2935" t="s">
        <v>9557</v>
      </c>
      <c r="B2935" t="s">
        <v>9558</v>
      </c>
      <c r="C2935" t="s">
        <v>9559</v>
      </c>
      <c r="D2935" t="s">
        <v>1159</v>
      </c>
      <c r="E2935">
        <v>1</v>
      </c>
      <c r="F2935" t="s">
        <v>1160</v>
      </c>
      <c r="G2935" s="17" t="s">
        <v>9556</v>
      </c>
      <c r="H2935" t="s">
        <v>1243</v>
      </c>
      <c r="I2935" s="2">
        <v>44609</v>
      </c>
      <c r="J2935" t="s">
        <v>1243</v>
      </c>
      <c r="K2935" s="2">
        <v>44609</v>
      </c>
    </row>
    <row r="2936" spans="1:11">
      <c r="A2936" t="s">
        <v>9560</v>
      </c>
      <c r="B2936" t="s">
        <v>9544</v>
      </c>
      <c r="C2936" t="s">
        <v>9545</v>
      </c>
      <c r="D2936" t="s">
        <v>1159</v>
      </c>
      <c r="E2936">
        <v>28</v>
      </c>
      <c r="F2936" t="s">
        <v>1160</v>
      </c>
      <c r="G2936" s="17" t="s">
        <v>9561</v>
      </c>
      <c r="H2936" t="s">
        <v>1243</v>
      </c>
      <c r="I2936" s="2">
        <v>44729</v>
      </c>
      <c r="J2936" t="s">
        <v>1243</v>
      </c>
      <c r="K2936" s="2">
        <v>44729</v>
      </c>
    </row>
    <row r="2937" spans="1:11">
      <c r="A2937" t="s">
        <v>9562</v>
      </c>
      <c r="B2937" t="s">
        <v>9548</v>
      </c>
      <c r="C2937" t="s">
        <v>9549</v>
      </c>
      <c r="D2937" t="s">
        <v>1159</v>
      </c>
      <c r="E2937">
        <v>14</v>
      </c>
      <c r="F2937" t="s">
        <v>1160</v>
      </c>
      <c r="G2937" s="17" t="s">
        <v>9561</v>
      </c>
      <c r="H2937" t="s">
        <v>1243</v>
      </c>
      <c r="I2937" s="2">
        <v>44729</v>
      </c>
      <c r="J2937" t="s">
        <v>1243</v>
      </c>
      <c r="K2937" s="2">
        <v>44729</v>
      </c>
    </row>
    <row r="2938" spans="1:11">
      <c r="A2938" t="s">
        <v>9563</v>
      </c>
      <c r="B2938" t="s">
        <v>9564</v>
      </c>
      <c r="C2938" t="s">
        <v>9565</v>
      </c>
      <c r="D2938" t="s">
        <v>1159</v>
      </c>
      <c r="E2938">
        <v>78</v>
      </c>
      <c r="F2938" t="s">
        <v>1160</v>
      </c>
      <c r="G2938" s="17" t="s">
        <v>9566</v>
      </c>
      <c r="H2938" t="s">
        <v>1243</v>
      </c>
      <c r="I2938" s="2">
        <v>44575</v>
      </c>
      <c r="J2938" t="s">
        <v>1243</v>
      </c>
      <c r="K2938" s="2">
        <v>44575</v>
      </c>
    </row>
    <row r="2939" spans="1:11">
      <c r="A2939" t="s">
        <v>9567</v>
      </c>
      <c r="B2939" t="s">
        <v>9568</v>
      </c>
      <c r="C2939" t="s">
        <v>9569</v>
      </c>
      <c r="D2939" t="s">
        <v>1159</v>
      </c>
      <c r="E2939">
        <v>20</v>
      </c>
      <c r="F2939" t="s">
        <v>1160</v>
      </c>
      <c r="G2939" s="17" t="s">
        <v>9570</v>
      </c>
      <c r="H2939" t="s">
        <v>1243</v>
      </c>
      <c r="I2939" s="2">
        <v>44575</v>
      </c>
      <c r="J2939" t="s">
        <v>1243</v>
      </c>
      <c r="K2939" s="2">
        <v>44575</v>
      </c>
    </row>
    <row r="2940" spans="1:11">
      <c r="A2940" t="s">
        <v>9571</v>
      </c>
      <c r="B2940" t="s">
        <v>9572</v>
      </c>
      <c r="C2940" t="s">
        <v>9573</v>
      </c>
      <c r="D2940" t="s">
        <v>1159</v>
      </c>
      <c r="E2940">
        <v>15</v>
      </c>
      <c r="F2940" t="s">
        <v>1160</v>
      </c>
      <c r="G2940" s="17" t="s">
        <v>9574</v>
      </c>
      <c r="H2940" t="s">
        <v>1243</v>
      </c>
      <c r="I2940" s="2">
        <v>44575</v>
      </c>
      <c r="J2940" t="s">
        <v>1243</v>
      </c>
      <c r="K2940" s="2">
        <v>44575</v>
      </c>
    </row>
    <row r="2941" spans="1:11">
      <c r="A2941" t="s">
        <v>9575</v>
      </c>
      <c r="B2941" t="s">
        <v>9576</v>
      </c>
      <c r="C2941" t="s">
        <v>9577</v>
      </c>
      <c r="D2941" t="s">
        <v>1159</v>
      </c>
      <c r="E2941">
        <v>22</v>
      </c>
      <c r="F2941" t="s">
        <v>1160</v>
      </c>
      <c r="G2941" s="17" t="s">
        <v>9578</v>
      </c>
      <c r="H2941" t="s">
        <v>1352</v>
      </c>
      <c r="I2941" s="2">
        <v>44244</v>
      </c>
      <c r="J2941" t="s">
        <v>1352</v>
      </c>
      <c r="K2941" s="2">
        <v>44244</v>
      </c>
    </row>
    <row r="2942" spans="1:11">
      <c r="A2942" t="s">
        <v>9579</v>
      </c>
      <c r="B2942" t="s">
        <v>9580</v>
      </c>
      <c r="C2942" t="s">
        <v>9581</v>
      </c>
      <c r="D2942" t="s">
        <v>1159</v>
      </c>
      <c r="E2942">
        <v>1</v>
      </c>
      <c r="F2942" t="s">
        <v>1160</v>
      </c>
      <c r="G2942" s="17" t="s">
        <v>9582</v>
      </c>
      <c r="H2942" t="s">
        <v>1270</v>
      </c>
      <c r="I2942" s="2">
        <v>44207</v>
      </c>
      <c r="J2942" t="s">
        <v>1270</v>
      </c>
      <c r="K2942" s="2">
        <v>44207</v>
      </c>
    </row>
    <row r="2943" spans="1:11">
      <c r="A2943" t="s">
        <v>9583</v>
      </c>
      <c r="B2943" t="s">
        <v>9584</v>
      </c>
      <c r="C2943" t="s">
        <v>9585</v>
      </c>
      <c r="D2943" t="s">
        <v>1159</v>
      </c>
      <c r="E2943">
        <v>1</v>
      </c>
      <c r="F2943" t="s">
        <v>1160</v>
      </c>
      <c r="G2943" s="17" t="s">
        <v>9290</v>
      </c>
      <c r="H2943" t="s">
        <v>1243</v>
      </c>
      <c r="I2943" s="2">
        <v>44509</v>
      </c>
      <c r="J2943" t="s">
        <v>1243</v>
      </c>
      <c r="K2943" s="2">
        <v>44509</v>
      </c>
    </row>
    <row r="2944" spans="1:11">
      <c r="A2944" t="s">
        <v>9586</v>
      </c>
      <c r="B2944" t="s">
        <v>9587</v>
      </c>
      <c r="C2944" t="s">
        <v>9588</v>
      </c>
      <c r="D2944" t="s">
        <v>1159</v>
      </c>
      <c r="E2944">
        <v>28</v>
      </c>
      <c r="F2944" t="s">
        <v>1160</v>
      </c>
      <c r="G2944" s="17" t="s">
        <v>9589</v>
      </c>
      <c r="H2944" t="s">
        <v>1243</v>
      </c>
      <c r="I2944" s="2">
        <v>44307</v>
      </c>
      <c r="J2944" t="s">
        <v>1243</v>
      </c>
      <c r="K2944" s="2">
        <v>44307</v>
      </c>
    </row>
    <row r="2945" spans="1:11">
      <c r="A2945" t="s">
        <v>9590</v>
      </c>
      <c r="B2945" t="s">
        <v>9591</v>
      </c>
      <c r="C2945" t="s">
        <v>9592</v>
      </c>
      <c r="D2945" t="s">
        <v>1159</v>
      </c>
      <c r="E2945">
        <v>27</v>
      </c>
      <c r="F2945" t="s">
        <v>1160</v>
      </c>
      <c r="G2945" s="17" t="s">
        <v>9593</v>
      </c>
      <c r="H2945" t="s">
        <v>1270</v>
      </c>
      <c r="I2945" s="2">
        <v>44306</v>
      </c>
      <c r="J2945" t="s">
        <v>1270</v>
      </c>
      <c r="K2945" s="2">
        <v>44309</v>
      </c>
    </row>
    <row r="2946" spans="1:11">
      <c r="A2946" t="s">
        <v>9594</v>
      </c>
      <c r="B2946" t="s">
        <v>9595</v>
      </c>
      <c r="C2946" t="s">
        <v>9596</v>
      </c>
      <c r="D2946" t="s">
        <v>1159</v>
      </c>
      <c r="E2946">
        <v>27</v>
      </c>
      <c r="F2946" t="s">
        <v>1160</v>
      </c>
      <c r="G2946" s="17" t="s">
        <v>9597</v>
      </c>
      <c r="H2946" t="s">
        <v>1270</v>
      </c>
      <c r="I2946" s="2">
        <v>44202</v>
      </c>
      <c r="J2946" t="s">
        <v>1270</v>
      </c>
      <c r="K2946" s="2">
        <v>44309</v>
      </c>
    </row>
    <row r="2947" spans="1:11">
      <c r="A2947" t="s">
        <v>9598</v>
      </c>
      <c r="B2947" t="s">
        <v>9599</v>
      </c>
      <c r="C2947" t="s">
        <v>9600</v>
      </c>
      <c r="D2947" t="s">
        <v>1159</v>
      </c>
      <c r="E2947">
        <v>27</v>
      </c>
      <c r="F2947" t="s">
        <v>1160</v>
      </c>
      <c r="G2947" s="17" t="s">
        <v>9029</v>
      </c>
      <c r="H2947" t="s">
        <v>1243</v>
      </c>
      <c r="I2947" s="2">
        <v>44809</v>
      </c>
      <c r="J2947" t="s">
        <v>1243</v>
      </c>
      <c r="K2947" s="2">
        <v>44809</v>
      </c>
    </row>
    <row r="2948" spans="1:11">
      <c r="A2948" t="s">
        <v>9601</v>
      </c>
      <c r="B2948" t="s">
        <v>9602</v>
      </c>
      <c r="C2948" t="s">
        <v>9603</v>
      </c>
      <c r="D2948" t="s">
        <v>1159</v>
      </c>
      <c r="E2948">
        <v>27</v>
      </c>
      <c r="F2948" t="s">
        <v>1160</v>
      </c>
      <c r="G2948" s="17" t="s">
        <v>9593</v>
      </c>
      <c r="H2948" t="s">
        <v>1243</v>
      </c>
      <c r="I2948" s="2">
        <v>44509</v>
      </c>
      <c r="J2948" t="s">
        <v>1243</v>
      </c>
      <c r="K2948" s="2">
        <v>44509</v>
      </c>
    </row>
    <row r="2949" spans="1:11">
      <c r="A2949" t="s">
        <v>9604</v>
      </c>
      <c r="B2949" t="s">
        <v>9605</v>
      </c>
      <c r="C2949" t="s">
        <v>9606</v>
      </c>
      <c r="D2949" t="s">
        <v>1159</v>
      </c>
      <c r="E2949">
        <v>9</v>
      </c>
      <c r="F2949" t="s">
        <v>1160</v>
      </c>
      <c r="G2949" s="17" t="s">
        <v>9607</v>
      </c>
      <c r="H2949" t="s">
        <v>1270</v>
      </c>
      <c r="I2949" s="2">
        <v>44306</v>
      </c>
      <c r="J2949" t="s">
        <v>1270</v>
      </c>
      <c r="K2949" s="2">
        <v>44306</v>
      </c>
    </row>
    <row r="2950" spans="1:11">
      <c r="A2950" t="s">
        <v>9608</v>
      </c>
      <c r="B2950" t="s">
        <v>9609</v>
      </c>
      <c r="C2950" t="s">
        <v>9610</v>
      </c>
      <c r="D2950" t="s">
        <v>1159</v>
      </c>
      <c r="E2950">
        <v>9</v>
      </c>
      <c r="F2950" t="s">
        <v>1160</v>
      </c>
      <c r="G2950" s="17" t="s">
        <v>9611</v>
      </c>
      <c r="H2950" t="s">
        <v>1270</v>
      </c>
      <c r="I2950" s="2">
        <v>44202</v>
      </c>
      <c r="J2950" t="s">
        <v>1270</v>
      </c>
      <c r="K2950" s="2">
        <v>44202</v>
      </c>
    </row>
    <row r="2951" spans="1:11">
      <c r="A2951" t="s">
        <v>9612</v>
      </c>
      <c r="B2951" t="s">
        <v>9613</v>
      </c>
      <c r="C2951" t="s">
        <v>9614</v>
      </c>
      <c r="D2951" t="s">
        <v>1159</v>
      </c>
      <c r="E2951">
        <v>9</v>
      </c>
      <c r="F2951" t="s">
        <v>1160</v>
      </c>
      <c r="G2951" s="17" t="s">
        <v>1803</v>
      </c>
      <c r="H2951" t="s">
        <v>1243</v>
      </c>
      <c r="I2951" s="2">
        <v>44809</v>
      </c>
      <c r="J2951" t="s">
        <v>1243</v>
      </c>
      <c r="K2951" s="2">
        <v>44809</v>
      </c>
    </row>
    <row r="2952" spans="1:11">
      <c r="A2952" t="s">
        <v>9615</v>
      </c>
      <c r="B2952" t="s">
        <v>9616</v>
      </c>
      <c r="C2952" t="s">
        <v>9617</v>
      </c>
      <c r="D2952" t="s">
        <v>1159</v>
      </c>
      <c r="E2952">
        <v>9</v>
      </c>
      <c r="F2952" t="s">
        <v>1160</v>
      </c>
      <c r="G2952" s="17" t="s">
        <v>9301</v>
      </c>
      <c r="H2952" t="s">
        <v>1243</v>
      </c>
      <c r="I2952" s="2">
        <v>44509</v>
      </c>
      <c r="J2952" t="s">
        <v>1243</v>
      </c>
      <c r="K2952" s="2">
        <v>44509</v>
      </c>
    </row>
    <row r="2953" spans="1:11">
      <c r="A2953" t="s">
        <v>9618</v>
      </c>
      <c r="B2953" t="s">
        <v>9619</v>
      </c>
      <c r="C2953" t="s">
        <v>9620</v>
      </c>
      <c r="D2953" t="s">
        <v>1159</v>
      </c>
      <c r="E2953">
        <v>1</v>
      </c>
      <c r="F2953" t="s">
        <v>1160</v>
      </c>
      <c r="G2953" s="17" t="s">
        <v>9621</v>
      </c>
      <c r="H2953" t="s">
        <v>1478</v>
      </c>
      <c r="I2953" s="2">
        <v>43895</v>
      </c>
      <c r="J2953" t="s">
        <v>1478</v>
      </c>
      <c r="K2953" s="2">
        <v>43895</v>
      </c>
    </row>
    <row r="2954" spans="1:11">
      <c r="A2954" t="s">
        <v>9622</v>
      </c>
      <c r="B2954" t="s">
        <v>9623</v>
      </c>
      <c r="C2954" t="s">
        <v>9624</v>
      </c>
      <c r="D2954" t="s">
        <v>1159</v>
      </c>
      <c r="E2954">
        <v>28</v>
      </c>
      <c r="F2954" t="s">
        <v>1160</v>
      </c>
      <c r="G2954" s="17" t="s">
        <v>9625</v>
      </c>
      <c r="H2954" t="s">
        <v>1478</v>
      </c>
      <c r="I2954" s="2">
        <v>43895</v>
      </c>
      <c r="J2954" t="s">
        <v>1478</v>
      </c>
      <c r="K2954" s="2">
        <v>43895</v>
      </c>
    </row>
    <row r="2955" spans="1:11">
      <c r="A2955" t="s">
        <v>9626</v>
      </c>
      <c r="B2955" t="s">
        <v>9627</v>
      </c>
      <c r="C2955" t="s">
        <v>9628</v>
      </c>
      <c r="D2955" t="s">
        <v>1159</v>
      </c>
      <c r="E2955">
        <v>10</v>
      </c>
      <c r="F2955" t="s">
        <v>1160</v>
      </c>
      <c r="G2955" s="17" t="s">
        <v>6712</v>
      </c>
      <c r="H2955" t="s">
        <v>1478</v>
      </c>
      <c r="I2955" s="2">
        <v>43895</v>
      </c>
      <c r="J2955" t="s">
        <v>1478</v>
      </c>
      <c r="K2955" s="2">
        <v>43895</v>
      </c>
    </row>
    <row r="2956" spans="1:11">
      <c r="A2956" t="s">
        <v>9629</v>
      </c>
      <c r="B2956" t="s">
        <v>9630</v>
      </c>
      <c r="C2956" t="s">
        <v>9630</v>
      </c>
      <c r="D2956" t="s">
        <v>1159</v>
      </c>
      <c r="E2956">
        <v>1</v>
      </c>
      <c r="F2956" t="s">
        <v>1160</v>
      </c>
      <c r="G2956" s="17" t="s">
        <v>9621</v>
      </c>
      <c r="H2956" t="s">
        <v>1301</v>
      </c>
      <c r="I2956" s="2">
        <v>43664</v>
      </c>
      <c r="J2956" t="s">
        <v>1301</v>
      </c>
      <c r="K2956" s="2">
        <v>43664</v>
      </c>
    </row>
    <row r="2957" spans="1:11">
      <c r="A2957" t="s">
        <v>9631</v>
      </c>
      <c r="B2957" t="s">
        <v>9632</v>
      </c>
      <c r="C2957" t="s">
        <v>9630</v>
      </c>
      <c r="D2957" t="s">
        <v>1159</v>
      </c>
      <c r="E2957">
        <v>1</v>
      </c>
      <c r="F2957" t="s">
        <v>1160</v>
      </c>
      <c r="G2957" s="17" t="s">
        <v>9621</v>
      </c>
      <c r="H2957" t="s">
        <v>1301</v>
      </c>
      <c r="I2957" s="2">
        <v>43809</v>
      </c>
      <c r="J2957" t="s">
        <v>1301</v>
      </c>
      <c r="K2957" s="2">
        <v>43809</v>
      </c>
    </row>
    <row r="2958" spans="1:11">
      <c r="A2958" t="s">
        <v>9633</v>
      </c>
      <c r="B2958" t="s">
        <v>9634</v>
      </c>
      <c r="C2958" t="s">
        <v>9634</v>
      </c>
      <c r="D2958" t="s">
        <v>1159</v>
      </c>
      <c r="E2958">
        <v>28</v>
      </c>
      <c r="F2958" t="s">
        <v>1160</v>
      </c>
      <c r="G2958" s="17" t="s">
        <v>9625</v>
      </c>
      <c r="H2958" t="s">
        <v>1352</v>
      </c>
      <c r="I2958" s="2">
        <v>43682</v>
      </c>
      <c r="J2958" t="s">
        <v>1352</v>
      </c>
      <c r="K2958" s="2">
        <v>43682</v>
      </c>
    </row>
    <row r="2959" spans="1:11">
      <c r="A2959" t="s">
        <v>9635</v>
      </c>
      <c r="B2959" t="s">
        <v>9636</v>
      </c>
      <c r="C2959" t="s">
        <v>9636</v>
      </c>
      <c r="D2959" t="s">
        <v>1159</v>
      </c>
      <c r="E2959">
        <v>9</v>
      </c>
      <c r="F2959" t="s">
        <v>1160</v>
      </c>
      <c r="G2959" s="17" t="s">
        <v>8109</v>
      </c>
      <c r="H2959" t="s">
        <v>1301</v>
      </c>
      <c r="I2959" s="2">
        <v>43664</v>
      </c>
      <c r="J2959" t="s">
        <v>1301</v>
      </c>
      <c r="K2959" s="2">
        <v>43664</v>
      </c>
    </row>
    <row r="2960" spans="1:11">
      <c r="A2960" t="s">
        <v>9637</v>
      </c>
      <c r="B2960" t="s">
        <v>9638</v>
      </c>
      <c r="C2960" t="s">
        <v>9639</v>
      </c>
      <c r="D2960" t="s">
        <v>1159</v>
      </c>
      <c r="E2960">
        <v>9</v>
      </c>
      <c r="F2960" t="s">
        <v>1160</v>
      </c>
      <c r="G2960" s="17" t="s">
        <v>8109</v>
      </c>
      <c r="H2960" t="s">
        <v>1478</v>
      </c>
      <c r="I2960" s="2">
        <v>43895</v>
      </c>
      <c r="J2960" t="s">
        <v>1478</v>
      </c>
      <c r="K2960" s="2">
        <v>43895</v>
      </c>
    </row>
    <row r="2961" spans="1:11">
      <c r="A2961" t="s">
        <v>9640</v>
      </c>
      <c r="B2961" t="s">
        <v>9641</v>
      </c>
      <c r="C2961" t="s">
        <v>9641</v>
      </c>
      <c r="D2961" t="s">
        <v>1159</v>
      </c>
      <c r="E2961">
        <v>28</v>
      </c>
      <c r="F2961" t="s">
        <v>1160</v>
      </c>
      <c r="G2961" s="17" t="s">
        <v>7691</v>
      </c>
      <c r="H2961" t="s">
        <v>1270</v>
      </c>
      <c r="I2961" s="2">
        <v>43472</v>
      </c>
      <c r="J2961" t="s">
        <v>1270</v>
      </c>
      <c r="K2961" s="2">
        <v>43473</v>
      </c>
    </row>
    <row r="2962" spans="1:11">
      <c r="A2962" t="s">
        <v>9642</v>
      </c>
      <c r="B2962" t="s">
        <v>9643</v>
      </c>
      <c r="C2962" t="s">
        <v>9643</v>
      </c>
      <c r="D2962" t="s">
        <v>1159</v>
      </c>
      <c r="E2962">
        <v>10</v>
      </c>
      <c r="F2962" t="s">
        <v>1160</v>
      </c>
      <c r="G2962" s="17" t="s">
        <v>6712</v>
      </c>
      <c r="H2962" t="s">
        <v>1270</v>
      </c>
      <c r="I2962" s="2">
        <v>43475</v>
      </c>
      <c r="J2962" t="s">
        <v>1270</v>
      </c>
      <c r="K2962" s="2">
        <v>43475</v>
      </c>
    </row>
    <row r="2963" spans="1:11">
      <c r="A2963" t="s">
        <v>9644</v>
      </c>
      <c r="B2963" t="s">
        <v>9645</v>
      </c>
      <c r="C2963" t="s">
        <v>9643</v>
      </c>
      <c r="D2963" t="s">
        <v>1159</v>
      </c>
      <c r="E2963">
        <v>10</v>
      </c>
      <c r="F2963" t="s">
        <v>1160</v>
      </c>
      <c r="G2963" s="17" t="s">
        <v>6712</v>
      </c>
      <c r="H2963" t="s">
        <v>1162</v>
      </c>
      <c r="I2963" s="2">
        <v>43741</v>
      </c>
      <c r="J2963" t="s">
        <v>1162</v>
      </c>
      <c r="K2963" s="2">
        <v>43741</v>
      </c>
    </row>
    <row r="2964" spans="1:11">
      <c r="A2964" t="s">
        <v>9646</v>
      </c>
      <c r="B2964" t="s">
        <v>9647</v>
      </c>
      <c r="C2964" t="s">
        <v>9647</v>
      </c>
      <c r="D2964" t="s">
        <v>1159</v>
      </c>
      <c r="E2964">
        <v>1</v>
      </c>
      <c r="F2964" t="s">
        <v>1160</v>
      </c>
      <c r="G2964" s="17" t="s">
        <v>9648</v>
      </c>
      <c r="H2964" t="s">
        <v>1270</v>
      </c>
      <c r="I2964" s="2">
        <v>43473</v>
      </c>
      <c r="J2964" t="s">
        <v>1270</v>
      </c>
      <c r="K2964" s="2">
        <v>43473</v>
      </c>
    </row>
    <row r="2965" spans="1:11">
      <c r="A2965" t="s">
        <v>9649</v>
      </c>
      <c r="B2965" t="s">
        <v>9650</v>
      </c>
      <c r="C2965" t="s">
        <v>9647</v>
      </c>
      <c r="D2965" t="s">
        <v>1159</v>
      </c>
      <c r="E2965">
        <v>1</v>
      </c>
      <c r="F2965" t="s">
        <v>1160</v>
      </c>
      <c r="G2965" s="17" t="s">
        <v>9648</v>
      </c>
      <c r="H2965" t="s">
        <v>1243</v>
      </c>
      <c r="I2965" s="2">
        <v>43809</v>
      </c>
      <c r="J2965" t="s">
        <v>1243</v>
      </c>
      <c r="K2965" s="2">
        <v>43809</v>
      </c>
    </row>
    <row r="2966" spans="1:11">
      <c r="A2966" t="s">
        <v>9651</v>
      </c>
      <c r="B2966" t="s">
        <v>9652</v>
      </c>
      <c r="C2966" t="s">
        <v>9653</v>
      </c>
      <c r="D2966" t="s">
        <v>1159</v>
      </c>
      <c r="E2966">
        <v>10</v>
      </c>
      <c r="F2966" t="s">
        <v>1160</v>
      </c>
      <c r="G2966" s="17" t="s">
        <v>9654</v>
      </c>
      <c r="H2966" t="s">
        <v>1243</v>
      </c>
      <c r="I2966" s="2">
        <v>43836</v>
      </c>
      <c r="J2966" t="s">
        <v>1243</v>
      </c>
      <c r="K2966" s="2">
        <v>43836</v>
      </c>
    </row>
    <row r="2967" spans="1:11">
      <c r="A2967" t="s">
        <v>9655</v>
      </c>
      <c r="B2967" t="s">
        <v>9656</v>
      </c>
      <c r="C2967" t="s">
        <v>9657</v>
      </c>
      <c r="D2967" t="s">
        <v>1159</v>
      </c>
      <c r="E2967">
        <v>9</v>
      </c>
      <c r="F2967" t="s">
        <v>1160</v>
      </c>
      <c r="G2967" s="17" t="s">
        <v>8109</v>
      </c>
      <c r="H2967" t="s">
        <v>1270</v>
      </c>
      <c r="I2967" s="2">
        <v>43865</v>
      </c>
      <c r="J2967" t="s">
        <v>1270</v>
      </c>
      <c r="K2967" s="2">
        <v>43865</v>
      </c>
    </row>
    <row r="2968" spans="1:11">
      <c r="A2968" t="s">
        <v>9658</v>
      </c>
      <c r="B2968" t="s">
        <v>9657</v>
      </c>
      <c r="C2968" t="s">
        <v>9657</v>
      </c>
      <c r="D2968" t="s">
        <v>1159</v>
      </c>
      <c r="E2968">
        <v>9</v>
      </c>
      <c r="F2968" t="s">
        <v>1160</v>
      </c>
      <c r="G2968" s="17" t="s">
        <v>8109</v>
      </c>
      <c r="H2968" t="s">
        <v>1270</v>
      </c>
      <c r="I2968" s="2">
        <v>43472</v>
      </c>
      <c r="J2968" t="s">
        <v>1270</v>
      </c>
      <c r="K2968" s="2">
        <v>43472</v>
      </c>
    </row>
    <row r="2969" spans="1:11">
      <c r="A2969" t="s">
        <v>9659</v>
      </c>
      <c r="B2969" t="s">
        <v>9660</v>
      </c>
      <c r="C2969" t="s">
        <v>9661</v>
      </c>
      <c r="D2969" t="s">
        <v>1159</v>
      </c>
      <c r="E2969">
        <v>28</v>
      </c>
      <c r="F2969" t="s">
        <v>1160</v>
      </c>
      <c r="G2969" s="17" t="s">
        <v>9662</v>
      </c>
      <c r="H2969" t="s">
        <v>1243</v>
      </c>
      <c r="I2969" s="2">
        <v>43836</v>
      </c>
      <c r="J2969" t="s">
        <v>1243</v>
      </c>
      <c r="K2969" s="2">
        <v>43836</v>
      </c>
    </row>
    <row r="2970" spans="1:11">
      <c r="A2970" t="s">
        <v>9663</v>
      </c>
      <c r="B2970" t="s">
        <v>9664</v>
      </c>
      <c r="C2970" t="s">
        <v>9665</v>
      </c>
      <c r="D2970" t="s">
        <v>1159</v>
      </c>
      <c r="E2970">
        <v>1</v>
      </c>
      <c r="F2970" t="s">
        <v>1160</v>
      </c>
      <c r="G2970" s="17" t="s">
        <v>9666</v>
      </c>
      <c r="H2970" t="s">
        <v>1270</v>
      </c>
      <c r="I2970" s="2">
        <v>43873</v>
      </c>
      <c r="J2970" t="s">
        <v>1270</v>
      </c>
      <c r="K2970" s="2">
        <v>43873</v>
      </c>
    </row>
    <row r="2971" spans="1:11">
      <c r="A2971" t="s">
        <v>9667</v>
      </c>
      <c r="B2971" t="s">
        <v>9668</v>
      </c>
      <c r="C2971" t="s">
        <v>9668</v>
      </c>
      <c r="D2971" t="s">
        <v>1159</v>
      </c>
      <c r="E2971">
        <v>1</v>
      </c>
      <c r="F2971" t="s">
        <v>1160</v>
      </c>
      <c r="G2971" s="17" t="s">
        <v>9669</v>
      </c>
      <c r="H2971" t="s">
        <v>1270</v>
      </c>
      <c r="I2971" s="2">
        <v>43479</v>
      </c>
      <c r="J2971" t="s">
        <v>1270</v>
      </c>
      <c r="K2971" s="2">
        <v>43481</v>
      </c>
    </row>
    <row r="2972" spans="1:11">
      <c r="A2972" t="s">
        <v>9670</v>
      </c>
      <c r="B2972" t="s">
        <v>9671</v>
      </c>
      <c r="C2972" t="s">
        <v>9672</v>
      </c>
      <c r="D2972" t="s">
        <v>1159</v>
      </c>
      <c r="E2972">
        <v>1</v>
      </c>
      <c r="F2972" t="s">
        <v>1160</v>
      </c>
      <c r="G2972" s="17" t="s">
        <v>9673</v>
      </c>
      <c r="H2972" t="s">
        <v>1243</v>
      </c>
      <c r="I2972" s="2">
        <v>44263</v>
      </c>
      <c r="J2972" t="s">
        <v>1243</v>
      </c>
      <c r="K2972" s="2">
        <v>44263</v>
      </c>
    </row>
    <row r="2973" spans="1:11">
      <c r="A2973" t="s">
        <v>9674</v>
      </c>
      <c r="B2973" t="s">
        <v>9675</v>
      </c>
      <c r="C2973" t="s">
        <v>9676</v>
      </c>
      <c r="D2973" t="s">
        <v>1159</v>
      </c>
      <c r="E2973">
        <v>1</v>
      </c>
      <c r="F2973" t="s">
        <v>1160</v>
      </c>
      <c r="G2973" s="17" t="s">
        <v>9677</v>
      </c>
      <c r="H2973" t="s">
        <v>1270</v>
      </c>
      <c r="I2973" s="2">
        <v>43997</v>
      </c>
      <c r="J2973" t="s">
        <v>1270</v>
      </c>
      <c r="K2973" s="2">
        <v>43997</v>
      </c>
    </row>
    <row r="2974" spans="1:11">
      <c r="A2974" t="s">
        <v>9678</v>
      </c>
      <c r="B2974" t="s">
        <v>9679</v>
      </c>
      <c r="C2974" t="s">
        <v>9680</v>
      </c>
      <c r="D2974" t="s">
        <v>1159</v>
      </c>
      <c r="E2974">
        <v>78</v>
      </c>
      <c r="F2974" t="s">
        <v>1160</v>
      </c>
      <c r="G2974" s="17" t="s">
        <v>9566</v>
      </c>
      <c r="H2974" t="s">
        <v>1243</v>
      </c>
      <c r="I2974" s="2">
        <v>44575</v>
      </c>
      <c r="J2974" t="s">
        <v>1243</v>
      </c>
      <c r="K2974" s="2">
        <v>44575</v>
      </c>
    </row>
    <row r="2975" spans="1:11">
      <c r="A2975" t="s">
        <v>9681</v>
      </c>
      <c r="B2975" t="s">
        <v>9682</v>
      </c>
      <c r="C2975" t="s">
        <v>9683</v>
      </c>
      <c r="D2975" t="s">
        <v>1159</v>
      </c>
      <c r="E2975">
        <v>33</v>
      </c>
      <c r="F2975" t="s">
        <v>1160</v>
      </c>
      <c r="G2975" s="17" t="s">
        <v>9684</v>
      </c>
      <c r="H2975" t="s">
        <v>1243</v>
      </c>
      <c r="I2975" s="2">
        <v>44575</v>
      </c>
      <c r="J2975" t="s">
        <v>1243</v>
      </c>
      <c r="K2975" s="2">
        <v>44575</v>
      </c>
    </row>
    <row r="2976" spans="1:11">
      <c r="A2976" t="s">
        <v>9685</v>
      </c>
      <c r="B2976" t="s">
        <v>9686</v>
      </c>
      <c r="C2976" t="s">
        <v>9687</v>
      </c>
      <c r="D2976" t="s">
        <v>1159</v>
      </c>
      <c r="E2976">
        <v>24</v>
      </c>
      <c r="F2976" t="s">
        <v>1160</v>
      </c>
      <c r="G2976" s="17" t="s">
        <v>9688</v>
      </c>
      <c r="H2976" t="s">
        <v>1243</v>
      </c>
      <c r="I2976" s="2">
        <v>44575</v>
      </c>
      <c r="J2976" t="s">
        <v>1243</v>
      </c>
      <c r="K2976" s="2">
        <v>44575</v>
      </c>
    </row>
    <row r="2977" spans="1:11">
      <c r="A2977" t="s">
        <v>9689</v>
      </c>
      <c r="B2977" t="s">
        <v>9690</v>
      </c>
      <c r="C2977" t="s">
        <v>9691</v>
      </c>
      <c r="D2977" t="s">
        <v>1159</v>
      </c>
      <c r="E2977">
        <v>2</v>
      </c>
      <c r="F2977" t="s">
        <v>1160</v>
      </c>
      <c r="G2977" s="17" t="s">
        <v>9692</v>
      </c>
      <c r="H2977" t="s">
        <v>1243</v>
      </c>
      <c r="I2977" s="2">
        <v>44228</v>
      </c>
      <c r="J2977" t="s">
        <v>1243</v>
      </c>
      <c r="K2977" s="2">
        <v>44249</v>
      </c>
    </row>
    <row r="2978" spans="1:11">
      <c r="A2978" t="s">
        <v>9693</v>
      </c>
      <c r="B2978" t="s">
        <v>9694</v>
      </c>
      <c r="C2978" t="s">
        <v>9695</v>
      </c>
      <c r="D2978" t="s">
        <v>1159</v>
      </c>
      <c r="E2978">
        <v>2</v>
      </c>
      <c r="F2978" t="s">
        <v>1160</v>
      </c>
      <c r="G2978" s="17" t="s">
        <v>9696</v>
      </c>
      <c r="H2978" t="s">
        <v>1270</v>
      </c>
      <c r="I2978" s="2">
        <v>44106</v>
      </c>
      <c r="J2978" t="s">
        <v>1270</v>
      </c>
      <c r="K2978" s="2">
        <v>44106</v>
      </c>
    </row>
    <row r="2979" spans="1:11">
      <c r="A2979" t="s">
        <v>9697</v>
      </c>
      <c r="B2979" t="s">
        <v>9698</v>
      </c>
      <c r="C2979" t="s">
        <v>9699</v>
      </c>
      <c r="D2979" t="s">
        <v>1159</v>
      </c>
      <c r="E2979">
        <v>2</v>
      </c>
      <c r="F2979" t="s">
        <v>1160</v>
      </c>
      <c r="G2979" s="17" t="s">
        <v>9696</v>
      </c>
      <c r="H2979" t="s">
        <v>1270</v>
      </c>
      <c r="I2979" s="2">
        <v>44123</v>
      </c>
      <c r="J2979" t="s">
        <v>1270</v>
      </c>
      <c r="K2979" s="2">
        <v>44123</v>
      </c>
    </row>
    <row r="2980" spans="1:11">
      <c r="A2980" t="s">
        <v>9700</v>
      </c>
      <c r="B2980" t="s">
        <v>9701</v>
      </c>
      <c r="C2980" t="s">
        <v>9702</v>
      </c>
      <c r="D2980" t="s">
        <v>1159</v>
      </c>
      <c r="E2980">
        <v>2</v>
      </c>
      <c r="F2980" t="s">
        <v>1160</v>
      </c>
      <c r="G2980" s="17" t="s">
        <v>9703</v>
      </c>
      <c r="H2980" t="s">
        <v>1243</v>
      </c>
      <c r="I2980" s="2">
        <v>44722</v>
      </c>
      <c r="J2980" t="s">
        <v>1243</v>
      </c>
      <c r="K2980" s="2">
        <v>44722</v>
      </c>
    </row>
    <row r="2981" spans="1:11">
      <c r="A2981" t="s">
        <v>9704</v>
      </c>
      <c r="B2981" t="s">
        <v>9705</v>
      </c>
      <c r="C2981" t="s">
        <v>9706</v>
      </c>
      <c r="D2981" t="s">
        <v>1159</v>
      </c>
      <c r="E2981">
        <v>2</v>
      </c>
      <c r="F2981" t="s">
        <v>1160</v>
      </c>
      <c r="G2981" s="17" t="s">
        <v>9707</v>
      </c>
      <c r="H2981" t="s">
        <v>1270</v>
      </c>
      <c r="I2981" s="2">
        <v>43956</v>
      </c>
      <c r="J2981" t="s">
        <v>1270</v>
      </c>
      <c r="K2981" s="2">
        <v>43970</v>
      </c>
    </row>
    <row r="2982" spans="1:11">
      <c r="A2982" t="s">
        <v>9708</v>
      </c>
      <c r="B2982" t="s">
        <v>9709</v>
      </c>
      <c r="C2982" t="s">
        <v>9710</v>
      </c>
      <c r="D2982" t="s">
        <v>1159</v>
      </c>
      <c r="E2982">
        <v>30</v>
      </c>
      <c r="F2982" t="s">
        <v>1160</v>
      </c>
      <c r="G2982" s="17" t="s">
        <v>9711</v>
      </c>
      <c r="H2982" t="s">
        <v>1243</v>
      </c>
      <c r="I2982" s="2">
        <v>44726</v>
      </c>
      <c r="J2982" t="s">
        <v>1243</v>
      </c>
      <c r="K2982" s="2">
        <v>44726</v>
      </c>
    </row>
    <row r="2983" spans="1:11">
      <c r="A2983" t="s">
        <v>9712</v>
      </c>
      <c r="B2983" t="s">
        <v>9713</v>
      </c>
      <c r="C2983" t="s">
        <v>9714</v>
      </c>
      <c r="D2983" t="s">
        <v>1159</v>
      </c>
      <c r="E2983">
        <v>15</v>
      </c>
      <c r="F2983" t="s">
        <v>1160</v>
      </c>
      <c r="G2983" s="17" t="s">
        <v>9715</v>
      </c>
      <c r="H2983" t="s">
        <v>1270</v>
      </c>
      <c r="I2983" s="2">
        <v>44106</v>
      </c>
      <c r="J2983" t="s">
        <v>1270</v>
      </c>
      <c r="K2983" s="2">
        <v>44106</v>
      </c>
    </row>
    <row r="2984" spans="1:11">
      <c r="A2984" t="s">
        <v>9716</v>
      </c>
      <c r="B2984" t="s">
        <v>9717</v>
      </c>
      <c r="C2984" t="s">
        <v>9718</v>
      </c>
      <c r="D2984" t="s">
        <v>1159</v>
      </c>
      <c r="E2984">
        <v>15</v>
      </c>
      <c r="F2984" t="s">
        <v>1160</v>
      </c>
      <c r="G2984" s="17" t="s">
        <v>9715</v>
      </c>
      <c r="H2984" t="s">
        <v>1270</v>
      </c>
      <c r="I2984" s="2">
        <v>44123</v>
      </c>
      <c r="J2984" t="s">
        <v>1270</v>
      </c>
      <c r="K2984" s="2">
        <v>44123</v>
      </c>
    </row>
    <row r="2985" spans="1:11">
      <c r="A2985" t="s">
        <v>9719</v>
      </c>
      <c r="B2985" t="s">
        <v>9720</v>
      </c>
      <c r="C2985" t="s">
        <v>9721</v>
      </c>
      <c r="D2985" t="s">
        <v>1159</v>
      </c>
      <c r="E2985">
        <v>15</v>
      </c>
      <c r="F2985" t="s">
        <v>1160</v>
      </c>
      <c r="G2985" s="17" t="s">
        <v>9722</v>
      </c>
      <c r="H2985" t="s">
        <v>1243</v>
      </c>
      <c r="I2985" s="2">
        <v>44726</v>
      </c>
      <c r="J2985" t="s">
        <v>1243</v>
      </c>
      <c r="K2985" s="2">
        <v>44726</v>
      </c>
    </row>
    <row r="2986" spans="1:11">
      <c r="A2986" t="s">
        <v>9723</v>
      </c>
      <c r="B2986" t="s">
        <v>9724</v>
      </c>
      <c r="C2986" t="s">
        <v>9725</v>
      </c>
      <c r="D2986" t="s">
        <v>1159</v>
      </c>
      <c r="E2986">
        <v>21</v>
      </c>
      <c r="F2986" t="s">
        <v>1160</v>
      </c>
      <c r="G2986" s="17" t="s">
        <v>9726</v>
      </c>
      <c r="H2986" t="s">
        <v>1270</v>
      </c>
      <c r="I2986" s="2">
        <v>44106</v>
      </c>
      <c r="J2986" t="s">
        <v>1270</v>
      </c>
      <c r="K2986" s="2">
        <v>44106</v>
      </c>
    </row>
    <row r="2987" spans="1:11">
      <c r="A2987" t="s">
        <v>9727</v>
      </c>
      <c r="B2987" t="s">
        <v>9728</v>
      </c>
      <c r="C2987" t="s">
        <v>9729</v>
      </c>
      <c r="D2987" t="s">
        <v>1159</v>
      </c>
      <c r="E2987">
        <v>21</v>
      </c>
      <c r="F2987" t="s">
        <v>1160</v>
      </c>
      <c r="G2987" s="17" t="s">
        <v>9726</v>
      </c>
      <c r="H2987" t="s">
        <v>1270</v>
      </c>
      <c r="I2987" s="2">
        <v>44123</v>
      </c>
      <c r="J2987" t="s">
        <v>1270</v>
      </c>
      <c r="K2987" s="2">
        <v>44123</v>
      </c>
    </row>
    <row r="2988" spans="1:11">
      <c r="A2988" t="s">
        <v>9730</v>
      </c>
      <c r="B2988" t="s">
        <v>9731</v>
      </c>
      <c r="C2988" t="s">
        <v>9732</v>
      </c>
      <c r="D2988" t="s">
        <v>1159</v>
      </c>
      <c r="E2988">
        <v>10</v>
      </c>
      <c r="F2988" t="s">
        <v>1160</v>
      </c>
      <c r="G2988" s="17" t="s">
        <v>9733</v>
      </c>
      <c r="H2988" t="s">
        <v>1270</v>
      </c>
      <c r="I2988" s="2">
        <v>43956</v>
      </c>
      <c r="J2988" t="s">
        <v>1270</v>
      </c>
      <c r="K2988" s="2">
        <v>43970</v>
      </c>
    </row>
    <row r="2989" spans="1:11">
      <c r="A2989" t="s">
        <v>9734</v>
      </c>
      <c r="B2989" t="s">
        <v>9735</v>
      </c>
      <c r="C2989" t="s">
        <v>9736</v>
      </c>
      <c r="D2989" t="s">
        <v>1159</v>
      </c>
      <c r="E2989">
        <v>6</v>
      </c>
      <c r="F2989" t="s">
        <v>1160</v>
      </c>
      <c r="G2989" s="17" t="s">
        <v>9737</v>
      </c>
      <c r="H2989" t="s">
        <v>1243</v>
      </c>
      <c r="I2989" s="2">
        <v>44726</v>
      </c>
      <c r="J2989" t="s">
        <v>1243</v>
      </c>
      <c r="K2989" s="2">
        <v>44726</v>
      </c>
    </row>
    <row r="2990" spans="1:11">
      <c r="A2990" t="s">
        <v>9738</v>
      </c>
      <c r="B2990" t="s">
        <v>9739</v>
      </c>
      <c r="C2990" t="s">
        <v>9740</v>
      </c>
      <c r="D2990" t="s">
        <v>1159</v>
      </c>
      <c r="E2990">
        <v>21</v>
      </c>
      <c r="F2990" t="s">
        <v>1160</v>
      </c>
      <c r="G2990" s="17" t="s">
        <v>9741</v>
      </c>
      <c r="H2990" t="s">
        <v>1243</v>
      </c>
      <c r="I2990" s="2">
        <v>44726</v>
      </c>
      <c r="J2990" t="s">
        <v>1243</v>
      </c>
      <c r="K2990" s="2">
        <v>44726</v>
      </c>
    </row>
    <row r="2991" spans="1:11">
      <c r="A2991" t="s">
        <v>9742</v>
      </c>
      <c r="B2991" t="s">
        <v>9086</v>
      </c>
      <c r="C2991" t="s">
        <v>9086</v>
      </c>
      <c r="D2991" t="s">
        <v>1159</v>
      </c>
      <c r="E2991">
        <v>1</v>
      </c>
      <c r="F2991" t="s">
        <v>1160</v>
      </c>
      <c r="G2991" s="17" t="s">
        <v>9743</v>
      </c>
      <c r="H2991" t="s">
        <v>1356</v>
      </c>
      <c r="I2991" s="2">
        <v>42902</v>
      </c>
      <c r="J2991" t="s">
        <v>1356</v>
      </c>
      <c r="K2991" s="2">
        <v>42902</v>
      </c>
    </row>
    <row r="2992" spans="1:11">
      <c r="A2992" t="s">
        <v>9744</v>
      </c>
      <c r="B2992" t="s">
        <v>9035</v>
      </c>
      <c r="C2992" t="s">
        <v>9035</v>
      </c>
      <c r="D2992" t="s">
        <v>1159</v>
      </c>
      <c r="E2992">
        <v>1</v>
      </c>
      <c r="F2992" t="s">
        <v>1160</v>
      </c>
      <c r="G2992" s="17" t="s">
        <v>9745</v>
      </c>
      <c r="H2992" t="s">
        <v>1232</v>
      </c>
      <c r="I2992" s="2">
        <v>42902</v>
      </c>
      <c r="J2992" t="s">
        <v>1232</v>
      </c>
      <c r="K2992" s="2">
        <v>42902</v>
      </c>
    </row>
    <row r="2993" spans="1:11">
      <c r="A2993" t="s">
        <v>9746</v>
      </c>
      <c r="B2993" t="s">
        <v>9050</v>
      </c>
      <c r="C2993" t="s">
        <v>9050</v>
      </c>
      <c r="D2993" t="s">
        <v>1159</v>
      </c>
      <c r="E2993">
        <v>2</v>
      </c>
      <c r="F2993" t="s">
        <v>1160</v>
      </c>
      <c r="G2993" s="17" t="s">
        <v>9747</v>
      </c>
      <c r="H2993" t="s">
        <v>1232</v>
      </c>
      <c r="I2993" s="2">
        <v>42902</v>
      </c>
      <c r="J2993" t="s">
        <v>1232</v>
      </c>
      <c r="K2993" s="2">
        <v>42902</v>
      </c>
    </row>
    <row r="2994" spans="1:11">
      <c r="A2994" t="s">
        <v>9748</v>
      </c>
      <c r="B2994" t="s">
        <v>9749</v>
      </c>
      <c r="C2994" t="s">
        <v>9749</v>
      </c>
      <c r="D2994" t="s">
        <v>1159</v>
      </c>
      <c r="E2994">
        <v>1</v>
      </c>
      <c r="F2994" t="s">
        <v>1160</v>
      </c>
      <c r="G2994" s="17" t="s">
        <v>9750</v>
      </c>
      <c r="H2994" t="s">
        <v>1356</v>
      </c>
      <c r="I2994" s="2">
        <v>42902</v>
      </c>
      <c r="J2994" t="s">
        <v>1232</v>
      </c>
      <c r="K2994" s="2">
        <v>42902</v>
      </c>
    </row>
    <row r="2995" spans="1:11">
      <c r="A2995" t="s">
        <v>9751</v>
      </c>
      <c r="B2995" t="s">
        <v>9749</v>
      </c>
      <c r="C2995" t="s">
        <v>9749</v>
      </c>
      <c r="D2995" t="s">
        <v>1159</v>
      </c>
      <c r="E2995">
        <v>6</v>
      </c>
      <c r="F2995" t="s">
        <v>1160</v>
      </c>
      <c r="G2995" s="17" t="s">
        <v>9752</v>
      </c>
      <c r="H2995" t="s">
        <v>1356</v>
      </c>
      <c r="I2995" s="2">
        <v>42902</v>
      </c>
      <c r="J2995" t="s">
        <v>1356</v>
      </c>
      <c r="K2995" s="2">
        <v>42902</v>
      </c>
    </row>
    <row r="2996" spans="1:11">
      <c r="A2996" t="s">
        <v>9753</v>
      </c>
      <c r="B2996" t="s">
        <v>9754</v>
      </c>
      <c r="C2996" t="s">
        <v>9755</v>
      </c>
      <c r="D2996" t="s">
        <v>1159</v>
      </c>
      <c r="E2996">
        <v>2</v>
      </c>
      <c r="F2996" t="s">
        <v>1160</v>
      </c>
      <c r="G2996" s="17" t="s">
        <v>9756</v>
      </c>
      <c r="H2996" t="s">
        <v>1243</v>
      </c>
      <c r="I2996" s="2">
        <v>44244</v>
      </c>
      <c r="J2996" t="s">
        <v>1243</v>
      </c>
      <c r="K2996" s="2">
        <v>44244</v>
      </c>
    </row>
    <row r="2997" spans="1:11">
      <c r="A2997" t="s">
        <v>9757</v>
      </c>
      <c r="B2997" t="s">
        <v>9758</v>
      </c>
      <c r="C2997" t="s">
        <v>9759</v>
      </c>
      <c r="D2997" t="s">
        <v>1159</v>
      </c>
      <c r="E2997">
        <v>2</v>
      </c>
      <c r="F2997" t="s">
        <v>1160</v>
      </c>
      <c r="G2997" s="17" t="s">
        <v>9760</v>
      </c>
      <c r="H2997" t="s">
        <v>1243</v>
      </c>
      <c r="I2997" s="2">
        <v>44495</v>
      </c>
      <c r="J2997" t="s">
        <v>1243</v>
      </c>
      <c r="K2997" s="2">
        <v>44495</v>
      </c>
    </row>
    <row r="2998" spans="1:11">
      <c r="A2998" t="s">
        <v>9761</v>
      </c>
      <c r="B2998" t="s">
        <v>9762</v>
      </c>
      <c r="C2998" t="s">
        <v>9763</v>
      </c>
      <c r="D2998" t="s">
        <v>1159</v>
      </c>
      <c r="E2998">
        <v>2</v>
      </c>
      <c r="F2998" t="s">
        <v>1160</v>
      </c>
      <c r="G2998" s="17" t="s">
        <v>9764</v>
      </c>
      <c r="H2998" t="s">
        <v>1243</v>
      </c>
      <c r="I2998" s="2">
        <v>44834</v>
      </c>
      <c r="J2998" t="s">
        <v>1243</v>
      </c>
      <c r="K2998" s="2">
        <v>44834</v>
      </c>
    </row>
    <row r="2999" spans="1:11">
      <c r="A2999" t="s">
        <v>9765</v>
      </c>
      <c r="B2999" t="s">
        <v>9766</v>
      </c>
      <c r="C2999" t="s">
        <v>9767</v>
      </c>
      <c r="D2999" t="s">
        <v>1159</v>
      </c>
      <c r="E2999">
        <v>2</v>
      </c>
      <c r="F2999" t="s">
        <v>1160</v>
      </c>
      <c r="G2999" s="17" t="s">
        <v>9760</v>
      </c>
      <c r="H2999" t="s">
        <v>1243</v>
      </c>
      <c r="I2999" s="2">
        <v>44767</v>
      </c>
      <c r="J2999" t="s">
        <v>1243</v>
      </c>
      <c r="K2999" s="2">
        <v>44767</v>
      </c>
    </row>
    <row r="3000" spans="1:11">
      <c r="A3000" t="s">
        <v>9768</v>
      </c>
      <c r="B3000" t="s">
        <v>9769</v>
      </c>
      <c r="C3000" t="s">
        <v>9770</v>
      </c>
      <c r="D3000" t="s">
        <v>1159</v>
      </c>
      <c r="E3000">
        <v>22</v>
      </c>
      <c r="F3000" t="s">
        <v>1160</v>
      </c>
      <c r="G3000" s="17" t="s">
        <v>9771</v>
      </c>
      <c r="H3000" t="s">
        <v>1243</v>
      </c>
      <c r="I3000" s="2">
        <v>44495</v>
      </c>
      <c r="J3000" t="s">
        <v>1243</v>
      </c>
      <c r="K3000" s="2">
        <v>44495</v>
      </c>
    </row>
    <row r="3001" spans="1:11">
      <c r="A3001" t="s">
        <v>9772</v>
      </c>
      <c r="B3001" t="s">
        <v>9773</v>
      </c>
      <c r="C3001" t="s">
        <v>9774</v>
      </c>
      <c r="D3001" t="s">
        <v>1159</v>
      </c>
      <c r="E3001">
        <v>30</v>
      </c>
      <c r="F3001" t="s">
        <v>1160</v>
      </c>
      <c r="G3001" s="17" t="s">
        <v>9775</v>
      </c>
      <c r="H3001" t="s">
        <v>1243</v>
      </c>
      <c r="I3001" s="2">
        <v>44495</v>
      </c>
      <c r="J3001" t="s">
        <v>1243</v>
      </c>
      <c r="K3001" s="2">
        <v>44502</v>
      </c>
    </row>
    <row r="3002" spans="1:11">
      <c r="A3002" t="s">
        <v>9776</v>
      </c>
      <c r="B3002" t="s">
        <v>9777</v>
      </c>
      <c r="C3002" t="s">
        <v>9778</v>
      </c>
      <c r="D3002" t="s">
        <v>1159</v>
      </c>
      <c r="E3002">
        <v>6</v>
      </c>
      <c r="F3002" t="s">
        <v>1160</v>
      </c>
      <c r="G3002" s="17" t="s">
        <v>9779</v>
      </c>
      <c r="H3002" t="s">
        <v>1243</v>
      </c>
      <c r="I3002" s="2">
        <v>44834</v>
      </c>
      <c r="J3002" t="s">
        <v>1243</v>
      </c>
      <c r="K3002" s="2">
        <v>44834</v>
      </c>
    </row>
    <row r="3003" spans="1:11">
      <c r="A3003" t="s">
        <v>9780</v>
      </c>
      <c r="B3003" t="s">
        <v>9781</v>
      </c>
      <c r="C3003" t="s">
        <v>9782</v>
      </c>
      <c r="D3003" t="s">
        <v>1159</v>
      </c>
      <c r="E3003">
        <v>6</v>
      </c>
      <c r="F3003" t="s">
        <v>1160</v>
      </c>
      <c r="G3003" s="17" t="s">
        <v>9783</v>
      </c>
      <c r="H3003" t="s">
        <v>1243</v>
      </c>
      <c r="I3003" s="2">
        <v>44244</v>
      </c>
      <c r="J3003" t="s">
        <v>1243</v>
      </c>
      <c r="K3003" s="2">
        <v>44244</v>
      </c>
    </row>
    <row r="3004" spans="1:11">
      <c r="A3004" t="s">
        <v>9784</v>
      </c>
      <c r="B3004" t="s">
        <v>9785</v>
      </c>
      <c r="C3004" t="s">
        <v>9786</v>
      </c>
      <c r="D3004" t="s">
        <v>1159</v>
      </c>
      <c r="E3004">
        <v>6</v>
      </c>
      <c r="F3004" t="s">
        <v>1160</v>
      </c>
      <c r="G3004" s="17" t="s">
        <v>9779</v>
      </c>
      <c r="H3004" t="s">
        <v>1243</v>
      </c>
      <c r="I3004" s="2">
        <v>44495</v>
      </c>
      <c r="J3004" t="s">
        <v>1243</v>
      </c>
      <c r="K3004" s="2">
        <v>44495</v>
      </c>
    </row>
    <row r="3005" spans="1:11">
      <c r="A3005" t="s">
        <v>9787</v>
      </c>
      <c r="B3005" t="s">
        <v>9788</v>
      </c>
      <c r="C3005" t="s">
        <v>9789</v>
      </c>
      <c r="D3005" t="s">
        <v>1159</v>
      </c>
      <c r="E3005">
        <v>4</v>
      </c>
      <c r="F3005" t="s">
        <v>1160</v>
      </c>
      <c r="G3005" s="17" t="s">
        <v>9790</v>
      </c>
      <c r="H3005" t="s">
        <v>1243</v>
      </c>
      <c r="I3005" s="2">
        <v>44243</v>
      </c>
      <c r="J3005" t="s">
        <v>1243</v>
      </c>
      <c r="K3005" s="2">
        <v>44243</v>
      </c>
    </row>
    <row r="3006" spans="1:11">
      <c r="A3006" t="s">
        <v>9791</v>
      </c>
      <c r="B3006" t="s">
        <v>9792</v>
      </c>
      <c r="C3006" t="s">
        <v>9793</v>
      </c>
      <c r="D3006" t="s">
        <v>1159</v>
      </c>
      <c r="E3006">
        <v>4</v>
      </c>
      <c r="F3006" t="s">
        <v>1160</v>
      </c>
      <c r="G3006" s="17" t="s">
        <v>9794</v>
      </c>
      <c r="H3006" t="s">
        <v>1270</v>
      </c>
      <c r="I3006" s="2">
        <v>44834</v>
      </c>
      <c r="J3006" t="s">
        <v>1270</v>
      </c>
      <c r="K3006" s="2">
        <v>44834</v>
      </c>
    </row>
    <row r="3007" spans="1:11">
      <c r="A3007" t="s">
        <v>9795</v>
      </c>
      <c r="B3007" t="s">
        <v>9796</v>
      </c>
      <c r="C3007" t="s">
        <v>9797</v>
      </c>
      <c r="D3007" t="s">
        <v>1159</v>
      </c>
      <c r="E3007">
        <v>4</v>
      </c>
      <c r="F3007" t="s">
        <v>1160</v>
      </c>
      <c r="G3007" s="17" t="s">
        <v>9798</v>
      </c>
      <c r="H3007" t="s">
        <v>1243</v>
      </c>
      <c r="I3007" s="2">
        <v>44243</v>
      </c>
      <c r="J3007" t="s">
        <v>1243</v>
      </c>
      <c r="K3007" s="2">
        <v>44491</v>
      </c>
    </row>
    <row r="3008" spans="1:11">
      <c r="A3008" t="s">
        <v>9799</v>
      </c>
      <c r="B3008" t="s">
        <v>9800</v>
      </c>
      <c r="C3008" t="s">
        <v>9801</v>
      </c>
      <c r="D3008" t="s">
        <v>1159</v>
      </c>
      <c r="E3008">
        <v>4</v>
      </c>
      <c r="F3008" t="s">
        <v>1160</v>
      </c>
      <c r="G3008" s="17" t="s">
        <v>9802</v>
      </c>
      <c r="H3008" t="s">
        <v>1243</v>
      </c>
      <c r="I3008" s="2">
        <v>44495</v>
      </c>
      <c r="J3008" t="s">
        <v>1270</v>
      </c>
      <c r="K3008" s="2">
        <v>44503</v>
      </c>
    </row>
    <row r="3009" spans="1:11">
      <c r="A3009" t="s">
        <v>9803</v>
      </c>
      <c r="B3009" t="s">
        <v>9804</v>
      </c>
      <c r="C3009" t="s">
        <v>9805</v>
      </c>
      <c r="D3009" t="s">
        <v>1159</v>
      </c>
      <c r="E3009">
        <v>4</v>
      </c>
      <c r="F3009" t="s">
        <v>1160</v>
      </c>
      <c r="G3009" s="17" t="s">
        <v>9794</v>
      </c>
      <c r="H3009" t="s">
        <v>1243</v>
      </c>
      <c r="I3009" s="2">
        <v>44767</v>
      </c>
      <c r="J3009" t="s">
        <v>1243</v>
      </c>
      <c r="K3009" s="2">
        <v>44767</v>
      </c>
    </row>
    <row r="3010" spans="1:11">
      <c r="A3010" t="s">
        <v>9806</v>
      </c>
      <c r="B3010" t="s">
        <v>9807</v>
      </c>
      <c r="C3010" t="s">
        <v>9808</v>
      </c>
      <c r="D3010" t="s">
        <v>1159</v>
      </c>
      <c r="E3010">
        <v>22</v>
      </c>
      <c r="F3010" t="s">
        <v>1160</v>
      </c>
      <c r="G3010" s="17" t="s">
        <v>9809</v>
      </c>
      <c r="H3010" t="s">
        <v>1270</v>
      </c>
      <c r="I3010" s="2">
        <v>44834</v>
      </c>
      <c r="J3010" t="s">
        <v>1270</v>
      </c>
      <c r="K3010" s="2">
        <v>44834</v>
      </c>
    </row>
    <row r="3011" spans="1:11">
      <c r="A3011" t="s">
        <v>9810</v>
      </c>
      <c r="B3011" t="s">
        <v>9811</v>
      </c>
      <c r="C3011" t="s">
        <v>9812</v>
      </c>
      <c r="D3011" t="s">
        <v>1159</v>
      </c>
      <c r="E3011">
        <v>22</v>
      </c>
      <c r="F3011" t="s">
        <v>1160</v>
      </c>
      <c r="G3011" s="17" t="s">
        <v>9809</v>
      </c>
      <c r="H3011" t="s">
        <v>1243</v>
      </c>
      <c r="I3011" s="2">
        <v>44767</v>
      </c>
      <c r="J3011" t="s">
        <v>1243</v>
      </c>
      <c r="K3011" s="2">
        <v>44767</v>
      </c>
    </row>
    <row r="3012" spans="1:11">
      <c r="A3012" t="s">
        <v>9813</v>
      </c>
      <c r="B3012" t="s">
        <v>9814</v>
      </c>
      <c r="C3012" t="s">
        <v>9815</v>
      </c>
      <c r="D3012" t="s">
        <v>1159</v>
      </c>
      <c r="E3012">
        <v>6</v>
      </c>
      <c r="F3012" t="s">
        <v>1160</v>
      </c>
      <c r="G3012" s="17" t="s">
        <v>9779</v>
      </c>
      <c r="H3012" t="s">
        <v>1243</v>
      </c>
      <c r="I3012" s="2">
        <v>44767</v>
      </c>
      <c r="J3012" t="s">
        <v>1243</v>
      </c>
      <c r="K3012" s="2">
        <v>44767</v>
      </c>
    </row>
    <row r="3013" spans="1:11">
      <c r="A3013" t="s">
        <v>9816</v>
      </c>
      <c r="B3013" t="s">
        <v>9817</v>
      </c>
      <c r="C3013" t="s">
        <v>9818</v>
      </c>
      <c r="D3013" t="s">
        <v>1159</v>
      </c>
      <c r="E3013">
        <v>2</v>
      </c>
      <c r="F3013" t="s">
        <v>1160</v>
      </c>
      <c r="G3013" s="17" t="s">
        <v>9819</v>
      </c>
      <c r="H3013" t="s">
        <v>1243</v>
      </c>
      <c r="I3013" s="2">
        <v>44244</v>
      </c>
      <c r="J3013" t="s">
        <v>1243</v>
      </c>
      <c r="K3013" s="2">
        <v>44491</v>
      </c>
    </row>
    <row r="3014" spans="1:11">
      <c r="A3014" t="s">
        <v>9820</v>
      </c>
      <c r="B3014" t="s">
        <v>9821</v>
      </c>
      <c r="C3014" t="s">
        <v>9822</v>
      </c>
      <c r="D3014" t="s">
        <v>1159</v>
      </c>
      <c r="E3014">
        <v>22</v>
      </c>
      <c r="F3014" t="s">
        <v>1160</v>
      </c>
      <c r="G3014" s="17" t="s">
        <v>9578</v>
      </c>
      <c r="H3014" t="s">
        <v>1352</v>
      </c>
      <c r="I3014" s="2">
        <v>44244</v>
      </c>
      <c r="J3014" t="s">
        <v>1352</v>
      </c>
      <c r="K3014" s="2">
        <v>44244</v>
      </c>
    </row>
    <row r="3015" spans="1:11">
      <c r="A3015" t="s">
        <v>9823</v>
      </c>
      <c r="B3015" t="s">
        <v>9824</v>
      </c>
      <c r="C3015" t="s">
        <v>9825</v>
      </c>
      <c r="D3015" t="s">
        <v>1159</v>
      </c>
      <c r="E3015">
        <v>6</v>
      </c>
      <c r="F3015" t="s">
        <v>1160</v>
      </c>
      <c r="G3015" s="17" t="s">
        <v>9752</v>
      </c>
      <c r="H3015" t="s">
        <v>1352</v>
      </c>
      <c r="I3015" s="2">
        <v>44245</v>
      </c>
      <c r="J3015" t="s">
        <v>1352</v>
      </c>
      <c r="K3015" s="2">
        <v>44245</v>
      </c>
    </row>
    <row r="3016" spans="1:11">
      <c r="A3016" t="s">
        <v>9826</v>
      </c>
      <c r="B3016" t="s">
        <v>9576</v>
      </c>
      <c r="C3016" t="s">
        <v>9577</v>
      </c>
      <c r="D3016" t="s">
        <v>1159</v>
      </c>
      <c r="E3016">
        <v>22</v>
      </c>
      <c r="F3016" t="s">
        <v>1160</v>
      </c>
      <c r="G3016" s="17" t="s">
        <v>9578</v>
      </c>
      <c r="H3016" t="s">
        <v>1352</v>
      </c>
      <c r="I3016" s="2">
        <v>44245</v>
      </c>
      <c r="J3016" t="s">
        <v>1352</v>
      </c>
      <c r="K3016" s="2">
        <v>44245</v>
      </c>
    </row>
    <row r="3017" spans="1:11">
      <c r="A3017" t="s">
        <v>9827</v>
      </c>
      <c r="B3017" t="s">
        <v>9828</v>
      </c>
      <c r="C3017" t="s">
        <v>9828</v>
      </c>
      <c r="D3017" t="s">
        <v>1159</v>
      </c>
      <c r="E3017">
        <v>2</v>
      </c>
      <c r="F3017" t="s">
        <v>1160</v>
      </c>
      <c r="G3017" s="17" t="s">
        <v>9829</v>
      </c>
      <c r="H3017" t="s">
        <v>1270</v>
      </c>
      <c r="I3017" s="2">
        <v>42373</v>
      </c>
      <c r="J3017" t="s">
        <v>1190</v>
      </c>
      <c r="K3017" s="2">
        <v>42607</v>
      </c>
    </row>
    <row r="3018" spans="1:11">
      <c r="A3018" t="s">
        <v>9830</v>
      </c>
      <c r="B3018" t="s">
        <v>9831</v>
      </c>
      <c r="C3018" t="s">
        <v>9831</v>
      </c>
      <c r="D3018" t="s">
        <v>1159</v>
      </c>
      <c r="E3018">
        <v>8</v>
      </c>
      <c r="F3018" t="s">
        <v>1160</v>
      </c>
      <c r="G3018" s="17" t="s">
        <v>9832</v>
      </c>
      <c r="H3018" t="s">
        <v>1189</v>
      </c>
      <c r="I3018" s="2">
        <v>42450</v>
      </c>
      <c r="J3018" t="s">
        <v>1189</v>
      </c>
      <c r="K3018" s="2">
        <v>42450</v>
      </c>
    </row>
    <row r="3019" spans="1:11">
      <c r="A3019" t="s">
        <v>9833</v>
      </c>
      <c r="B3019" t="s">
        <v>9834</v>
      </c>
      <c r="C3019" t="s">
        <v>9834</v>
      </c>
      <c r="D3019" t="s">
        <v>1159</v>
      </c>
      <c r="E3019">
        <v>8</v>
      </c>
      <c r="F3019" t="s">
        <v>1160</v>
      </c>
      <c r="G3019" s="17" t="s">
        <v>9832</v>
      </c>
      <c r="H3019" t="s">
        <v>1189</v>
      </c>
      <c r="I3019" s="2">
        <v>42450</v>
      </c>
      <c r="J3019" t="s">
        <v>1189</v>
      </c>
      <c r="K3019" s="2">
        <v>42450</v>
      </c>
    </row>
    <row r="3020" spans="1:11">
      <c r="A3020" t="s">
        <v>9835</v>
      </c>
      <c r="B3020" t="s">
        <v>9836</v>
      </c>
      <c r="C3020" t="s">
        <v>9836</v>
      </c>
      <c r="D3020" t="s">
        <v>1159</v>
      </c>
      <c r="E3020">
        <v>8</v>
      </c>
      <c r="F3020" t="s">
        <v>1160</v>
      </c>
      <c r="G3020" s="17" t="s">
        <v>9832</v>
      </c>
      <c r="H3020" t="s">
        <v>1189</v>
      </c>
      <c r="I3020" s="2">
        <v>42452</v>
      </c>
      <c r="J3020" t="s">
        <v>1189</v>
      </c>
      <c r="K3020" s="2">
        <v>42452</v>
      </c>
    </row>
    <row r="3021" spans="1:11">
      <c r="A3021" t="s">
        <v>9837</v>
      </c>
      <c r="B3021" t="s">
        <v>9838</v>
      </c>
      <c r="C3021" t="s">
        <v>9838</v>
      </c>
      <c r="D3021" t="s">
        <v>1159</v>
      </c>
      <c r="E3021">
        <v>8</v>
      </c>
      <c r="F3021" t="s">
        <v>1160</v>
      </c>
      <c r="G3021" s="17" t="s">
        <v>9832</v>
      </c>
      <c r="H3021" t="s">
        <v>1189</v>
      </c>
      <c r="I3021" s="2">
        <v>42452</v>
      </c>
      <c r="J3021" t="s">
        <v>1189</v>
      </c>
      <c r="K3021" s="2">
        <v>42452</v>
      </c>
    </row>
    <row r="3022" spans="1:11">
      <c r="A3022" t="s">
        <v>9839</v>
      </c>
      <c r="B3022" t="s">
        <v>9840</v>
      </c>
      <c r="C3022" t="s">
        <v>9840</v>
      </c>
      <c r="D3022" t="s">
        <v>1159</v>
      </c>
      <c r="E3022">
        <v>8</v>
      </c>
      <c r="F3022" t="s">
        <v>1160</v>
      </c>
      <c r="G3022" s="17" t="s">
        <v>9832</v>
      </c>
      <c r="H3022" t="s">
        <v>1189</v>
      </c>
      <c r="I3022" s="2">
        <v>42450</v>
      </c>
      <c r="J3022" t="s">
        <v>1189</v>
      </c>
      <c r="K3022" s="2">
        <v>42450</v>
      </c>
    </row>
    <row r="3023" spans="1:11">
      <c r="A3023" t="s">
        <v>9841</v>
      </c>
      <c r="B3023" t="s">
        <v>9842</v>
      </c>
      <c r="C3023" t="s">
        <v>9842</v>
      </c>
      <c r="D3023" t="s">
        <v>1159</v>
      </c>
      <c r="E3023">
        <v>8</v>
      </c>
      <c r="F3023" t="s">
        <v>1160</v>
      </c>
      <c r="G3023" s="17" t="s">
        <v>9832</v>
      </c>
      <c r="H3023" t="s">
        <v>1189</v>
      </c>
      <c r="I3023" s="2">
        <v>42450</v>
      </c>
      <c r="J3023" t="s">
        <v>1189</v>
      </c>
      <c r="K3023" s="2">
        <v>42450</v>
      </c>
    </row>
    <row r="3024" spans="1:11">
      <c r="A3024" t="s">
        <v>9843</v>
      </c>
      <c r="B3024" t="s">
        <v>9844</v>
      </c>
      <c r="C3024" t="s">
        <v>9844</v>
      </c>
      <c r="D3024" t="s">
        <v>1159</v>
      </c>
      <c r="E3024">
        <v>8</v>
      </c>
      <c r="F3024" t="s">
        <v>1160</v>
      </c>
      <c r="G3024" s="17" t="s">
        <v>9832</v>
      </c>
      <c r="H3024" t="s">
        <v>1189</v>
      </c>
      <c r="I3024" s="2">
        <v>42450</v>
      </c>
      <c r="J3024" t="s">
        <v>1189</v>
      </c>
      <c r="K3024" s="2">
        <v>42450</v>
      </c>
    </row>
    <row r="3025" spans="1:11">
      <c r="A3025" t="s">
        <v>9845</v>
      </c>
      <c r="B3025" t="s">
        <v>9846</v>
      </c>
      <c r="C3025" t="s">
        <v>9846</v>
      </c>
      <c r="D3025" t="s">
        <v>1159</v>
      </c>
      <c r="E3025">
        <v>9</v>
      </c>
      <c r="F3025" t="s">
        <v>1160</v>
      </c>
      <c r="G3025" s="17" t="s">
        <v>9847</v>
      </c>
      <c r="H3025" t="s">
        <v>1270</v>
      </c>
      <c r="I3025" s="2">
        <v>42366</v>
      </c>
      <c r="J3025" t="s">
        <v>1270</v>
      </c>
      <c r="K3025" s="2">
        <v>42366</v>
      </c>
    </row>
    <row r="3026" spans="1:11">
      <c r="A3026" t="s">
        <v>9848</v>
      </c>
      <c r="B3026" t="s">
        <v>9849</v>
      </c>
      <c r="C3026" t="s">
        <v>9849</v>
      </c>
      <c r="D3026" t="s">
        <v>1159</v>
      </c>
      <c r="E3026">
        <v>16</v>
      </c>
      <c r="F3026" t="s">
        <v>1160</v>
      </c>
      <c r="G3026" s="17" t="s">
        <v>9850</v>
      </c>
      <c r="H3026" t="s">
        <v>1189</v>
      </c>
      <c r="I3026" s="2">
        <v>42542</v>
      </c>
      <c r="J3026" t="s">
        <v>1189</v>
      </c>
      <c r="K3026" s="2">
        <v>42544</v>
      </c>
    </row>
    <row r="3027" spans="1:11">
      <c r="A3027" t="s">
        <v>9851</v>
      </c>
      <c r="B3027" t="s">
        <v>9852</v>
      </c>
      <c r="C3027" t="s">
        <v>9852</v>
      </c>
      <c r="D3027" t="s">
        <v>1159</v>
      </c>
      <c r="E3027">
        <v>9</v>
      </c>
      <c r="F3027" t="s">
        <v>1160</v>
      </c>
      <c r="G3027" s="17" t="s">
        <v>9853</v>
      </c>
      <c r="H3027" t="s">
        <v>1189</v>
      </c>
      <c r="I3027" s="2">
        <v>42438</v>
      </c>
      <c r="J3027" t="s">
        <v>1189</v>
      </c>
      <c r="K3027" s="2">
        <v>42438</v>
      </c>
    </row>
    <row r="3028" spans="1:11">
      <c r="A3028" t="s">
        <v>9854</v>
      </c>
      <c r="B3028" t="s">
        <v>9855</v>
      </c>
      <c r="C3028" t="s">
        <v>9855</v>
      </c>
      <c r="D3028" t="s">
        <v>1159</v>
      </c>
      <c r="E3028">
        <v>9</v>
      </c>
      <c r="F3028" t="s">
        <v>1160</v>
      </c>
      <c r="G3028" s="17" t="s">
        <v>9853</v>
      </c>
      <c r="H3028" t="s">
        <v>1189</v>
      </c>
      <c r="I3028" s="2">
        <v>42436</v>
      </c>
      <c r="J3028" t="s">
        <v>1189</v>
      </c>
      <c r="K3028" s="2">
        <v>42436</v>
      </c>
    </row>
    <row r="3029" spans="1:11">
      <c r="A3029" t="s">
        <v>9856</v>
      </c>
      <c r="B3029" t="s">
        <v>9857</v>
      </c>
      <c r="C3029" t="s">
        <v>9857</v>
      </c>
      <c r="D3029" t="s">
        <v>1159</v>
      </c>
      <c r="E3029">
        <v>9</v>
      </c>
      <c r="F3029" t="s">
        <v>1160</v>
      </c>
      <c r="G3029" s="17" t="s">
        <v>9853</v>
      </c>
      <c r="H3029" t="s">
        <v>1189</v>
      </c>
      <c r="I3029" s="2">
        <v>42438</v>
      </c>
      <c r="J3029" t="s">
        <v>1189</v>
      </c>
      <c r="K3029" s="2">
        <v>42438</v>
      </c>
    </row>
    <row r="3030" spans="1:11">
      <c r="A3030" t="s">
        <v>9858</v>
      </c>
      <c r="B3030" t="s">
        <v>9859</v>
      </c>
      <c r="C3030" t="s">
        <v>9859</v>
      </c>
      <c r="D3030" t="s">
        <v>1159</v>
      </c>
      <c r="E3030">
        <v>9</v>
      </c>
      <c r="F3030" t="s">
        <v>1160</v>
      </c>
      <c r="G3030" s="17" t="s">
        <v>9853</v>
      </c>
      <c r="H3030" t="s">
        <v>1189</v>
      </c>
      <c r="I3030" s="2">
        <v>42436</v>
      </c>
      <c r="J3030" t="s">
        <v>1189</v>
      </c>
      <c r="K3030" s="2">
        <v>42436</v>
      </c>
    </row>
    <row r="3031" spans="1:11">
      <c r="A3031" t="s">
        <v>9860</v>
      </c>
      <c r="B3031" t="s">
        <v>9861</v>
      </c>
      <c r="C3031" t="s">
        <v>9861</v>
      </c>
      <c r="D3031" t="s">
        <v>1159</v>
      </c>
      <c r="E3031">
        <v>9</v>
      </c>
      <c r="F3031" t="s">
        <v>1160</v>
      </c>
      <c r="G3031" s="17" t="s">
        <v>9853</v>
      </c>
      <c r="H3031" t="s">
        <v>1189</v>
      </c>
      <c r="I3031" s="2">
        <v>42438</v>
      </c>
      <c r="J3031" t="s">
        <v>1189</v>
      </c>
      <c r="K3031" s="2">
        <v>42438</v>
      </c>
    </row>
    <row r="3032" spans="1:11">
      <c r="A3032" t="s">
        <v>9862</v>
      </c>
      <c r="B3032" t="s">
        <v>9863</v>
      </c>
      <c r="C3032" t="s">
        <v>9863</v>
      </c>
      <c r="D3032" t="s">
        <v>1159</v>
      </c>
      <c r="E3032">
        <v>9</v>
      </c>
      <c r="F3032" t="s">
        <v>1160</v>
      </c>
      <c r="G3032" s="17" t="s">
        <v>9853</v>
      </c>
      <c r="H3032" t="s">
        <v>1189</v>
      </c>
      <c r="I3032" s="2">
        <v>42436</v>
      </c>
      <c r="J3032" t="s">
        <v>1189</v>
      </c>
      <c r="K3032" s="2">
        <v>42436</v>
      </c>
    </row>
    <row r="3033" spans="1:11">
      <c r="A3033" t="s">
        <v>9864</v>
      </c>
      <c r="B3033" t="s">
        <v>9865</v>
      </c>
      <c r="C3033" t="s">
        <v>9865</v>
      </c>
      <c r="D3033" t="s">
        <v>1159</v>
      </c>
      <c r="E3033">
        <v>9</v>
      </c>
      <c r="F3033" t="s">
        <v>1160</v>
      </c>
      <c r="G3033" s="17" t="s">
        <v>9853</v>
      </c>
      <c r="H3033" t="s">
        <v>1189</v>
      </c>
      <c r="I3033" s="2">
        <v>42438</v>
      </c>
      <c r="J3033" t="s">
        <v>1189</v>
      </c>
      <c r="K3033" s="2">
        <v>42438</v>
      </c>
    </row>
    <row r="3034" spans="1:11">
      <c r="A3034" t="s">
        <v>9866</v>
      </c>
      <c r="B3034" t="s">
        <v>9867</v>
      </c>
      <c r="C3034" t="s">
        <v>9867</v>
      </c>
      <c r="D3034" t="s">
        <v>1159</v>
      </c>
      <c r="E3034">
        <v>9</v>
      </c>
      <c r="F3034" t="s">
        <v>1160</v>
      </c>
      <c r="G3034" s="17" t="s">
        <v>9853</v>
      </c>
      <c r="H3034" t="s">
        <v>1356</v>
      </c>
      <c r="I3034" s="2">
        <v>42865</v>
      </c>
      <c r="J3034" t="s">
        <v>1356</v>
      </c>
      <c r="K3034" s="2">
        <v>42865</v>
      </c>
    </row>
    <row r="3035" spans="1:11">
      <c r="A3035" t="s">
        <v>9868</v>
      </c>
      <c r="B3035" t="s">
        <v>9867</v>
      </c>
      <c r="C3035" t="s">
        <v>9867</v>
      </c>
      <c r="D3035" t="s">
        <v>1159</v>
      </c>
      <c r="E3035">
        <v>9</v>
      </c>
      <c r="F3035" t="s">
        <v>1160</v>
      </c>
      <c r="G3035" s="17" t="s">
        <v>9853</v>
      </c>
      <c r="H3035" t="s">
        <v>1189</v>
      </c>
      <c r="I3035" s="2">
        <v>42436</v>
      </c>
      <c r="J3035" t="s">
        <v>1356</v>
      </c>
      <c r="K3035" s="2">
        <v>42865</v>
      </c>
    </row>
    <row r="3036" spans="1:11">
      <c r="A3036" t="s">
        <v>9869</v>
      </c>
      <c r="B3036" t="s">
        <v>9870</v>
      </c>
      <c r="C3036" t="s">
        <v>9870</v>
      </c>
      <c r="D3036" t="s">
        <v>1159</v>
      </c>
      <c r="E3036">
        <v>9</v>
      </c>
      <c r="F3036" t="s">
        <v>1160</v>
      </c>
      <c r="G3036" s="17" t="s">
        <v>9853</v>
      </c>
      <c r="H3036" t="s">
        <v>1189</v>
      </c>
      <c r="I3036" s="2">
        <v>42433</v>
      </c>
      <c r="J3036" t="s">
        <v>1189</v>
      </c>
      <c r="K3036" s="2">
        <v>42439</v>
      </c>
    </row>
    <row r="3037" spans="1:11">
      <c r="A3037" t="s">
        <v>9871</v>
      </c>
      <c r="B3037" t="s">
        <v>9872</v>
      </c>
      <c r="C3037" t="s">
        <v>9872</v>
      </c>
      <c r="D3037" t="s">
        <v>1159</v>
      </c>
      <c r="E3037">
        <v>9</v>
      </c>
      <c r="F3037" t="s">
        <v>1160</v>
      </c>
      <c r="G3037" s="17" t="s">
        <v>9853</v>
      </c>
      <c r="H3037" t="s">
        <v>1189</v>
      </c>
      <c r="I3037" s="2">
        <v>42438</v>
      </c>
      <c r="J3037" t="s">
        <v>1189</v>
      </c>
      <c r="K3037" s="2">
        <v>42438</v>
      </c>
    </row>
    <row r="3038" spans="1:11">
      <c r="A3038" t="s">
        <v>9873</v>
      </c>
      <c r="B3038" t="s">
        <v>9836</v>
      </c>
      <c r="C3038" t="s">
        <v>9836</v>
      </c>
      <c r="D3038" t="s">
        <v>1159</v>
      </c>
      <c r="E3038">
        <v>8</v>
      </c>
      <c r="F3038" t="s">
        <v>1160</v>
      </c>
      <c r="G3038" s="17" t="s">
        <v>9874</v>
      </c>
      <c r="H3038" t="s">
        <v>1189</v>
      </c>
      <c r="I3038" s="2">
        <v>42447</v>
      </c>
      <c r="J3038" t="s">
        <v>1189</v>
      </c>
      <c r="K3038" s="2">
        <v>42447</v>
      </c>
    </row>
    <row r="3039" spans="1:11">
      <c r="A3039" t="s">
        <v>9875</v>
      </c>
      <c r="B3039" t="s">
        <v>9876</v>
      </c>
      <c r="C3039" t="s">
        <v>9876</v>
      </c>
      <c r="D3039" t="s">
        <v>1159</v>
      </c>
      <c r="E3039">
        <v>8</v>
      </c>
      <c r="F3039" t="s">
        <v>1160</v>
      </c>
      <c r="G3039" s="17" t="s">
        <v>9877</v>
      </c>
      <c r="H3039" t="s">
        <v>1356</v>
      </c>
      <c r="I3039" s="2">
        <v>42867</v>
      </c>
      <c r="J3039" t="s">
        <v>1232</v>
      </c>
      <c r="K3039" s="2">
        <v>42867</v>
      </c>
    </row>
    <row r="3040" spans="1:11">
      <c r="A3040" t="s">
        <v>9878</v>
      </c>
      <c r="B3040" t="s">
        <v>9831</v>
      </c>
      <c r="C3040" t="s">
        <v>9831</v>
      </c>
      <c r="D3040" t="s">
        <v>1159</v>
      </c>
      <c r="E3040">
        <v>8</v>
      </c>
      <c r="F3040" t="s">
        <v>1160</v>
      </c>
      <c r="G3040" s="17" t="s">
        <v>9874</v>
      </c>
      <c r="H3040" t="s">
        <v>2123</v>
      </c>
      <c r="I3040" s="2">
        <v>42388</v>
      </c>
      <c r="J3040" t="s">
        <v>1189</v>
      </c>
      <c r="K3040" s="2">
        <v>42447</v>
      </c>
    </row>
    <row r="3041" spans="1:11">
      <c r="A3041" t="s">
        <v>9879</v>
      </c>
      <c r="B3041" t="s">
        <v>9834</v>
      </c>
      <c r="C3041" t="s">
        <v>9834</v>
      </c>
      <c r="D3041" t="s">
        <v>1159</v>
      </c>
      <c r="E3041">
        <v>8</v>
      </c>
      <c r="F3041" t="s">
        <v>1160</v>
      </c>
      <c r="G3041" s="17" t="s">
        <v>9880</v>
      </c>
      <c r="H3041" t="s">
        <v>1189</v>
      </c>
      <c r="I3041" s="2">
        <v>42447</v>
      </c>
      <c r="J3041" t="s">
        <v>1189</v>
      </c>
      <c r="K3041" s="2">
        <v>42447</v>
      </c>
    </row>
    <row r="3042" spans="1:11">
      <c r="A3042" t="s">
        <v>9881</v>
      </c>
      <c r="B3042" t="s">
        <v>9838</v>
      </c>
      <c r="C3042" t="s">
        <v>9838</v>
      </c>
      <c r="D3042" t="s">
        <v>1159</v>
      </c>
      <c r="E3042">
        <v>8</v>
      </c>
      <c r="F3042" t="s">
        <v>1160</v>
      </c>
      <c r="G3042" s="17" t="s">
        <v>9874</v>
      </c>
      <c r="H3042" t="s">
        <v>2123</v>
      </c>
      <c r="I3042" s="2">
        <v>42387</v>
      </c>
      <c r="J3042" t="s">
        <v>1189</v>
      </c>
      <c r="K3042" s="2">
        <v>42447</v>
      </c>
    </row>
    <row r="3043" spans="1:11">
      <c r="A3043" t="s">
        <v>9882</v>
      </c>
      <c r="B3043" t="s">
        <v>9840</v>
      </c>
      <c r="C3043" t="s">
        <v>9840</v>
      </c>
      <c r="D3043" t="s">
        <v>1159</v>
      </c>
      <c r="E3043">
        <v>8</v>
      </c>
      <c r="F3043" t="s">
        <v>1160</v>
      </c>
      <c r="G3043" s="17" t="s">
        <v>9883</v>
      </c>
      <c r="H3043" t="s">
        <v>1189</v>
      </c>
      <c r="I3043" s="2">
        <v>42447</v>
      </c>
      <c r="J3043" t="s">
        <v>1189</v>
      </c>
      <c r="K3043" s="2">
        <v>42450</v>
      </c>
    </row>
    <row r="3044" spans="1:11">
      <c r="A3044" t="s">
        <v>9884</v>
      </c>
      <c r="B3044" t="s">
        <v>9840</v>
      </c>
      <c r="C3044" t="s">
        <v>9840</v>
      </c>
      <c r="D3044" t="s">
        <v>1159</v>
      </c>
      <c r="E3044">
        <v>8</v>
      </c>
      <c r="F3044" t="s">
        <v>1160</v>
      </c>
      <c r="G3044" s="17" t="s">
        <v>9885</v>
      </c>
      <c r="H3044" t="s">
        <v>1189</v>
      </c>
      <c r="I3044" s="2">
        <v>42493</v>
      </c>
      <c r="J3044" t="s">
        <v>1190</v>
      </c>
      <c r="K3044" s="2">
        <v>42542</v>
      </c>
    </row>
    <row r="3045" spans="1:11">
      <c r="A3045" t="s">
        <v>9886</v>
      </c>
      <c r="B3045" t="s">
        <v>9842</v>
      </c>
      <c r="C3045" t="s">
        <v>9842</v>
      </c>
      <c r="D3045" t="s">
        <v>1159</v>
      </c>
      <c r="E3045">
        <v>8</v>
      </c>
      <c r="F3045" t="s">
        <v>1160</v>
      </c>
      <c r="G3045" s="17" t="s">
        <v>9880</v>
      </c>
      <c r="H3045" t="s">
        <v>1189</v>
      </c>
      <c r="I3045" s="2">
        <v>42447</v>
      </c>
      <c r="J3045" t="s">
        <v>1189</v>
      </c>
      <c r="K3045" s="2">
        <v>42447</v>
      </c>
    </row>
    <row r="3046" spans="1:11">
      <c r="A3046" t="s">
        <v>9887</v>
      </c>
      <c r="B3046" t="s">
        <v>9844</v>
      </c>
      <c r="C3046" t="s">
        <v>9844</v>
      </c>
      <c r="D3046" t="s">
        <v>1159</v>
      </c>
      <c r="E3046">
        <v>8</v>
      </c>
      <c r="F3046" t="s">
        <v>1160</v>
      </c>
      <c r="G3046" s="17" t="s">
        <v>9874</v>
      </c>
      <c r="H3046" t="s">
        <v>2123</v>
      </c>
      <c r="I3046" s="2">
        <v>42366</v>
      </c>
      <c r="J3046" t="s">
        <v>1189</v>
      </c>
      <c r="K3046" s="2">
        <v>42447</v>
      </c>
    </row>
    <row r="3047" spans="1:11">
      <c r="A3047" t="s">
        <v>9888</v>
      </c>
      <c r="B3047" t="s">
        <v>9889</v>
      </c>
      <c r="C3047" t="s">
        <v>9889</v>
      </c>
      <c r="D3047" t="s">
        <v>1159</v>
      </c>
      <c r="E3047">
        <v>8</v>
      </c>
      <c r="F3047" t="s">
        <v>1160</v>
      </c>
      <c r="G3047" s="17" t="s">
        <v>9890</v>
      </c>
      <c r="H3047" t="s">
        <v>1232</v>
      </c>
      <c r="I3047" s="2">
        <v>43210</v>
      </c>
      <c r="J3047" t="s">
        <v>1232</v>
      </c>
      <c r="K3047" s="2">
        <v>43210</v>
      </c>
    </row>
    <row r="3048" spans="1:11">
      <c r="A3048" t="s">
        <v>9891</v>
      </c>
      <c r="B3048" t="s">
        <v>9876</v>
      </c>
      <c r="C3048" t="s">
        <v>9876</v>
      </c>
      <c r="D3048" t="s">
        <v>1159</v>
      </c>
      <c r="E3048">
        <v>8</v>
      </c>
      <c r="F3048" t="s">
        <v>1160</v>
      </c>
      <c r="G3048" s="17" t="s">
        <v>9892</v>
      </c>
      <c r="H3048" t="s">
        <v>1356</v>
      </c>
      <c r="I3048" s="2">
        <v>42865</v>
      </c>
      <c r="J3048" t="s">
        <v>1232</v>
      </c>
      <c r="K3048" s="2">
        <v>42867</v>
      </c>
    </row>
    <row r="3049" spans="1:11">
      <c r="A3049" t="s">
        <v>9893</v>
      </c>
      <c r="B3049" t="s">
        <v>9852</v>
      </c>
      <c r="C3049" t="s">
        <v>9852</v>
      </c>
      <c r="D3049" t="s">
        <v>1159</v>
      </c>
      <c r="E3049">
        <v>9</v>
      </c>
      <c r="F3049" t="s">
        <v>1160</v>
      </c>
      <c r="G3049" s="17" t="s">
        <v>9853</v>
      </c>
      <c r="H3049" t="s">
        <v>1270</v>
      </c>
      <c r="I3049" s="2">
        <v>42412</v>
      </c>
      <c r="J3049" t="s">
        <v>1270</v>
      </c>
      <c r="K3049" s="2">
        <v>42412</v>
      </c>
    </row>
    <row r="3050" spans="1:11">
      <c r="A3050" t="s">
        <v>9894</v>
      </c>
      <c r="B3050" t="s">
        <v>9855</v>
      </c>
      <c r="C3050" t="s">
        <v>9855</v>
      </c>
      <c r="D3050" t="s">
        <v>1159</v>
      </c>
      <c r="E3050">
        <v>9</v>
      </c>
      <c r="F3050" t="s">
        <v>1160</v>
      </c>
      <c r="G3050" s="17" t="s">
        <v>9853</v>
      </c>
      <c r="H3050" t="s">
        <v>1189</v>
      </c>
      <c r="I3050" s="2">
        <v>42430</v>
      </c>
      <c r="J3050" t="s">
        <v>1356</v>
      </c>
      <c r="K3050" s="2">
        <v>43075</v>
      </c>
    </row>
    <row r="3051" spans="1:11">
      <c r="A3051" t="s">
        <v>9895</v>
      </c>
      <c r="B3051" t="s">
        <v>9857</v>
      </c>
      <c r="C3051" t="s">
        <v>9857</v>
      </c>
      <c r="D3051" t="s">
        <v>1159</v>
      </c>
      <c r="E3051">
        <v>9</v>
      </c>
      <c r="F3051" t="s">
        <v>1160</v>
      </c>
      <c r="G3051" s="17" t="s">
        <v>9853</v>
      </c>
      <c r="H3051" t="s">
        <v>1189</v>
      </c>
      <c r="I3051" s="2">
        <v>42438</v>
      </c>
      <c r="J3051" t="s">
        <v>1189</v>
      </c>
      <c r="K3051" s="2">
        <v>42438</v>
      </c>
    </row>
    <row r="3052" spans="1:11">
      <c r="A3052" t="s">
        <v>9896</v>
      </c>
      <c r="B3052" t="s">
        <v>9859</v>
      </c>
      <c r="C3052" t="s">
        <v>9859</v>
      </c>
      <c r="D3052" t="s">
        <v>1159</v>
      </c>
      <c r="E3052">
        <v>9</v>
      </c>
      <c r="F3052" t="s">
        <v>1160</v>
      </c>
      <c r="G3052" s="17" t="s">
        <v>9853</v>
      </c>
      <c r="H3052" t="s">
        <v>1189</v>
      </c>
      <c r="I3052" s="2">
        <v>42430</v>
      </c>
      <c r="J3052" t="s">
        <v>1189</v>
      </c>
      <c r="K3052" s="2">
        <v>42430</v>
      </c>
    </row>
    <row r="3053" spans="1:11">
      <c r="A3053" t="s">
        <v>9897</v>
      </c>
      <c r="B3053" t="s">
        <v>9861</v>
      </c>
      <c r="C3053" t="s">
        <v>9861</v>
      </c>
      <c r="D3053" t="s">
        <v>1159</v>
      </c>
      <c r="E3053">
        <v>9</v>
      </c>
      <c r="F3053" t="s">
        <v>1160</v>
      </c>
      <c r="G3053" s="17" t="s">
        <v>9853</v>
      </c>
      <c r="H3053" t="s">
        <v>1270</v>
      </c>
      <c r="I3053" s="2">
        <v>42411</v>
      </c>
      <c r="J3053" t="s">
        <v>1270</v>
      </c>
      <c r="K3053" s="2">
        <v>42411</v>
      </c>
    </row>
    <row r="3054" spans="1:11">
      <c r="A3054" t="s">
        <v>9898</v>
      </c>
      <c r="B3054" t="s">
        <v>9863</v>
      </c>
      <c r="C3054" t="s">
        <v>9863</v>
      </c>
      <c r="D3054" t="s">
        <v>1159</v>
      </c>
      <c r="E3054">
        <v>9</v>
      </c>
      <c r="F3054" t="s">
        <v>1160</v>
      </c>
      <c r="G3054" s="17" t="s">
        <v>9853</v>
      </c>
      <c r="H3054" t="s">
        <v>2127</v>
      </c>
      <c r="I3054" s="2">
        <v>42362</v>
      </c>
      <c r="J3054" t="s">
        <v>1189</v>
      </c>
      <c r="K3054" s="2">
        <v>42430</v>
      </c>
    </row>
    <row r="3055" spans="1:11">
      <c r="A3055" t="s">
        <v>9899</v>
      </c>
      <c r="B3055" t="s">
        <v>9865</v>
      </c>
      <c r="C3055" t="s">
        <v>9865</v>
      </c>
      <c r="D3055" t="s">
        <v>1159</v>
      </c>
      <c r="E3055">
        <v>9</v>
      </c>
      <c r="F3055" t="s">
        <v>1160</v>
      </c>
      <c r="G3055" s="17" t="s">
        <v>9853</v>
      </c>
      <c r="H3055" t="s">
        <v>2123</v>
      </c>
      <c r="I3055" s="2">
        <v>42387</v>
      </c>
      <c r="J3055" t="s">
        <v>1356</v>
      </c>
      <c r="K3055" s="2">
        <v>42982</v>
      </c>
    </row>
    <row r="3056" spans="1:11">
      <c r="A3056" t="s">
        <v>9900</v>
      </c>
      <c r="B3056" t="s">
        <v>9867</v>
      </c>
      <c r="C3056" t="s">
        <v>9867</v>
      </c>
      <c r="D3056" t="s">
        <v>1159</v>
      </c>
      <c r="E3056">
        <v>9</v>
      </c>
      <c r="F3056" t="s">
        <v>1160</v>
      </c>
      <c r="G3056" s="17" t="s">
        <v>9853</v>
      </c>
      <c r="H3056" t="s">
        <v>1270</v>
      </c>
      <c r="I3056" s="2">
        <v>42366</v>
      </c>
      <c r="J3056" t="s">
        <v>1189</v>
      </c>
      <c r="K3056" s="2">
        <v>42430</v>
      </c>
    </row>
    <row r="3057" spans="1:11">
      <c r="A3057" t="s">
        <v>9901</v>
      </c>
      <c r="B3057" t="s">
        <v>9870</v>
      </c>
      <c r="C3057" t="s">
        <v>9870</v>
      </c>
      <c r="D3057" t="s">
        <v>1159</v>
      </c>
      <c r="E3057">
        <v>9</v>
      </c>
      <c r="F3057" t="s">
        <v>1160</v>
      </c>
      <c r="G3057" s="17" t="s">
        <v>9853</v>
      </c>
      <c r="H3057" t="s">
        <v>1189</v>
      </c>
      <c r="I3057" s="2">
        <v>42430</v>
      </c>
      <c r="J3057" t="s">
        <v>1189</v>
      </c>
      <c r="K3057" s="2">
        <v>42430</v>
      </c>
    </row>
    <row r="3058" spans="1:11">
      <c r="A3058" t="s">
        <v>9902</v>
      </c>
      <c r="B3058" t="s">
        <v>9872</v>
      </c>
      <c r="C3058" t="s">
        <v>9872</v>
      </c>
      <c r="D3058" t="s">
        <v>1159</v>
      </c>
      <c r="E3058">
        <v>9</v>
      </c>
      <c r="F3058" t="s">
        <v>1160</v>
      </c>
      <c r="G3058" s="17" t="s">
        <v>9853</v>
      </c>
      <c r="H3058" t="s">
        <v>1270</v>
      </c>
      <c r="I3058" s="2">
        <v>42412</v>
      </c>
      <c r="J3058" t="s">
        <v>1270</v>
      </c>
      <c r="K3058" s="2">
        <v>42412</v>
      </c>
    </row>
    <row r="3059" spans="1:11">
      <c r="A3059" t="s">
        <v>9903</v>
      </c>
      <c r="B3059" t="s">
        <v>9904</v>
      </c>
      <c r="C3059" t="s">
        <v>9904</v>
      </c>
      <c r="D3059" t="s">
        <v>1159</v>
      </c>
      <c r="E3059">
        <v>6</v>
      </c>
      <c r="F3059" t="s">
        <v>1160</v>
      </c>
      <c r="G3059" s="17" t="s">
        <v>9905</v>
      </c>
      <c r="H3059" t="s">
        <v>1189</v>
      </c>
      <c r="I3059" s="2">
        <v>42530</v>
      </c>
      <c r="J3059" t="s">
        <v>1190</v>
      </c>
      <c r="K3059" s="2">
        <v>42542</v>
      </c>
    </row>
    <row r="3060" spans="1:11">
      <c r="A3060" t="s">
        <v>9906</v>
      </c>
      <c r="B3060" t="s">
        <v>9907</v>
      </c>
      <c r="C3060" t="s">
        <v>937</v>
      </c>
      <c r="D3060" t="s">
        <v>1159</v>
      </c>
      <c r="E3060">
        <v>2</v>
      </c>
      <c r="F3060" t="s">
        <v>1160</v>
      </c>
      <c r="G3060" s="17" t="s">
        <v>9908</v>
      </c>
      <c r="H3060" t="s">
        <v>1475</v>
      </c>
      <c r="I3060" s="2">
        <v>45462</v>
      </c>
      <c r="J3060" t="s">
        <v>1475</v>
      </c>
      <c r="K3060" s="2">
        <v>45462</v>
      </c>
    </row>
    <row r="3061" spans="1:11">
      <c r="A3061" t="s">
        <v>9909</v>
      </c>
      <c r="B3061" t="s">
        <v>9910</v>
      </c>
      <c r="C3061" t="s">
        <v>9910</v>
      </c>
      <c r="D3061" t="s">
        <v>1159</v>
      </c>
      <c r="E3061">
        <v>18</v>
      </c>
      <c r="F3061" t="s">
        <v>1160</v>
      </c>
      <c r="G3061" s="17" t="s">
        <v>9911</v>
      </c>
      <c r="H3061" t="s">
        <v>1270</v>
      </c>
      <c r="I3061" s="2">
        <v>42375</v>
      </c>
      <c r="J3061" t="s">
        <v>2123</v>
      </c>
      <c r="K3061" s="2">
        <v>42398</v>
      </c>
    </row>
    <row r="3062" spans="1:11">
      <c r="A3062" t="s">
        <v>9912</v>
      </c>
      <c r="B3062" t="s">
        <v>9913</v>
      </c>
      <c r="C3062" t="s">
        <v>9913</v>
      </c>
      <c r="D3062" t="s">
        <v>1159</v>
      </c>
      <c r="E3062">
        <v>2</v>
      </c>
      <c r="F3062" t="s">
        <v>1160</v>
      </c>
      <c r="G3062" s="17" t="s">
        <v>9914</v>
      </c>
      <c r="H3062" t="s">
        <v>1356</v>
      </c>
      <c r="I3062" s="2">
        <v>42366</v>
      </c>
      <c r="J3062" t="s">
        <v>1356</v>
      </c>
      <c r="K3062" s="2">
        <v>42366</v>
      </c>
    </row>
    <row r="3063" spans="1:11">
      <c r="A3063" t="s">
        <v>9915</v>
      </c>
      <c r="B3063" t="s">
        <v>9916</v>
      </c>
      <c r="C3063" t="s">
        <v>9917</v>
      </c>
      <c r="D3063" t="s">
        <v>1159</v>
      </c>
      <c r="E3063">
        <v>20</v>
      </c>
      <c r="F3063" t="s">
        <v>1160</v>
      </c>
      <c r="G3063" s="17" t="s">
        <v>9918</v>
      </c>
      <c r="H3063" t="s">
        <v>1352</v>
      </c>
      <c r="I3063" s="2">
        <v>44103</v>
      </c>
      <c r="J3063" t="s">
        <v>1352</v>
      </c>
      <c r="K3063" s="2">
        <v>44106</v>
      </c>
    </row>
    <row r="3064" spans="1:11">
      <c r="A3064" t="s">
        <v>9919</v>
      </c>
      <c r="B3064" t="s">
        <v>9920</v>
      </c>
      <c r="C3064" t="s">
        <v>9921</v>
      </c>
      <c r="D3064" t="s">
        <v>1159</v>
      </c>
      <c r="E3064">
        <v>8</v>
      </c>
      <c r="F3064" t="s">
        <v>1160</v>
      </c>
      <c r="G3064" s="17" t="s">
        <v>9922</v>
      </c>
      <c r="H3064" t="s">
        <v>1352</v>
      </c>
      <c r="I3064" s="2">
        <v>44242</v>
      </c>
      <c r="J3064" t="s">
        <v>1352</v>
      </c>
      <c r="K3064" s="2">
        <v>44243</v>
      </c>
    </row>
    <row r="3065" spans="1:11">
      <c r="A3065" t="s">
        <v>9923</v>
      </c>
      <c r="B3065" t="s">
        <v>9924</v>
      </c>
      <c r="C3065" t="s">
        <v>9921</v>
      </c>
      <c r="D3065" t="s">
        <v>1159</v>
      </c>
      <c r="E3065">
        <v>20</v>
      </c>
      <c r="F3065" t="s">
        <v>1160</v>
      </c>
      <c r="G3065" s="17" t="s">
        <v>2427</v>
      </c>
      <c r="H3065" t="s">
        <v>1352</v>
      </c>
      <c r="I3065" s="2">
        <v>44035</v>
      </c>
      <c r="J3065" t="s">
        <v>1352</v>
      </c>
      <c r="K3065" s="2">
        <v>44035</v>
      </c>
    </row>
    <row r="3066" spans="1:11">
      <c r="A3066" t="s">
        <v>9925</v>
      </c>
      <c r="B3066" t="s">
        <v>9926</v>
      </c>
      <c r="C3066" t="s">
        <v>9927</v>
      </c>
      <c r="D3066" t="s">
        <v>1159</v>
      </c>
      <c r="E3066">
        <v>20</v>
      </c>
      <c r="F3066" t="s">
        <v>1160</v>
      </c>
      <c r="G3066" s="17" t="s">
        <v>9928</v>
      </c>
      <c r="H3066" t="s">
        <v>1352</v>
      </c>
      <c r="I3066" s="2">
        <v>44103</v>
      </c>
      <c r="J3066" t="s">
        <v>1352</v>
      </c>
      <c r="K3066" s="2">
        <v>44106</v>
      </c>
    </row>
    <row r="3067" spans="1:11">
      <c r="A3067" t="s">
        <v>9929</v>
      </c>
      <c r="B3067" t="s">
        <v>9930</v>
      </c>
      <c r="C3067" t="s">
        <v>9931</v>
      </c>
      <c r="D3067" t="s">
        <v>1159</v>
      </c>
      <c r="E3067">
        <v>9</v>
      </c>
      <c r="F3067" t="s">
        <v>1160</v>
      </c>
      <c r="G3067" s="17" t="s">
        <v>9932</v>
      </c>
      <c r="H3067" t="s">
        <v>1352</v>
      </c>
      <c r="I3067" s="2">
        <v>44250</v>
      </c>
      <c r="J3067" t="s">
        <v>1352</v>
      </c>
      <c r="K3067" s="2">
        <v>44323</v>
      </c>
    </row>
    <row r="3068" spans="1:11">
      <c r="A3068" t="s">
        <v>9933</v>
      </c>
      <c r="B3068" t="s">
        <v>9930</v>
      </c>
      <c r="C3068" t="s">
        <v>9931</v>
      </c>
      <c r="D3068" t="s">
        <v>1159</v>
      </c>
      <c r="E3068">
        <v>10</v>
      </c>
      <c r="F3068" t="s">
        <v>1160</v>
      </c>
      <c r="G3068" s="17" t="s">
        <v>9934</v>
      </c>
      <c r="H3068" t="s">
        <v>1352</v>
      </c>
      <c r="I3068" s="2">
        <v>44323</v>
      </c>
      <c r="J3068" t="s">
        <v>1352</v>
      </c>
      <c r="K3068" s="2">
        <v>44323</v>
      </c>
    </row>
    <row r="3069" spans="1:11">
      <c r="A3069" t="s">
        <v>9935</v>
      </c>
      <c r="B3069" t="s">
        <v>9936</v>
      </c>
      <c r="C3069" t="s">
        <v>9937</v>
      </c>
      <c r="D3069" t="s">
        <v>1159</v>
      </c>
      <c r="E3069">
        <v>31</v>
      </c>
      <c r="F3069" t="s">
        <v>1160</v>
      </c>
      <c r="G3069" s="17" t="s">
        <v>9938</v>
      </c>
      <c r="H3069" t="s">
        <v>1352</v>
      </c>
      <c r="I3069" s="2">
        <v>44250</v>
      </c>
      <c r="J3069" t="s">
        <v>1352</v>
      </c>
      <c r="K3069" s="2">
        <v>44323</v>
      </c>
    </row>
    <row r="3070" spans="1:11">
      <c r="A3070" t="s">
        <v>9939</v>
      </c>
      <c r="B3070" t="s">
        <v>9936</v>
      </c>
      <c r="C3070" t="s">
        <v>9937</v>
      </c>
      <c r="D3070" t="s">
        <v>1159</v>
      </c>
      <c r="E3070">
        <v>30</v>
      </c>
      <c r="F3070" t="s">
        <v>1160</v>
      </c>
      <c r="G3070" s="17" t="s">
        <v>9940</v>
      </c>
      <c r="H3070" t="s">
        <v>1352</v>
      </c>
      <c r="I3070" s="2">
        <v>44323</v>
      </c>
      <c r="J3070" t="s">
        <v>1352</v>
      </c>
      <c r="K3070" s="2">
        <v>44323</v>
      </c>
    </row>
    <row r="3071" spans="1:11">
      <c r="A3071" t="s">
        <v>9941</v>
      </c>
      <c r="B3071" t="s">
        <v>9942</v>
      </c>
      <c r="C3071" t="s">
        <v>9943</v>
      </c>
      <c r="D3071" t="s">
        <v>1159</v>
      </c>
      <c r="E3071">
        <v>30</v>
      </c>
      <c r="F3071" t="s">
        <v>1160</v>
      </c>
      <c r="G3071" s="17" t="s">
        <v>9944</v>
      </c>
      <c r="H3071" t="s">
        <v>1352</v>
      </c>
      <c r="I3071" s="2">
        <v>43822</v>
      </c>
      <c r="J3071" t="s">
        <v>1352</v>
      </c>
      <c r="K3071" s="2">
        <v>44018</v>
      </c>
    </row>
    <row r="3072" spans="1:11">
      <c r="A3072" t="s">
        <v>9945</v>
      </c>
      <c r="B3072" t="s">
        <v>9946</v>
      </c>
      <c r="C3072" t="s">
        <v>9947</v>
      </c>
      <c r="D3072" t="s">
        <v>1159</v>
      </c>
      <c r="E3072">
        <v>20</v>
      </c>
      <c r="F3072" t="s">
        <v>1160</v>
      </c>
      <c r="G3072" s="17" t="s">
        <v>9948</v>
      </c>
      <c r="H3072" t="s">
        <v>1352</v>
      </c>
      <c r="I3072" s="2">
        <v>44203</v>
      </c>
      <c r="J3072" t="s">
        <v>1352</v>
      </c>
      <c r="K3072" s="2">
        <v>44203</v>
      </c>
    </row>
    <row r="3073" spans="1:11">
      <c r="A3073" t="s">
        <v>9949</v>
      </c>
      <c r="B3073" t="s">
        <v>9950</v>
      </c>
      <c r="C3073" t="s">
        <v>9947</v>
      </c>
      <c r="D3073" t="s">
        <v>1159</v>
      </c>
      <c r="E3073">
        <v>8</v>
      </c>
      <c r="F3073" t="s">
        <v>1160</v>
      </c>
      <c r="G3073" s="17" t="s">
        <v>9951</v>
      </c>
      <c r="H3073" t="s">
        <v>1352</v>
      </c>
      <c r="I3073" s="2">
        <v>44215</v>
      </c>
      <c r="J3073" t="s">
        <v>1352</v>
      </c>
      <c r="K3073" s="2">
        <v>44243</v>
      </c>
    </row>
    <row r="3074" spans="1:11">
      <c r="A3074" t="s">
        <v>9952</v>
      </c>
      <c r="B3074" t="s">
        <v>9953</v>
      </c>
      <c r="C3074" t="s">
        <v>9954</v>
      </c>
      <c r="D3074" t="s">
        <v>1159</v>
      </c>
      <c r="E3074">
        <v>20</v>
      </c>
      <c r="F3074" t="s">
        <v>1160</v>
      </c>
      <c r="G3074" s="17" t="s">
        <v>9955</v>
      </c>
      <c r="H3074" t="s">
        <v>1352</v>
      </c>
      <c r="I3074" s="2">
        <v>44203</v>
      </c>
      <c r="J3074" t="s">
        <v>1352</v>
      </c>
      <c r="K3074" s="2">
        <v>44265</v>
      </c>
    </row>
    <row r="3075" spans="1:11">
      <c r="A3075" t="s">
        <v>9956</v>
      </c>
      <c r="B3075" t="s">
        <v>9957</v>
      </c>
      <c r="C3075" t="s">
        <v>9958</v>
      </c>
      <c r="D3075" t="s">
        <v>1159</v>
      </c>
      <c r="E3075">
        <v>4</v>
      </c>
      <c r="F3075" t="s">
        <v>1160</v>
      </c>
      <c r="G3075" s="17" t="s">
        <v>9959</v>
      </c>
      <c r="H3075" t="s">
        <v>1243</v>
      </c>
      <c r="I3075" s="2">
        <v>44530</v>
      </c>
      <c r="J3075" t="s">
        <v>1243</v>
      </c>
      <c r="K3075" s="2">
        <v>44530</v>
      </c>
    </row>
    <row r="3076" spans="1:11">
      <c r="A3076" t="s">
        <v>9960</v>
      </c>
      <c r="B3076" t="s">
        <v>9961</v>
      </c>
      <c r="C3076" t="s">
        <v>9962</v>
      </c>
      <c r="D3076" t="s">
        <v>1159</v>
      </c>
      <c r="E3076">
        <v>2</v>
      </c>
      <c r="F3076" t="s">
        <v>1160</v>
      </c>
      <c r="G3076" s="17" t="s">
        <v>9963</v>
      </c>
      <c r="H3076" t="s">
        <v>1243</v>
      </c>
      <c r="I3076" s="2">
        <v>44530</v>
      </c>
      <c r="J3076" t="s">
        <v>1243</v>
      </c>
      <c r="K3076" s="2">
        <v>44530</v>
      </c>
    </row>
    <row r="3077" spans="1:11">
      <c r="A3077" t="s">
        <v>9964</v>
      </c>
      <c r="B3077" t="s">
        <v>9965</v>
      </c>
      <c r="C3077" t="s">
        <v>9965</v>
      </c>
      <c r="D3077" t="s">
        <v>1159</v>
      </c>
      <c r="E3077">
        <v>16</v>
      </c>
      <c r="F3077" t="s">
        <v>1160</v>
      </c>
      <c r="G3077" s="17" t="s">
        <v>9966</v>
      </c>
      <c r="H3077" t="s">
        <v>1232</v>
      </c>
      <c r="I3077" s="2">
        <v>42767</v>
      </c>
      <c r="J3077" t="s">
        <v>1232</v>
      </c>
      <c r="K3077" s="2">
        <v>42767</v>
      </c>
    </row>
    <row r="3078" spans="1:11">
      <c r="A3078" t="s">
        <v>9967</v>
      </c>
      <c r="B3078" t="s">
        <v>9968</v>
      </c>
      <c r="C3078" t="s">
        <v>9968</v>
      </c>
      <c r="D3078" t="s">
        <v>1159</v>
      </c>
      <c r="E3078">
        <v>16</v>
      </c>
      <c r="F3078" t="s">
        <v>1160</v>
      </c>
      <c r="G3078" s="17" t="s">
        <v>1519</v>
      </c>
      <c r="H3078" t="s">
        <v>1356</v>
      </c>
      <c r="I3078" s="2">
        <v>43123</v>
      </c>
      <c r="J3078" t="s">
        <v>1356</v>
      </c>
      <c r="K3078" s="2">
        <v>43123</v>
      </c>
    </row>
    <row r="3079" spans="1:11">
      <c r="A3079" t="s">
        <v>9969</v>
      </c>
      <c r="B3079" t="s">
        <v>9970</v>
      </c>
      <c r="C3079" t="s">
        <v>9971</v>
      </c>
      <c r="D3079" t="s">
        <v>1159</v>
      </c>
      <c r="E3079">
        <v>1</v>
      </c>
      <c r="F3079" t="s">
        <v>1160</v>
      </c>
      <c r="G3079" s="17" t="s">
        <v>9972</v>
      </c>
      <c r="H3079" t="s">
        <v>1301</v>
      </c>
      <c r="I3079" s="2">
        <v>45321</v>
      </c>
      <c r="J3079" t="s">
        <v>1301</v>
      </c>
      <c r="K3079" s="2">
        <v>45321</v>
      </c>
    </row>
    <row r="3080" spans="1:11">
      <c r="A3080" t="s">
        <v>9973</v>
      </c>
      <c r="B3080" t="s">
        <v>7529</v>
      </c>
      <c r="C3080" t="s">
        <v>7530</v>
      </c>
      <c r="D3080" t="s">
        <v>1159</v>
      </c>
      <c r="E3080">
        <v>15</v>
      </c>
      <c r="F3080" t="s">
        <v>1160</v>
      </c>
      <c r="G3080" s="17" t="s">
        <v>9974</v>
      </c>
      <c r="H3080" t="s">
        <v>9975</v>
      </c>
      <c r="I3080" s="2">
        <v>44111</v>
      </c>
      <c r="J3080" t="s">
        <v>1352</v>
      </c>
      <c r="K3080" s="2">
        <v>44112</v>
      </c>
    </row>
    <row r="3081" spans="1:11">
      <c r="A3081" t="s">
        <v>9976</v>
      </c>
      <c r="B3081" t="s">
        <v>9977</v>
      </c>
      <c r="C3081" t="s">
        <v>9978</v>
      </c>
      <c r="D3081" t="s">
        <v>1159</v>
      </c>
      <c r="E3081">
        <v>16</v>
      </c>
      <c r="F3081" t="s">
        <v>1160</v>
      </c>
      <c r="G3081" s="17" t="s">
        <v>9979</v>
      </c>
      <c r="H3081" t="s">
        <v>1232</v>
      </c>
      <c r="I3081" s="2">
        <v>43209</v>
      </c>
      <c r="J3081" t="s">
        <v>1232</v>
      </c>
      <c r="K3081" s="2">
        <v>43210</v>
      </c>
    </row>
    <row r="3082" spans="1:11">
      <c r="A3082" t="s">
        <v>9980</v>
      </c>
      <c r="B3082" t="s">
        <v>9981</v>
      </c>
      <c r="C3082" t="s">
        <v>9982</v>
      </c>
      <c r="D3082" t="s">
        <v>1159</v>
      </c>
      <c r="E3082">
        <v>4</v>
      </c>
      <c r="F3082" t="s">
        <v>1160</v>
      </c>
      <c r="G3082" s="17" t="s">
        <v>9983</v>
      </c>
      <c r="H3082" t="s">
        <v>1243</v>
      </c>
      <c r="I3082" s="2">
        <v>43815</v>
      </c>
      <c r="J3082" t="s">
        <v>1243</v>
      </c>
      <c r="K3082" s="2">
        <v>43815</v>
      </c>
    </row>
    <row r="3083" spans="1:11">
      <c r="A3083" t="s">
        <v>9984</v>
      </c>
      <c r="B3083" t="s">
        <v>9985</v>
      </c>
      <c r="C3083" t="s">
        <v>9986</v>
      </c>
      <c r="D3083" t="s">
        <v>1159</v>
      </c>
      <c r="E3083">
        <v>9</v>
      </c>
      <c r="F3083" t="s">
        <v>1160</v>
      </c>
      <c r="G3083" s="17" t="s">
        <v>9987</v>
      </c>
      <c r="H3083" t="s">
        <v>1270</v>
      </c>
      <c r="I3083" s="2">
        <v>43913</v>
      </c>
      <c r="J3083" t="s">
        <v>1270</v>
      </c>
      <c r="K3083" s="2">
        <v>43913</v>
      </c>
    </row>
    <row r="3084" spans="1:11">
      <c r="A3084" t="s">
        <v>9988</v>
      </c>
      <c r="B3084" t="s">
        <v>9989</v>
      </c>
      <c r="C3084" t="s">
        <v>9989</v>
      </c>
      <c r="D3084" t="s">
        <v>1159</v>
      </c>
      <c r="E3084">
        <v>1</v>
      </c>
      <c r="F3084" t="s">
        <v>1160</v>
      </c>
      <c r="G3084" s="17" t="s">
        <v>9990</v>
      </c>
      <c r="H3084" t="s">
        <v>1189</v>
      </c>
      <c r="I3084" s="2">
        <v>42646</v>
      </c>
      <c r="J3084" t="s">
        <v>1190</v>
      </c>
      <c r="K3084" s="2">
        <v>42698</v>
      </c>
    </row>
    <row r="3085" spans="1:11">
      <c r="A3085" t="s">
        <v>9991</v>
      </c>
      <c r="B3085" t="s">
        <v>9992</v>
      </c>
      <c r="C3085" t="s">
        <v>9993</v>
      </c>
      <c r="D3085" t="s">
        <v>1387</v>
      </c>
      <c r="E3085">
        <v>1</v>
      </c>
      <c r="F3085" t="s">
        <v>1160</v>
      </c>
      <c r="G3085" s="17" t="s">
        <v>9994</v>
      </c>
      <c r="H3085" t="s">
        <v>1270</v>
      </c>
      <c r="I3085" s="2">
        <v>43791</v>
      </c>
      <c r="J3085" t="s">
        <v>1270</v>
      </c>
      <c r="K3085" s="2">
        <v>43791</v>
      </c>
    </row>
    <row r="3086" spans="1:11">
      <c r="A3086" t="s">
        <v>9995</v>
      </c>
      <c r="B3086" t="s">
        <v>9996</v>
      </c>
      <c r="C3086" t="s">
        <v>9997</v>
      </c>
      <c r="D3086" t="s">
        <v>1387</v>
      </c>
      <c r="E3086">
        <v>1</v>
      </c>
      <c r="F3086" t="s">
        <v>1160</v>
      </c>
      <c r="G3086" s="17" t="s">
        <v>9994</v>
      </c>
      <c r="H3086" t="s">
        <v>1352</v>
      </c>
      <c r="I3086" s="2">
        <v>44481</v>
      </c>
      <c r="J3086" t="s">
        <v>1352</v>
      </c>
      <c r="K3086" s="2">
        <v>44481</v>
      </c>
    </row>
    <row r="3087" spans="1:11">
      <c r="A3087" t="s">
        <v>9998</v>
      </c>
      <c r="B3087" t="s">
        <v>9999</v>
      </c>
      <c r="C3087" t="s">
        <v>9999</v>
      </c>
      <c r="D3087" t="s">
        <v>1159</v>
      </c>
      <c r="E3087">
        <v>2</v>
      </c>
      <c r="F3087" t="s">
        <v>1160</v>
      </c>
      <c r="G3087" s="17" t="s">
        <v>10000</v>
      </c>
      <c r="H3087" t="s">
        <v>1356</v>
      </c>
      <c r="I3087" s="2">
        <v>43117</v>
      </c>
      <c r="J3087" t="s">
        <v>1356</v>
      </c>
      <c r="K3087" s="2">
        <v>43117</v>
      </c>
    </row>
    <row r="3088" spans="1:11">
      <c r="A3088" t="s">
        <v>10001</v>
      </c>
      <c r="B3088" t="s">
        <v>10002</v>
      </c>
      <c r="C3088" t="s">
        <v>287</v>
      </c>
      <c r="D3088" t="s">
        <v>1159</v>
      </c>
      <c r="E3088">
        <v>3</v>
      </c>
      <c r="F3088" t="s">
        <v>1160</v>
      </c>
      <c r="G3088" s="17" t="s">
        <v>289</v>
      </c>
      <c r="H3088" t="s">
        <v>1611</v>
      </c>
      <c r="I3088" s="2">
        <v>45554</v>
      </c>
      <c r="J3088" t="s">
        <v>1611</v>
      </c>
      <c r="K3088" s="2">
        <v>45554</v>
      </c>
    </row>
    <row r="3089" spans="1:11">
      <c r="A3089" t="s">
        <v>10003</v>
      </c>
      <c r="B3089" t="s">
        <v>10004</v>
      </c>
      <c r="C3089" t="s">
        <v>10005</v>
      </c>
      <c r="D3089" t="s">
        <v>1159</v>
      </c>
      <c r="E3089">
        <v>3</v>
      </c>
      <c r="F3089" t="s">
        <v>1160</v>
      </c>
      <c r="G3089" s="17" t="s">
        <v>10006</v>
      </c>
      <c r="H3089" t="s">
        <v>1243</v>
      </c>
      <c r="I3089" s="2">
        <v>45016</v>
      </c>
      <c r="J3089" t="s">
        <v>1243</v>
      </c>
      <c r="K3089" s="2">
        <v>45016</v>
      </c>
    </row>
    <row r="3090" spans="1:11">
      <c r="A3090" t="s">
        <v>10007</v>
      </c>
      <c r="B3090" t="s">
        <v>10008</v>
      </c>
      <c r="C3090" t="s">
        <v>290</v>
      </c>
      <c r="D3090" t="s">
        <v>1159</v>
      </c>
      <c r="E3090">
        <v>3</v>
      </c>
      <c r="F3090" t="s">
        <v>1160</v>
      </c>
      <c r="G3090" s="17" t="s">
        <v>292</v>
      </c>
      <c r="H3090" t="s">
        <v>1611</v>
      </c>
      <c r="I3090" s="2">
        <v>45626</v>
      </c>
      <c r="J3090" t="s">
        <v>1611</v>
      </c>
      <c r="K3090" s="2">
        <v>45636</v>
      </c>
    </row>
    <row r="3091" spans="1:11">
      <c r="A3091" t="s">
        <v>10009</v>
      </c>
      <c r="B3091" t="s">
        <v>10010</v>
      </c>
      <c r="C3091" t="s">
        <v>534</v>
      </c>
      <c r="D3091" t="s">
        <v>1159</v>
      </c>
      <c r="E3091">
        <v>2</v>
      </c>
      <c r="F3091" t="s">
        <v>1160</v>
      </c>
      <c r="G3091" s="17" t="s">
        <v>536</v>
      </c>
      <c r="H3091" t="s">
        <v>1611</v>
      </c>
      <c r="I3091" s="2">
        <v>45509</v>
      </c>
      <c r="J3091" t="s">
        <v>1270</v>
      </c>
      <c r="K3091" s="2">
        <v>45513</v>
      </c>
    </row>
    <row r="3092" spans="1:11">
      <c r="A3092" t="s">
        <v>10011</v>
      </c>
      <c r="B3092" t="s">
        <v>10012</v>
      </c>
      <c r="C3092" t="s">
        <v>10012</v>
      </c>
      <c r="D3092" t="s">
        <v>1159</v>
      </c>
      <c r="E3092">
        <v>4</v>
      </c>
      <c r="F3092" t="s">
        <v>1160</v>
      </c>
      <c r="G3092" s="17" t="s">
        <v>10013</v>
      </c>
      <c r="H3092" t="s">
        <v>1189</v>
      </c>
      <c r="I3092" s="2">
        <v>42530</v>
      </c>
      <c r="J3092" t="s">
        <v>1190</v>
      </c>
      <c r="K3092" s="2">
        <v>42542</v>
      </c>
    </row>
    <row r="3093" spans="1:11">
      <c r="A3093" t="s">
        <v>10014</v>
      </c>
      <c r="B3093" t="s">
        <v>10015</v>
      </c>
      <c r="C3093" t="s">
        <v>10015</v>
      </c>
      <c r="D3093" t="s">
        <v>1159</v>
      </c>
      <c r="E3093">
        <v>10</v>
      </c>
      <c r="F3093" t="s">
        <v>1160</v>
      </c>
      <c r="G3093" s="17" t="s">
        <v>1841</v>
      </c>
      <c r="H3093" t="s">
        <v>1301</v>
      </c>
      <c r="I3093" s="2">
        <v>43657</v>
      </c>
      <c r="J3093" t="s">
        <v>1301</v>
      </c>
      <c r="K3093" s="2">
        <v>43657</v>
      </c>
    </row>
    <row r="3094" spans="1:11">
      <c r="A3094" t="s">
        <v>10016</v>
      </c>
      <c r="B3094" t="s">
        <v>10017</v>
      </c>
      <c r="C3094" t="s">
        <v>10018</v>
      </c>
      <c r="D3094" t="s">
        <v>1159</v>
      </c>
      <c r="E3094">
        <v>10</v>
      </c>
      <c r="F3094" t="s">
        <v>1160</v>
      </c>
      <c r="G3094" s="17" t="s">
        <v>10019</v>
      </c>
      <c r="H3094" t="s">
        <v>1270</v>
      </c>
      <c r="I3094" s="2">
        <v>43790</v>
      </c>
      <c r="J3094" t="s">
        <v>1270</v>
      </c>
      <c r="K3094" s="2">
        <v>43790</v>
      </c>
    </row>
    <row r="3095" spans="1:11">
      <c r="A3095" t="s">
        <v>10020</v>
      </c>
      <c r="B3095" t="s">
        <v>10018</v>
      </c>
      <c r="C3095" t="s">
        <v>10018</v>
      </c>
      <c r="D3095" t="s">
        <v>1159</v>
      </c>
      <c r="E3095">
        <v>10</v>
      </c>
      <c r="F3095" t="s">
        <v>1160</v>
      </c>
      <c r="G3095" s="17" t="s">
        <v>10019</v>
      </c>
      <c r="H3095" t="s">
        <v>1189</v>
      </c>
      <c r="I3095" s="2">
        <v>42615</v>
      </c>
      <c r="J3095" t="s">
        <v>1356</v>
      </c>
      <c r="K3095" s="2">
        <v>43181</v>
      </c>
    </row>
    <row r="3096" spans="1:11">
      <c r="A3096" t="s">
        <v>10021</v>
      </c>
      <c r="B3096" t="s">
        <v>10022</v>
      </c>
      <c r="C3096" t="s">
        <v>10023</v>
      </c>
      <c r="D3096" t="s">
        <v>1159</v>
      </c>
      <c r="E3096">
        <v>32</v>
      </c>
      <c r="F3096" t="s">
        <v>1160</v>
      </c>
      <c r="G3096" s="17" t="s">
        <v>10024</v>
      </c>
      <c r="H3096" t="s">
        <v>1243</v>
      </c>
      <c r="I3096" s="2">
        <v>44032</v>
      </c>
      <c r="J3096" t="s">
        <v>1243</v>
      </c>
      <c r="K3096" s="2">
        <v>44032</v>
      </c>
    </row>
    <row r="3097" spans="1:11">
      <c r="A3097" t="s">
        <v>10025</v>
      </c>
      <c r="B3097" t="s">
        <v>10022</v>
      </c>
      <c r="C3097" t="s">
        <v>10023</v>
      </c>
      <c r="D3097" t="s">
        <v>1159</v>
      </c>
      <c r="E3097">
        <v>32</v>
      </c>
      <c r="F3097" t="s">
        <v>1160</v>
      </c>
      <c r="G3097" s="17" t="s">
        <v>10024</v>
      </c>
      <c r="H3097" t="s">
        <v>1243</v>
      </c>
      <c r="I3097" s="2">
        <v>44035</v>
      </c>
      <c r="J3097" t="s">
        <v>1243</v>
      </c>
      <c r="K3097" s="2">
        <v>44035</v>
      </c>
    </row>
    <row r="3098" spans="1:11">
      <c r="A3098" t="s">
        <v>10026</v>
      </c>
      <c r="B3098" t="s">
        <v>10027</v>
      </c>
      <c r="C3098" t="s">
        <v>10027</v>
      </c>
      <c r="D3098" t="s">
        <v>1159</v>
      </c>
      <c r="E3098">
        <v>10</v>
      </c>
      <c r="F3098" t="s">
        <v>1160</v>
      </c>
      <c r="G3098" s="17" t="s">
        <v>10028</v>
      </c>
      <c r="H3098" t="s">
        <v>1232</v>
      </c>
      <c r="I3098" s="2">
        <v>42955</v>
      </c>
      <c r="J3098" t="s">
        <v>1356</v>
      </c>
      <c r="K3098" s="2">
        <v>43181</v>
      </c>
    </row>
    <row r="3099" spans="1:11">
      <c r="A3099" t="s">
        <v>10029</v>
      </c>
      <c r="B3099" t="s">
        <v>10030</v>
      </c>
      <c r="C3099" t="s">
        <v>10027</v>
      </c>
      <c r="D3099" t="s">
        <v>1159</v>
      </c>
      <c r="E3099">
        <v>10</v>
      </c>
      <c r="F3099" t="s">
        <v>1160</v>
      </c>
      <c r="G3099" s="17" t="s">
        <v>10031</v>
      </c>
      <c r="H3099" t="s">
        <v>1270</v>
      </c>
      <c r="I3099" s="2">
        <v>43908</v>
      </c>
      <c r="J3099" t="s">
        <v>1270</v>
      </c>
      <c r="K3099" s="2">
        <v>43908</v>
      </c>
    </row>
    <row r="3100" spans="1:11">
      <c r="A3100" t="s">
        <v>10032</v>
      </c>
      <c r="B3100" t="s">
        <v>10033</v>
      </c>
      <c r="C3100" t="s">
        <v>10033</v>
      </c>
      <c r="D3100" t="s">
        <v>1159</v>
      </c>
      <c r="E3100">
        <v>32</v>
      </c>
      <c r="F3100" t="s">
        <v>1160</v>
      </c>
      <c r="G3100" s="17" t="s">
        <v>10034</v>
      </c>
      <c r="H3100" t="s">
        <v>1232</v>
      </c>
      <c r="I3100" s="2">
        <v>42957</v>
      </c>
      <c r="J3100" t="s">
        <v>1232</v>
      </c>
      <c r="K3100" s="2">
        <v>43104</v>
      </c>
    </row>
    <row r="3101" spans="1:11">
      <c r="A3101" t="s">
        <v>10035</v>
      </c>
      <c r="B3101" t="s">
        <v>10033</v>
      </c>
      <c r="C3101" t="s">
        <v>10033</v>
      </c>
      <c r="D3101" t="s">
        <v>1159</v>
      </c>
      <c r="E3101">
        <v>28</v>
      </c>
      <c r="F3101" t="s">
        <v>1160</v>
      </c>
      <c r="G3101" s="17" t="s">
        <v>10036</v>
      </c>
      <c r="H3101" t="s">
        <v>1232</v>
      </c>
      <c r="I3101" s="2">
        <v>43013</v>
      </c>
      <c r="J3101" t="s">
        <v>1232</v>
      </c>
      <c r="K3101" s="2">
        <v>43013</v>
      </c>
    </row>
    <row r="3102" spans="1:11">
      <c r="A3102" t="s">
        <v>10037</v>
      </c>
      <c r="B3102" t="s">
        <v>10038</v>
      </c>
      <c r="C3102" t="s">
        <v>10039</v>
      </c>
      <c r="D3102" t="s">
        <v>1159</v>
      </c>
      <c r="E3102">
        <v>10</v>
      </c>
      <c r="F3102" t="s">
        <v>1160</v>
      </c>
      <c r="G3102" s="17" t="s">
        <v>10040</v>
      </c>
      <c r="H3102" t="s">
        <v>1243</v>
      </c>
      <c r="I3102" s="2">
        <v>44032</v>
      </c>
      <c r="J3102" t="s">
        <v>1243</v>
      </c>
      <c r="K3102" s="2">
        <v>44032</v>
      </c>
    </row>
    <row r="3103" spans="1:11">
      <c r="A3103" t="s">
        <v>10041</v>
      </c>
      <c r="B3103" t="s">
        <v>10042</v>
      </c>
      <c r="C3103" t="s">
        <v>10043</v>
      </c>
      <c r="D3103" t="s">
        <v>1159</v>
      </c>
      <c r="E3103">
        <v>10</v>
      </c>
      <c r="F3103" t="s">
        <v>1160</v>
      </c>
      <c r="G3103" s="17" t="s">
        <v>10044</v>
      </c>
      <c r="H3103" t="s">
        <v>1243</v>
      </c>
      <c r="I3103" s="2">
        <v>44390</v>
      </c>
      <c r="J3103" t="s">
        <v>1301</v>
      </c>
      <c r="K3103" s="2">
        <v>44391</v>
      </c>
    </row>
    <row r="3104" spans="1:11">
      <c r="A3104" t="s">
        <v>10045</v>
      </c>
      <c r="B3104" t="s">
        <v>10046</v>
      </c>
      <c r="C3104" t="s">
        <v>741</v>
      </c>
      <c r="D3104" t="s">
        <v>1159</v>
      </c>
      <c r="E3104">
        <v>10</v>
      </c>
      <c r="F3104" t="s">
        <v>1160</v>
      </c>
      <c r="G3104" s="17" t="s">
        <v>743</v>
      </c>
      <c r="H3104" t="s">
        <v>1243</v>
      </c>
      <c r="I3104" s="2">
        <v>45014</v>
      </c>
      <c r="J3104" t="s">
        <v>1243</v>
      </c>
      <c r="K3104" s="2">
        <v>45014</v>
      </c>
    </row>
    <row r="3105" spans="1:11">
      <c r="A3105" t="s">
        <v>10047</v>
      </c>
      <c r="B3105" t="s">
        <v>10048</v>
      </c>
      <c r="C3105" t="s">
        <v>10015</v>
      </c>
      <c r="D3105" t="s">
        <v>1159</v>
      </c>
      <c r="E3105">
        <v>10</v>
      </c>
      <c r="F3105" t="s">
        <v>1160</v>
      </c>
      <c r="G3105" s="17" t="s">
        <v>10049</v>
      </c>
      <c r="H3105" t="s">
        <v>1270</v>
      </c>
      <c r="I3105" s="2">
        <v>43712</v>
      </c>
      <c r="J3105" t="s">
        <v>1270</v>
      </c>
      <c r="K3105" s="2">
        <v>43712</v>
      </c>
    </row>
    <row r="3106" spans="1:11">
      <c r="A3106" t="s">
        <v>10050</v>
      </c>
      <c r="B3106" t="s">
        <v>10051</v>
      </c>
      <c r="C3106" t="s">
        <v>10051</v>
      </c>
      <c r="D3106" t="s">
        <v>1159</v>
      </c>
      <c r="E3106">
        <v>10</v>
      </c>
      <c r="F3106" t="s">
        <v>1160</v>
      </c>
      <c r="G3106" s="17" t="s">
        <v>1841</v>
      </c>
      <c r="H3106" t="s">
        <v>1301</v>
      </c>
      <c r="I3106" s="2">
        <v>43514</v>
      </c>
      <c r="J3106" t="s">
        <v>1301</v>
      </c>
      <c r="K3106" s="2">
        <v>43514</v>
      </c>
    </row>
    <row r="3107" spans="1:11">
      <c r="A3107" t="s">
        <v>10052</v>
      </c>
      <c r="B3107" t="s">
        <v>10053</v>
      </c>
      <c r="C3107" t="s">
        <v>10054</v>
      </c>
      <c r="D3107" t="s">
        <v>1159</v>
      </c>
      <c r="E3107">
        <v>10</v>
      </c>
      <c r="F3107" t="s">
        <v>1160</v>
      </c>
      <c r="G3107" s="17" t="s">
        <v>10055</v>
      </c>
      <c r="H3107" t="s">
        <v>1270</v>
      </c>
      <c r="I3107" s="2">
        <v>43910</v>
      </c>
      <c r="J3107" t="s">
        <v>1270</v>
      </c>
      <c r="K3107" s="2">
        <v>43910</v>
      </c>
    </row>
    <row r="3108" spans="1:11">
      <c r="A3108" t="s">
        <v>10056</v>
      </c>
      <c r="B3108" t="s">
        <v>10057</v>
      </c>
      <c r="C3108" t="s">
        <v>10051</v>
      </c>
      <c r="D3108" t="s">
        <v>1159</v>
      </c>
      <c r="E3108">
        <v>10</v>
      </c>
      <c r="F3108" t="s">
        <v>1160</v>
      </c>
      <c r="G3108" s="17" t="s">
        <v>1841</v>
      </c>
      <c r="H3108" t="s">
        <v>3111</v>
      </c>
      <c r="I3108" s="2">
        <v>43728</v>
      </c>
      <c r="J3108" t="s">
        <v>3111</v>
      </c>
      <c r="K3108" s="2">
        <v>43728</v>
      </c>
    </row>
    <row r="3109" spans="1:11">
      <c r="A3109" t="s">
        <v>10058</v>
      </c>
      <c r="B3109" t="s">
        <v>10059</v>
      </c>
      <c r="C3109" t="s">
        <v>10059</v>
      </c>
      <c r="D3109" t="s">
        <v>1159</v>
      </c>
      <c r="E3109">
        <v>28</v>
      </c>
      <c r="F3109" t="s">
        <v>1160</v>
      </c>
      <c r="G3109" s="17" t="s">
        <v>10060</v>
      </c>
      <c r="H3109" t="s">
        <v>1356</v>
      </c>
      <c r="I3109" s="2">
        <v>42984</v>
      </c>
      <c r="J3109" t="s">
        <v>1356</v>
      </c>
      <c r="K3109" s="2">
        <v>42990</v>
      </c>
    </row>
    <row r="3110" spans="1:11">
      <c r="A3110" t="s">
        <v>10061</v>
      </c>
      <c r="B3110" t="s">
        <v>10062</v>
      </c>
      <c r="C3110" t="s">
        <v>10062</v>
      </c>
      <c r="D3110" t="s">
        <v>1159</v>
      </c>
      <c r="E3110">
        <v>28</v>
      </c>
      <c r="F3110" t="s">
        <v>1160</v>
      </c>
      <c r="G3110" s="17" t="s">
        <v>10060</v>
      </c>
      <c r="H3110" t="s">
        <v>1356</v>
      </c>
      <c r="I3110" s="2">
        <v>42984</v>
      </c>
      <c r="J3110" t="s">
        <v>1356</v>
      </c>
      <c r="K3110" s="2">
        <v>42990</v>
      </c>
    </row>
    <row r="3111" spans="1:11">
      <c r="A3111" t="s">
        <v>10063</v>
      </c>
      <c r="B3111" t="s">
        <v>10064</v>
      </c>
      <c r="C3111" t="s">
        <v>10064</v>
      </c>
      <c r="D3111" t="s">
        <v>1159</v>
      </c>
      <c r="E3111">
        <v>10</v>
      </c>
      <c r="F3111" t="s">
        <v>1160</v>
      </c>
      <c r="G3111" s="17" t="s">
        <v>10065</v>
      </c>
      <c r="H3111" t="s">
        <v>1232</v>
      </c>
      <c r="I3111" s="2">
        <v>42978</v>
      </c>
      <c r="J3111" t="s">
        <v>1232</v>
      </c>
      <c r="K3111" s="2">
        <v>42978</v>
      </c>
    </row>
    <row r="3112" spans="1:11">
      <c r="A3112" t="s">
        <v>10066</v>
      </c>
      <c r="B3112" t="s">
        <v>10067</v>
      </c>
      <c r="C3112" t="s">
        <v>10067</v>
      </c>
      <c r="D3112" t="s">
        <v>1159</v>
      </c>
      <c r="E3112">
        <v>28</v>
      </c>
      <c r="F3112" t="s">
        <v>1160</v>
      </c>
      <c r="G3112" s="17" t="s">
        <v>10068</v>
      </c>
      <c r="H3112" t="s">
        <v>1356</v>
      </c>
      <c r="I3112" s="2">
        <v>42984</v>
      </c>
      <c r="J3112" t="s">
        <v>1356</v>
      </c>
      <c r="K3112" s="2">
        <v>42990</v>
      </c>
    </row>
    <row r="3113" spans="1:11">
      <c r="A3113" t="s">
        <v>10069</v>
      </c>
      <c r="B3113" t="s">
        <v>10070</v>
      </c>
      <c r="C3113" t="s">
        <v>10070</v>
      </c>
      <c r="D3113" t="s">
        <v>1159</v>
      </c>
      <c r="E3113">
        <v>24</v>
      </c>
      <c r="F3113" t="s">
        <v>1160</v>
      </c>
      <c r="G3113" s="17" t="s">
        <v>10071</v>
      </c>
      <c r="H3113" t="s">
        <v>1232</v>
      </c>
      <c r="I3113" s="2">
        <v>42949</v>
      </c>
      <c r="J3113" t="s">
        <v>1356</v>
      </c>
      <c r="K3113" s="2">
        <v>42962</v>
      </c>
    </row>
    <row r="3114" spans="1:11">
      <c r="A3114" t="s">
        <v>10072</v>
      </c>
      <c r="B3114" t="s">
        <v>10073</v>
      </c>
      <c r="C3114" t="s">
        <v>10073</v>
      </c>
      <c r="D3114" t="s">
        <v>1159</v>
      </c>
      <c r="E3114">
        <v>24</v>
      </c>
      <c r="F3114" t="s">
        <v>1160</v>
      </c>
      <c r="G3114" s="17" t="s">
        <v>10074</v>
      </c>
      <c r="H3114" t="s">
        <v>1356</v>
      </c>
      <c r="I3114" s="2">
        <v>42984</v>
      </c>
      <c r="J3114" t="s">
        <v>1170</v>
      </c>
      <c r="K3114" s="2">
        <v>43542</v>
      </c>
    </row>
    <row r="3115" spans="1:11">
      <c r="A3115" t="s">
        <v>10075</v>
      </c>
      <c r="B3115" t="s">
        <v>10073</v>
      </c>
      <c r="C3115" t="s">
        <v>10073</v>
      </c>
      <c r="D3115" t="s">
        <v>1159</v>
      </c>
      <c r="E3115">
        <v>12</v>
      </c>
      <c r="F3115" t="s">
        <v>1160</v>
      </c>
      <c r="G3115" s="17" t="s">
        <v>10076</v>
      </c>
      <c r="H3115" t="s">
        <v>1301</v>
      </c>
      <c r="I3115" s="2">
        <v>43546</v>
      </c>
      <c r="J3115" t="s">
        <v>1301</v>
      </c>
      <c r="K3115" s="2">
        <v>43546</v>
      </c>
    </row>
    <row r="3116" spans="1:11">
      <c r="A3116" t="s">
        <v>10077</v>
      </c>
      <c r="B3116" t="s">
        <v>10073</v>
      </c>
      <c r="C3116" t="s">
        <v>10073</v>
      </c>
      <c r="D3116" t="s">
        <v>1159</v>
      </c>
      <c r="E3116">
        <v>30</v>
      </c>
      <c r="F3116" t="s">
        <v>1160</v>
      </c>
      <c r="G3116" s="17" t="s">
        <v>10078</v>
      </c>
      <c r="H3116" t="s">
        <v>1301</v>
      </c>
      <c r="I3116" s="2">
        <v>43535</v>
      </c>
      <c r="J3116" t="s">
        <v>1301</v>
      </c>
      <c r="K3116" s="2">
        <v>43535</v>
      </c>
    </row>
    <row r="3117" spans="1:11">
      <c r="A3117" t="s">
        <v>10079</v>
      </c>
      <c r="B3117" t="s">
        <v>10080</v>
      </c>
      <c r="C3117" t="s">
        <v>10080</v>
      </c>
      <c r="D3117" t="s">
        <v>1159</v>
      </c>
      <c r="E3117">
        <v>12</v>
      </c>
      <c r="F3117" t="s">
        <v>1160</v>
      </c>
      <c r="G3117" s="17" t="s">
        <v>10081</v>
      </c>
      <c r="H3117" t="s">
        <v>1301</v>
      </c>
      <c r="I3117" s="2">
        <v>43529</v>
      </c>
      <c r="J3117" t="s">
        <v>1301</v>
      </c>
      <c r="K3117" s="2">
        <v>43529</v>
      </c>
    </row>
    <row r="3118" spans="1:11">
      <c r="A3118" t="s">
        <v>10082</v>
      </c>
      <c r="B3118" t="s">
        <v>10080</v>
      </c>
      <c r="C3118" t="s">
        <v>10080</v>
      </c>
      <c r="D3118" t="s">
        <v>1159</v>
      </c>
      <c r="E3118">
        <v>24</v>
      </c>
      <c r="F3118" t="s">
        <v>1160</v>
      </c>
      <c r="G3118" s="17" t="s">
        <v>10083</v>
      </c>
      <c r="H3118" t="s">
        <v>1232</v>
      </c>
      <c r="I3118" s="2">
        <v>42949</v>
      </c>
      <c r="J3118" t="s">
        <v>1356</v>
      </c>
      <c r="K3118" s="2">
        <v>42962</v>
      </c>
    </row>
    <row r="3119" spans="1:11">
      <c r="A3119" t="s">
        <v>10084</v>
      </c>
      <c r="B3119" t="s">
        <v>10085</v>
      </c>
      <c r="C3119" t="s">
        <v>10085</v>
      </c>
      <c r="D3119" t="s">
        <v>1159</v>
      </c>
      <c r="E3119">
        <v>28</v>
      </c>
      <c r="F3119" t="s">
        <v>1160</v>
      </c>
      <c r="G3119" s="17" t="s">
        <v>10086</v>
      </c>
      <c r="H3119" t="s">
        <v>1356</v>
      </c>
      <c r="I3119" s="2">
        <v>43062</v>
      </c>
      <c r="J3119" t="s">
        <v>1232</v>
      </c>
      <c r="K3119" s="2">
        <v>43073</v>
      </c>
    </row>
    <row r="3120" spans="1:11">
      <c r="A3120" t="s">
        <v>10087</v>
      </c>
      <c r="B3120" t="s">
        <v>10088</v>
      </c>
      <c r="C3120" t="s">
        <v>10088</v>
      </c>
      <c r="D3120" t="s">
        <v>1159</v>
      </c>
      <c r="E3120">
        <v>15</v>
      </c>
      <c r="F3120" t="s">
        <v>1160</v>
      </c>
      <c r="G3120" s="17" t="s">
        <v>10089</v>
      </c>
      <c r="H3120" t="s">
        <v>1301</v>
      </c>
      <c r="I3120" s="2">
        <v>43319</v>
      </c>
      <c r="J3120" t="s">
        <v>1170</v>
      </c>
      <c r="K3120" s="2">
        <v>43441</v>
      </c>
    </row>
    <row r="3121" spans="1:11">
      <c r="A3121" t="s">
        <v>10090</v>
      </c>
      <c r="B3121" t="s">
        <v>10091</v>
      </c>
      <c r="C3121" t="s">
        <v>10091</v>
      </c>
      <c r="D3121" t="s">
        <v>1159</v>
      </c>
      <c r="E3121">
        <v>32</v>
      </c>
      <c r="F3121" t="s">
        <v>1160</v>
      </c>
      <c r="G3121" s="17" t="s">
        <v>10092</v>
      </c>
      <c r="H3121" t="s">
        <v>1356</v>
      </c>
      <c r="I3121" s="2">
        <v>42984</v>
      </c>
      <c r="J3121" t="s">
        <v>1356</v>
      </c>
      <c r="K3121" s="2">
        <v>42985</v>
      </c>
    </row>
    <row r="3122" spans="1:11">
      <c r="A3122" t="s">
        <v>10093</v>
      </c>
      <c r="B3122" t="s">
        <v>10094</v>
      </c>
      <c r="C3122" t="s">
        <v>10094</v>
      </c>
      <c r="D3122" t="s">
        <v>1159</v>
      </c>
      <c r="E3122">
        <v>24</v>
      </c>
      <c r="F3122" t="s">
        <v>1160</v>
      </c>
      <c r="G3122" s="17" t="s">
        <v>10095</v>
      </c>
      <c r="H3122" t="s">
        <v>1356</v>
      </c>
      <c r="I3122" s="2">
        <v>42961</v>
      </c>
      <c r="J3122" t="s">
        <v>1356</v>
      </c>
      <c r="K3122" s="2">
        <v>43000</v>
      </c>
    </row>
    <row r="3123" spans="1:11">
      <c r="A3123" t="s">
        <v>10096</v>
      </c>
      <c r="B3123" t="s">
        <v>10097</v>
      </c>
      <c r="C3123" t="s">
        <v>10097</v>
      </c>
      <c r="D3123" t="s">
        <v>1159</v>
      </c>
      <c r="E3123">
        <v>16</v>
      </c>
      <c r="F3123" t="s">
        <v>1160</v>
      </c>
      <c r="G3123" s="17" t="s">
        <v>10098</v>
      </c>
      <c r="H3123" t="s">
        <v>1356</v>
      </c>
      <c r="I3123" s="2">
        <v>42984</v>
      </c>
      <c r="J3123" t="s">
        <v>1356</v>
      </c>
      <c r="K3123" s="2">
        <v>42996</v>
      </c>
    </row>
    <row r="3124" spans="1:11">
      <c r="A3124" t="s">
        <v>10099</v>
      </c>
      <c r="B3124" t="s">
        <v>10100</v>
      </c>
      <c r="C3124" t="s">
        <v>10100</v>
      </c>
      <c r="D3124" t="s">
        <v>1159</v>
      </c>
      <c r="E3124">
        <v>24</v>
      </c>
      <c r="F3124" t="s">
        <v>1160</v>
      </c>
      <c r="G3124" s="17" t="s">
        <v>10101</v>
      </c>
      <c r="H3124" t="s">
        <v>1356</v>
      </c>
      <c r="I3124" s="2">
        <v>42984</v>
      </c>
      <c r="J3124" t="s">
        <v>1375</v>
      </c>
      <c r="K3124" s="2">
        <v>43342</v>
      </c>
    </row>
    <row r="3125" spans="1:11">
      <c r="A3125" t="s">
        <v>10102</v>
      </c>
      <c r="B3125" t="s">
        <v>10100</v>
      </c>
      <c r="C3125" t="s">
        <v>10100</v>
      </c>
      <c r="D3125" t="s">
        <v>1159</v>
      </c>
      <c r="E3125">
        <v>12</v>
      </c>
      <c r="F3125" t="s">
        <v>1160</v>
      </c>
      <c r="G3125" s="17" t="s">
        <v>10103</v>
      </c>
      <c r="H3125" t="s">
        <v>1375</v>
      </c>
      <c r="I3125" s="2">
        <v>43342</v>
      </c>
      <c r="J3125" t="s">
        <v>1270</v>
      </c>
      <c r="K3125" s="2">
        <v>43348</v>
      </c>
    </row>
    <row r="3126" spans="1:11">
      <c r="A3126" t="s">
        <v>10104</v>
      </c>
      <c r="B3126" t="s">
        <v>10064</v>
      </c>
      <c r="C3126" t="s">
        <v>10064</v>
      </c>
      <c r="D3126" t="s">
        <v>1159</v>
      </c>
      <c r="E3126">
        <v>8</v>
      </c>
      <c r="F3126" t="s">
        <v>1160</v>
      </c>
      <c r="G3126" s="17" t="s">
        <v>10105</v>
      </c>
      <c r="H3126" t="s">
        <v>1232</v>
      </c>
      <c r="I3126" s="2">
        <v>42978</v>
      </c>
      <c r="J3126" t="s">
        <v>1232</v>
      </c>
      <c r="K3126" s="2">
        <v>42978</v>
      </c>
    </row>
    <row r="3127" spans="1:11">
      <c r="A3127" t="s">
        <v>10106</v>
      </c>
      <c r="B3127" t="s">
        <v>10107</v>
      </c>
      <c r="C3127" t="s">
        <v>10107</v>
      </c>
      <c r="D3127" t="s">
        <v>1159</v>
      </c>
      <c r="E3127">
        <v>12</v>
      </c>
      <c r="F3127" t="s">
        <v>1160</v>
      </c>
      <c r="G3127" s="17" t="s">
        <v>10108</v>
      </c>
      <c r="H3127" t="s">
        <v>1301</v>
      </c>
      <c r="I3127" s="2">
        <v>43587</v>
      </c>
      <c r="J3127" t="s">
        <v>1301</v>
      </c>
      <c r="K3127" s="2">
        <v>43587</v>
      </c>
    </row>
    <row r="3128" spans="1:11">
      <c r="A3128" t="s">
        <v>10109</v>
      </c>
      <c r="B3128" t="s">
        <v>10110</v>
      </c>
      <c r="C3128" t="s">
        <v>10110</v>
      </c>
      <c r="D3128" t="s">
        <v>1159</v>
      </c>
      <c r="E3128">
        <v>4</v>
      </c>
      <c r="F3128" t="s">
        <v>1160</v>
      </c>
      <c r="G3128" s="17" t="s">
        <v>10111</v>
      </c>
      <c r="H3128" t="s">
        <v>1478</v>
      </c>
      <c r="I3128" s="2">
        <v>42367</v>
      </c>
      <c r="J3128" t="s">
        <v>1478</v>
      </c>
      <c r="K3128" s="2">
        <v>42367</v>
      </c>
    </row>
    <row r="3129" spans="1:11">
      <c r="A3129" t="s">
        <v>10112</v>
      </c>
      <c r="B3129" t="s">
        <v>10113</v>
      </c>
      <c r="C3129" t="s">
        <v>1039</v>
      </c>
      <c r="D3129" t="s">
        <v>1159</v>
      </c>
      <c r="E3129">
        <v>4</v>
      </c>
      <c r="F3129" t="s">
        <v>1160</v>
      </c>
      <c r="G3129" s="17" t="s">
        <v>10114</v>
      </c>
      <c r="H3129" t="s">
        <v>1611</v>
      </c>
      <c r="I3129" s="2">
        <v>45698</v>
      </c>
      <c r="J3129" t="s">
        <v>1611</v>
      </c>
      <c r="K3129" s="2">
        <v>45698</v>
      </c>
    </row>
    <row r="3130" spans="1:11">
      <c r="A3130" t="s">
        <v>10115</v>
      </c>
      <c r="B3130" t="s">
        <v>10116</v>
      </c>
      <c r="C3130" t="s">
        <v>572</v>
      </c>
      <c r="D3130" t="s">
        <v>1159</v>
      </c>
      <c r="E3130">
        <v>4</v>
      </c>
      <c r="F3130" t="s">
        <v>1160</v>
      </c>
      <c r="G3130" s="17" t="s">
        <v>575</v>
      </c>
      <c r="H3130" t="s">
        <v>1611</v>
      </c>
      <c r="I3130" s="2">
        <v>45635</v>
      </c>
      <c r="J3130" t="s">
        <v>1611</v>
      </c>
      <c r="K3130" s="2">
        <v>45635</v>
      </c>
    </row>
    <row r="3131" spans="1:11">
      <c r="A3131" t="s">
        <v>10117</v>
      </c>
      <c r="B3131" t="s">
        <v>10116</v>
      </c>
      <c r="C3131" t="s">
        <v>572</v>
      </c>
      <c r="D3131" t="s">
        <v>1159</v>
      </c>
      <c r="E3131">
        <v>4</v>
      </c>
      <c r="F3131" t="s">
        <v>1160</v>
      </c>
      <c r="G3131" s="17" t="s">
        <v>10118</v>
      </c>
      <c r="H3131" t="s">
        <v>1611</v>
      </c>
      <c r="I3131" s="2">
        <v>45695</v>
      </c>
      <c r="J3131" t="s">
        <v>1611</v>
      </c>
      <c r="K3131" s="2">
        <v>45695</v>
      </c>
    </row>
    <row r="3132" spans="1:11">
      <c r="A3132" t="s">
        <v>10119</v>
      </c>
      <c r="B3132" t="s">
        <v>10120</v>
      </c>
      <c r="C3132" t="s">
        <v>10120</v>
      </c>
      <c r="D3132" t="s">
        <v>1159</v>
      </c>
      <c r="E3132">
        <v>1</v>
      </c>
      <c r="F3132" t="s">
        <v>1160</v>
      </c>
      <c r="G3132" s="17" t="s">
        <v>1759</v>
      </c>
      <c r="H3132" t="s">
        <v>1232</v>
      </c>
      <c r="I3132" s="2">
        <v>43132</v>
      </c>
      <c r="J3132" t="s">
        <v>1232</v>
      </c>
      <c r="K3132" s="2">
        <v>43132</v>
      </c>
    </row>
    <row r="3133" spans="1:11">
      <c r="A3133" t="s">
        <v>10121</v>
      </c>
      <c r="B3133" t="s">
        <v>10122</v>
      </c>
      <c r="C3133" t="s">
        <v>1072</v>
      </c>
      <c r="D3133" t="s">
        <v>1159</v>
      </c>
      <c r="E3133">
        <v>8</v>
      </c>
      <c r="F3133" t="s">
        <v>1160</v>
      </c>
      <c r="G3133" s="17" t="s">
        <v>10123</v>
      </c>
      <c r="H3133" t="s">
        <v>1611</v>
      </c>
      <c r="I3133" s="2">
        <v>45598</v>
      </c>
      <c r="J3133" t="s">
        <v>1611</v>
      </c>
      <c r="K3133" s="2">
        <v>45598</v>
      </c>
    </row>
    <row r="3134" spans="1:11">
      <c r="A3134" t="s">
        <v>10124</v>
      </c>
      <c r="B3134" t="s">
        <v>10125</v>
      </c>
      <c r="C3134" t="s">
        <v>1070</v>
      </c>
      <c r="D3134" t="s">
        <v>1159</v>
      </c>
      <c r="E3134">
        <v>8</v>
      </c>
      <c r="F3134" t="s">
        <v>1160</v>
      </c>
      <c r="G3134" s="17" t="s">
        <v>10126</v>
      </c>
      <c r="H3134" t="s">
        <v>1611</v>
      </c>
      <c r="I3134" s="2">
        <v>45598</v>
      </c>
      <c r="J3134" t="s">
        <v>1611</v>
      </c>
      <c r="K3134" s="2">
        <v>45598</v>
      </c>
    </row>
    <row r="3135" spans="1:11">
      <c r="A3135" t="s">
        <v>10127</v>
      </c>
      <c r="B3135" t="s">
        <v>10128</v>
      </c>
      <c r="C3135" t="s">
        <v>1041</v>
      </c>
      <c r="D3135" t="s">
        <v>1159</v>
      </c>
      <c r="E3135">
        <v>4</v>
      </c>
      <c r="F3135" t="s">
        <v>1160</v>
      </c>
      <c r="G3135" s="17" t="s">
        <v>10129</v>
      </c>
      <c r="H3135" t="s">
        <v>1611</v>
      </c>
      <c r="I3135" s="2">
        <v>45779</v>
      </c>
      <c r="J3135" t="s">
        <v>1611</v>
      </c>
      <c r="K3135" s="2">
        <v>45779</v>
      </c>
    </row>
    <row r="3136" spans="1:11">
      <c r="A3136" t="s">
        <v>10130</v>
      </c>
      <c r="B3136" t="s">
        <v>10131</v>
      </c>
      <c r="C3136" t="s">
        <v>677</v>
      </c>
      <c r="D3136" t="s">
        <v>1159</v>
      </c>
      <c r="E3136">
        <v>4</v>
      </c>
      <c r="F3136" t="s">
        <v>1160</v>
      </c>
      <c r="G3136" s="17" t="s">
        <v>10132</v>
      </c>
      <c r="H3136" t="s">
        <v>1611</v>
      </c>
      <c r="I3136" s="2">
        <v>45601</v>
      </c>
      <c r="J3136" t="s">
        <v>1611</v>
      </c>
      <c r="K3136" s="2">
        <v>45601</v>
      </c>
    </row>
    <row r="3137" spans="1:11">
      <c r="A3137" t="s">
        <v>10133</v>
      </c>
      <c r="B3137" t="s">
        <v>10134</v>
      </c>
      <c r="C3137" t="s">
        <v>677</v>
      </c>
      <c r="D3137" t="s">
        <v>1159</v>
      </c>
      <c r="E3137">
        <v>4</v>
      </c>
      <c r="F3137" t="s">
        <v>1160</v>
      </c>
      <c r="G3137" s="17" t="s">
        <v>10135</v>
      </c>
      <c r="H3137" t="s">
        <v>1611</v>
      </c>
      <c r="I3137" s="2">
        <v>45695</v>
      </c>
      <c r="J3137" t="s">
        <v>1301</v>
      </c>
      <c r="K3137" s="2">
        <v>45705</v>
      </c>
    </row>
    <row r="3138" spans="1:11">
      <c r="A3138" t="s">
        <v>10136</v>
      </c>
      <c r="B3138" t="s">
        <v>10137</v>
      </c>
      <c r="C3138" t="s">
        <v>10137</v>
      </c>
      <c r="D3138" t="s">
        <v>1159</v>
      </c>
      <c r="E3138">
        <v>6</v>
      </c>
      <c r="F3138" t="s">
        <v>1160</v>
      </c>
      <c r="G3138" s="17" t="s">
        <v>10138</v>
      </c>
      <c r="H3138" t="s">
        <v>1181</v>
      </c>
      <c r="I3138" s="2">
        <v>43248</v>
      </c>
      <c r="J3138" t="s">
        <v>1181</v>
      </c>
      <c r="K3138" s="2">
        <v>43248</v>
      </c>
    </row>
    <row r="3139" spans="1:11">
      <c r="A3139" t="s">
        <v>10139</v>
      </c>
      <c r="B3139" t="s">
        <v>10137</v>
      </c>
      <c r="C3139" t="s">
        <v>10137</v>
      </c>
      <c r="D3139" t="s">
        <v>1159</v>
      </c>
      <c r="E3139">
        <v>8</v>
      </c>
      <c r="F3139" t="s">
        <v>1160</v>
      </c>
      <c r="G3139" s="17" t="s">
        <v>10140</v>
      </c>
      <c r="H3139" t="s">
        <v>1232</v>
      </c>
      <c r="I3139" s="2">
        <v>42744</v>
      </c>
      <c r="J3139" t="s">
        <v>1232</v>
      </c>
      <c r="K3139" s="2">
        <v>42744</v>
      </c>
    </row>
    <row r="3140" spans="1:11">
      <c r="A3140" t="s">
        <v>10141</v>
      </c>
      <c r="B3140" t="s">
        <v>10142</v>
      </c>
      <c r="C3140" t="s">
        <v>10142</v>
      </c>
      <c r="D3140" t="s">
        <v>1159</v>
      </c>
      <c r="E3140">
        <v>2</v>
      </c>
      <c r="F3140" t="s">
        <v>1160</v>
      </c>
      <c r="G3140" s="17" t="s">
        <v>10143</v>
      </c>
      <c r="H3140" t="s">
        <v>1189</v>
      </c>
      <c r="I3140" s="2">
        <v>42506</v>
      </c>
      <c r="J3140" t="s">
        <v>1190</v>
      </c>
      <c r="K3140" s="2">
        <v>42586</v>
      </c>
    </row>
    <row r="3141" spans="1:11">
      <c r="A3141" t="s">
        <v>10144</v>
      </c>
      <c r="B3141" t="s">
        <v>10145</v>
      </c>
      <c r="C3141" t="s">
        <v>10145</v>
      </c>
      <c r="D3141" t="s">
        <v>1159</v>
      </c>
      <c r="E3141">
        <v>2</v>
      </c>
      <c r="F3141" t="s">
        <v>1160</v>
      </c>
      <c r="G3141" s="17" t="s">
        <v>10146</v>
      </c>
      <c r="H3141" t="s">
        <v>1189</v>
      </c>
      <c r="I3141" s="2">
        <v>42506</v>
      </c>
      <c r="J3141" t="s">
        <v>1190</v>
      </c>
      <c r="K3141" s="2">
        <v>42586</v>
      </c>
    </row>
    <row r="3142" spans="1:11">
      <c r="A3142" t="s">
        <v>10147</v>
      </c>
      <c r="B3142" t="s">
        <v>10148</v>
      </c>
      <c r="C3142" t="s">
        <v>10148</v>
      </c>
      <c r="D3142" t="s">
        <v>1159</v>
      </c>
      <c r="E3142">
        <v>2</v>
      </c>
      <c r="F3142" t="s">
        <v>1160</v>
      </c>
      <c r="G3142" s="17" t="s">
        <v>10146</v>
      </c>
      <c r="H3142" t="s">
        <v>1374</v>
      </c>
      <c r="I3142" s="2">
        <v>43235</v>
      </c>
      <c r="J3142" t="s">
        <v>1374</v>
      </c>
      <c r="K3142" s="2">
        <v>43235</v>
      </c>
    </row>
    <row r="3143" spans="1:11">
      <c r="A3143" t="s">
        <v>10149</v>
      </c>
      <c r="B3143" t="s">
        <v>10150</v>
      </c>
      <c r="C3143" t="s">
        <v>10150</v>
      </c>
      <c r="D3143" t="s">
        <v>1159</v>
      </c>
      <c r="E3143">
        <v>4</v>
      </c>
      <c r="F3143" t="s">
        <v>1160</v>
      </c>
      <c r="G3143" s="17" t="s">
        <v>10151</v>
      </c>
      <c r="H3143" t="s">
        <v>1189</v>
      </c>
      <c r="I3143" s="2">
        <v>42507</v>
      </c>
      <c r="J3143" t="s">
        <v>1190</v>
      </c>
      <c r="K3143" s="2">
        <v>42586</v>
      </c>
    </row>
    <row r="3144" spans="1:11">
      <c r="A3144" t="s">
        <v>10152</v>
      </c>
      <c r="B3144" t="s">
        <v>10153</v>
      </c>
      <c r="C3144" t="s">
        <v>10153</v>
      </c>
      <c r="D3144" t="s">
        <v>1159</v>
      </c>
      <c r="E3144">
        <v>2</v>
      </c>
      <c r="F3144" t="s">
        <v>1160</v>
      </c>
      <c r="G3144" s="17" t="s">
        <v>10154</v>
      </c>
      <c r="H3144" t="s">
        <v>1374</v>
      </c>
      <c r="I3144" s="2">
        <v>43235</v>
      </c>
      <c r="J3144" t="s">
        <v>1270</v>
      </c>
      <c r="K3144" s="2">
        <v>43293</v>
      </c>
    </row>
    <row r="3145" spans="1:11">
      <c r="A3145" t="s">
        <v>10155</v>
      </c>
      <c r="B3145" t="s">
        <v>10153</v>
      </c>
      <c r="C3145" t="s">
        <v>10153</v>
      </c>
      <c r="D3145" t="s">
        <v>1159</v>
      </c>
      <c r="E3145">
        <v>4</v>
      </c>
      <c r="F3145" t="s">
        <v>1160</v>
      </c>
      <c r="G3145" s="17" t="s">
        <v>10156</v>
      </c>
      <c r="H3145" t="s">
        <v>1181</v>
      </c>
      <c r="I3145" s="2">
        <v>43293</v>
      </c>
      <c r="J3145" t="s">
        <v>1170</v>
      </c>
      <c r="K3145" s="2">
        <v>43473</v>
      </c>
    </row>
    <row r="3146" spans="1:11">
      <c r="A3146" t="s">
        <v>10157</v>
      </c>
      <c r="B3146" t="s">
        <v>10158</v>
      </c>
      <c r="C3146" t="s">
        <v>10158</v>
      </c>
      <c r="D3146" t="s">
        <v>1159</v>
      </c>
      <c r="E3146">
        <v>4</v>
      </c>
      <c r="F3146" t="s">
        <v>1160</v>
      </c>
      <c r="G3146" s="17" t="s">
        <v>10159</v>
      </c>
      <c r="H3146" t="s">
        <v>1189</v>
      </c>
      <c r="I3146" s="2">
        <v>42507</v>
      </c>
      <c r="J3146" t="s">
        <v>1190</v>
      </c>
      <c r="K3146" s="2">
        <v>42586</v>
      </c>
    </row>
    <row r="3147" spans="1:11">
      <c r="A3147" t="s">
        <v>10160</v>
      </c>
      <c r="B3147" t="s">
        <v>10161</v>
      </c>
      <c r="C3147" t="s">
        <v>10162</v>
      </c>
      <c r="D3147" t="s">
        <v>1159</v>
      </c>
      <c r="E3147">
        <v>2</v>
      </c>
      <c r="F3147" t="s">
        <v>1160</v>
      </c>
      <c r="G3147" s="17" t="s">
        <v>10163</v>
      </c>
      <c r="H3147" t="s">
        <v>1475</v>
      </c>
      <c r="I3147" s="2">
        <v>45170</v>
      </c>
      <c r="J3147" t="s">
        <v>2940</v>
      </c>
      <c r="K3147" s="2">
        <v>45170</v>
      </c>
    </row>
    <row r="3148" spans="1:11">
      <c r="A3148" t="s">
        <v>10164</v>
      </c>
      <c r="B3148" t="s">
        <v>10165</v>
      </c>
      <c r="C3148" t="s">
        <v>10166</v>
      </c>
      <c r="D3148" t="s">
        <v>1159</v>
      </c>
      <c r="E3148">
        <v>24</v>
      </c>
      <c r="F3148" t="s">
        <v>1160</v>
      </c>
      <c r="G3148" s="17" t="s">
        <v>10167</v>
      </c>
      <c r="H3148" t="s">
        <v>1232</v>
      </c>
      <c r="I3148" s="2">
        <v>42746</v>
      </c>
      <c r="J3148" t="s">
        <v>1232</v>
      </c>
      <c r="K3148" s="2">
        <v>42753</v>
      </c>
    </row>
    <row r="3149" spans="1:11">
      <c r="A3149" t="s">
        <v>10168</v>
      </c>
      <c r="B3149" t="s">
        <v>10169</v>
      </c>
      <c r="C3149" t="s">
        <v>10169</v>
      </c>
      <c r="D3149" t="s">
        <v>1159</v>
      </c>
      <c r="E3149">
        <v>35</v>
      </c>
      <c r="F3149" t="s">
        <v>1160</v>
      </c>
      <c r="G3149" s="17" t="s">
        <v>10170</v>
      </c>
      <c r="H3149" t="s">
        <v>1232</v>
      </c>
      <c r="I3149" s="2">
        <v>43133</v>
      </c>
      <c r="J3149" t="s">
        <v>1232</v>
      </c>
      <c r="K3149" s="2">
        <v>43133</v>
      </c>
    </row>
    <row r="3150" spans="1:11">
      <c r="A3150" t="s">
        <v>10171</v>
      </c>
      <c r="B3150" t="s">
        <v>10172</v>
      </c>
      <c r="C3150" t="s">
        <v>10173</v>
      </c>
      <c r="D3150" t="s">
        <v>1159</v>
      </c>
      <c r="E3150">
        <v>24</v>
      </c>
      <c r="F3150" t="s">
        <v>1160</v>
      </c>
      <c r="G3150" s="17" t="s">
        <v>10167</v>
      </c>
      <c r="H3150" t="s">
        <v>1232</v>
      </c>
      <c r="I3150" s="2">
        <v>43140</v>
      </c>
      <c r="J3150" t="s">
        <v>1232</v>
      </c>
      <c r="K3150" s="2">
        <v>43140</v>
      </c>
    </row>
    <row r="3151" spans="1:11">
      <c r="A3151" t="s">
        <v>10174</v>
      </c>
      <c r="B3151" t="s">
        <v>10175</v>
      </c>
      <c r="C3151" t="s">
        <v>10175</v>
      </c>
      <c r="D3151" t="s">
        <v>1159</v>
      </c>
      <c r="E3151">
        <v>18</v>
      </c>
      <c r="F3151" t="s">
        <v>1160</v>
      </c>
      <c r="G3151" s="17" t="s">
        <v>10176</v>
      </c>
      <c r="H3151" t="s">
        <v>1733</v>
      </c>
      <c r="I3151" s="2">
        <v>43698</v>
      </c>
      <c r="J3151" t="s">
        <v>1733</v>
      </c>
      <c r="K3151" s="2">
        <v>43698</v>
      </c>
    </row>
    <row r="3152" spans="1:11">
      <c r="A3152" t="s">
        <v>10177</v>
      </c>
      <c r="B3152" t="s">
        <v>10178</v>
      </c>
      <c r="C3152" t="s">
        <v>10178</v>
      </c>
      <c r="D3152" t="s">
        <v>1159</v>
      </c>
      <c r="E3152">
        <v>64</v>
      </c>
      <c r="F3152" t="s">
        <v>1160</v>
      </c>
      <c r="G3152" s="17" t="s">
        <v>10179</v>
      </c>
      <c r="H3152" t="s">
        <v>1301</v>
      </c>
      <c r="I3152" s="2">
        <v>43664</v>
      </c>
      <c r="J3152" t="s">
        <v>1301</v>
      </c>
      <c r="K3152" s="2">
        <v>43664</v>
      </c>
    </row>
    <row r="3153" spans="1:11">
      <c r="A3153" t="s">
        <v>10180</v>
      </c>
      <c r="B3153" t="s">
        <v>10181</v>
      </c>
      <c r="C3153" t="s">
        <v>10182</v>
      </c>
      <c r="D3153" t="s">
        <v>1387</v>
      </c>
      <c r="E3153">
        <v>1</v>
      </c>
      <c r="F3153" t="s">
        <v>1160</v>
      </c>
      <c r="G3153" s="17" t="s">
        <v>10183</v>
      </c>
      <c r="H3153" t="s">
        <v>1232</v>
      </c>
      <c r="I3153" s="2">
        <v>43082</v>
      </c>
      <c r="J3153" t="s">
        <v>1232</v>
      </c>
      <c r="K3153" s="2">
        <v>43082</v>
      </c>
    </row>
    <row r="3154" spans="1:11">
      <c r="A3154" t="s">
        <v>10184</v>
      </c>
      <c r="B3154" t="s">
        <v>10185</v>
      </c>
      <c r="C3154" t="s">
        <v>10185</v>
      </c>
      <c r="D3154" t="s">
        <v>1159</v>
      </c>
      <c r="E3154">
        <v>18</v>
      </c>
      <c r="F3154" t="s">
        <v>1160</v>
      </c>
      <c r="G3154" s="17" t="s">
        <v>10186</v>
      </c>
      <c r="H3154" t="s">
        <v>1733</v>
      </c>
      <c r="I3154" s="2">
        <v>43698</v>
      </c>
      <c r="J3154" t="s">
        <v>1733</v>
      </c>
      <c r="K3154" s="2">
        <v>43698</v>
      </c>
    </row>
    <row r="3155" spans="1:11">
      <c r="A3155" t="s">
        <v>10187</v>
      </c>
      <c r="B3155" t="s">
        <v>10188</v>
      </c>
      <c r="C3155" t="s">
        <v>10188</v>
      </c>
      <c r="D3155" t="s">
        <v>1159</v>
      </c>
      <c r="E3155">
        <v>18</v>
      </c>
      <c r="F3155" t="s">
        <v>1160</v>
      </c>
      <c r="G3155" s="17" t="s">
        <v>10189</v>
      </c>
      <c r="H3155" t="s">
        <v>1733</v>
      </c>
      <c r="I3155" s="2">
        <v>43698</v>
      </c>
      <c r="J3155" t="s">
        <v>1733</v>
      </c>
      <c r="K3155" s="2">
        <v>43698</v>
      </c>
    </row>
    <row r="3156" spans="1:11">
      <c r="A3156" t="s">
        <v>10190</v>
      </c>
      <c r="B3156" t="s">
        <v>10191</v>
      </c>
      <c r="C3156" t="s">
        <v>10191</v>
      </c>
      <c r="D3156" t="s">
        <v>1159</v>
      </c>
      <c r="E3156">
        <v>18</v>
      </c>
      <c r="F3156" t="s">
        <v>1160</v>
      </c>
      <c r="G3156" s="17" t="s">
        <v>10192</v>
      </c>
      <c r="H3156" t="s">
        <v>1733</v>
      </c>
      <c r="I3156" s="2">
        <v>43698</v>
      </c>
      <c r="J3156" t="s">
        <v>1733</v>
      </c>
      <c r="K3156" s="2">
        <v>43698</v>
      </c>
    </row>
    <row r="3157" spans="1:11">
      <c r="A3157" t="s">
        <v>10193</v>
      </c>
      <c r="B3157" t="s">
        <v>10194</v>
      </c>
      <c r="C3157" t="s">
        <v>10194</v>
      </c>
      <c r="D3157" t="s">
        <v>1159</v>
      </c>
      <c r="E3157">
        <v>18</v>
      </c>
      <c r="F3157" t="s">
        <v>1160</v>
      </c>
      <c r="G3157" s="17" t="s">
        <v>10195</v>
      </c>
      <c r="H3157" t="s">
        <v>1733</v>
      </c>
      <c r="I3157" s="2">
        <v>43698</v>
      </c>
      <c r="J3157" t="s">
        <v>1733</v>
      </c>
      <c r="K3157" s="2">
        <v>43698</v>
      </c>
    </row>
    <row r="3158" spans="1:11">
      <c r="A3158" t="s">
        <v>10196</v>
      </c>
      <c r="B3158" t="s">
        <v>10197</v>
      </c>
      <c r="C3158" t="s">
        <v>10197</v>
      </c>
      <c r="D3158" t="s">
        <v>1159</v>
      </c>
      <c r="E3158">
        <v>18</v>
      </c>
      <c r="F3158" t="s">
        <v>1160</v>
      </c>
      <c r="G3158" s="17" t="s">
        <v>10198</v>
      </c>
      <c r="H3158" t="s">
        <v>1733</v>
      </c>
      <c r="I3158" s="2">
        <v>43698</v>
      </c>
      <c r="J3158" t="s">
        <v>1270</v>
      </c>
      <c r="K3158" s="2">
        <v>43706</v>
      </c>
    </row>
    <row r="3159" spans="1:11">
      <c r="A3159" t="s">
        <v>10199</v>
      </c>
      <c r="B3159" t="s">
        <v>10200</v>
      </c>
      <c r="C3159" t="s">
        <v>10197</v>
      </c>
      <c r="D3159" t="s">
        <v>1159</v>
      </c>
      <c r="E3159">
        <v>6</v>
      </c>
      <c r="F3159" t="s">
        <v>1160</v>
      </c>
      <c r="H3159" t="s">
        <v>1270</v>
      </c>
      <c r="I3159" s="2">
        <v>43706</v>
      </c>
      <c r="J3159" t="s">
        <v>1270</v>
      </c>
      <c r="K3159" s="2">
        <v>43706</v>
      </c>
    </row>
    <row r="3160" spans="1:11">
      <c r="A3160" t="s">
        <v>10201</v>
      </c>
      <c r="B3160" t="s">
        <v>10202</v>
      </c>
      <c r="C3160" t="s">
        <v>10203</v>
      </c>
      <c r="D3160" t="s">
        <v>1159</v>
      </c>
      <c r="E3160">
        <v>660</v>
      </c>
      <c r="F3160" t="s">
        <v>1160</v>
      </c>
      <c r="G3160" s="17" t="s">
        <v>10204</v>
      </c>
      <c r="H3160" t="s">
        <v>1270</v>
      </c>
      <c r="I3160" s="2">
        <v>44120</v>
      </c>
      <c r="J3160" t="s">
        <v>1270</v>
      </c>
      <c r="K3160" s="2">
        <v>44120</v>
      </c>
    </row>
    <row r="3161" spans="1:11">
      <c r="A3161" t="s">
        <v>10205</v>
      </c>
      <c r="B3161" t="s">
        <v>10206</v>
      </c>
      <c r="C3161" t="s">
        <v>10207</v>
      </c>
      <c r="D3161" t="s">
        <v>1159</v>
      </c>
      <c r="E3161">
        <v>24</v>
      </c>
      <c r="F3161" t="s">
        <v>1160</v>
      </c>
      <c r="G3161" s="17" t="s">
        <v>10167</v>
      </c>
      <c r="H3161" t="s">
        <v>1356</v>
      </c>
      <c r="I3161" s="2">
        <v>42949</v>
      </c>
      <c r="J3161" t="s">
        <v>1356</v>
      </c>
      <c r="K3161" s="2">
        <v>42949</v>
      </c>
    </row>
    <row r="3162" spans="1:11">
      <c r="A3162" t="s">
        <v>10208</v>
      </c>
      <c r="B3162" t="s">
        <v>10209</v>
      </c>
      <c r="C3162" t="s">
        <v>10210</v>
      </c>
      <c r="D3162" t="s">
        <v>1159</v>
      </c>
      <c r="E3162">
        <v>32</v>
      </c>
      <c r="F3162" t="s">
        <v>1160</v>
      </c>
      <c r="G3162" s="17" t="s">
        <v>10211</v>
      </c>
      <c r="H3162" t="s">
        <v>1352</v>
      </c>
      <c r="I3162" s="2">
        <v>44441</v>
      </c>
      <c r="J3162" t="s">
        <v>1352</v>
      </c>
      <c r="K3162" s="2">
        <v>44441</v>
      </c>
    </row>
    <row r="3163" spans="1:11">
      <c r="A3163" t="s">
        <v>10212</v>
      </c>
      <c r="B3163" t="s">
        <v>10213</v>
      </c>
      <c r="C3163" t="s">
        <v>10213</v>
      </c>
      <c r="D3163" t="s">
        <v>1159</v>
      </c>
      <c r="E3163">
        <v>20</v>
      </c>
      <c r="F3163" t="s">
        <v>1160</v>
      </c>
      <c r="G3163" s="17" t="s">
        <v>10214</v>
      </c>
      <c r="H3163" t="s">
        <v>1232</v>
      </c>
      <c r="I3163" s="2">
        <v>42906</v>
      </c>
      <c r="J3163" t="s">
        <v>1232</v>
      </c>
      <c r="K3163" s="2">
        <v>42906</v>
      </c>
    </row>
    <row r="3164" spans="1:11">
      <c r="A3164" t="s">
        <v>10215</v>
      </c>
      <c r="B3164" t="s">
        <v>10213</v>
      </c>
      <c r="C3164" t="s">
        <v>10213</v>
      </c>
      <c r="D3164" t="s">
        <v>1159</v>
      </c>
      <c r="E3164">
        <v>40</v>
      </c>
      <c r="F3164" t="s">
        <v>1160</v>
      </c>
      <c r="G3164" s="17" t="s">
        <v>10216</v>
      </c>
      <c r="H3164" t="s">
        <v>10217</v>
      </c>
      <c r="I3164" s="2">
        <v>43283</v>
      </c>
      <c r="J3164" t="s">
        <v>1301</v>
      </c>
      <c r="K3164" s="2">
        <v>43650</v>
      </c>
    </row>
    <row r="3165" spans="1:11">
      <c r="A3165" t="s">
        <v>10218</v>
      </c>
      <c r="B3165" t="s">
        <v>10219</v>
      </c>
      <c r="C3165" t="s">
        <v>10219</v>
      </c>
      <c r="D3165" t="s">
        <v>1159</v>
      </c>
      <c r="E3165">
        <v>12</v>
      </c>
      <c r="F3165" t="s">
        <v>1160</v>
      </c>
      <c r="G3165" s="17" t="s">
        <v>10220</v>
      </c>
      <c r="H3165" t="s">
        <v>1270</v>
      </c>
      <c r="I3165" s="2">
        <v>42380</v>
      </c>
      <c r="J3165" t="s">
        <v>1189</v>
      </c>
      <c r="K3165" s="2">
        <v>42444</v>
      </c>
    </row>
    <row r="3166" spans="1:11">
      <c r="A3166" t="s">
        <v>10221</v>
      </c>
      <c r="B3166" t="s">
        <v>10222</v>
      </c>
      <c r="C3166" t="s">
        <v>10222</v>
      </c>
      <c r="D3166" t="s">
        <v>1159</v>
      </c>
      <c r="E3166">
        <v>6</v>
      </c>
      <c r="F3166" t="s">
        <v>1160</v>
      </c>
      <c r="G3166" s="17" t="s">
        <v>10223</v>
      </c>
      <c r="H3166" t="s">
        <v>1356</v>
      </c>
      <c r="I3166" s="2">
        <v>42366</v>
      </c>
      <c r="J3166" t="s">
        <v>1189</v>
      </c>
      <c r="K3166" s="2">
        <v>42430</v>
      </c>
    </row>
    <row r="3167" spans="1:11">
      <c r="A3167" t="s">
        <v>10224</v>
      </c>
      <c r="B3167" t="s">
        <v>10225</v>
      </c>
      <c r="C3167" t="s">
        <v>10225</v>
      </c>
      <c r="D3167" t="s">
        <v>1159</v>
      </c>
      <c r="E3167">
        <v>2</v>
      </c>
      <c r="F3167" t="s">
        <v>1160</v>
      </c>
      <c r="G3167" s="17" t="s">
        <v>10226</v>
      </c>
      <c r="H3167" t="s">
        <v>2123</v>
      </c>
      <c r="I3167" s="2">
        <v>42402</v>
      </c>
      <c r="J3167" t="s">
        <v>1189</v>
      </c>
      <c r="K3167" s="2">
        <v>42571</v>
      </c>
    </row>
    <row r="3168" spans="1:11">
      <c r="A3168" t="s">
        <v>10227</v>
      </c>
      <c r="B3168" t="s">
        <v>10228</v>
      </c>
      <c r="C3168" t="s">
        <v>10225</v>
      </c>
      <c r="D3168" t="s">
        <v>1159</v>
      </c>
      <c r="E3168">
        <v>2</v>
      </c>
      <c r="F3168" t="s">
        <v>1160</v>
      </c>
      <c r="G3168" s="17" t="s">
        <v>10226</v>
      </c>
      <c r="H3168" t="s">
        <v>1270</v>
      </c>
      <c r="I3168" s="2">
        <v>43795</v>
      </c>
      <c r="J3168" t="s">
        <v>1270</v>
      </c>
      <c r="K3168" s="2">
        <v>43795</v>
      </c>
    </row>
    <row r="3169" spans="1:11">
      <c r="A3169" t="s">
        <v>10229</v>
      </c>
      <c r="B3169" t="s">
        <v>10230</v>
      </c>
      <c r="C3169" t="s">
        <v>10230</v>
      </c>
      <c r="D3169" t="s">
        <v>1159</v>
      </c>
      <c r="E3169">
        <v>6</v>
      </c>
      <c r="F3169" t="s">
        <v>1160</v>
      </c>
      <c r="G3169" s="17" t="s">
        <v>10231</v>
      </c>
      <c r="H3169" t="s">
        <v>1356</v>
      </c>
      <c r="I3169" s="2">
        <v>42366</v>
      </c>
      <c r="J3169" t="s">
        <v>1189</v>
      </c>
      <c r="K3169" s="2">
        <v>42443</v>
      </c>
    </row>
    <row r="3170" spans="1:11">
      <c r="A3170" t="s">
        <v>10232</v>
      </c>
      <c r="B3170" t="s">
        <v>10233</v>
      </c>
      <c r="C3170" t="s">
        <v>10234</v>
      </c>
      <c r="D3170" t="s">
        <v>1159</v>
      </c>
      <c r="E3170">
        <v>16</v>
      </c>
      <c r="F3170" t="s">
        <v>1160</v>
      </c>
      <c r="G3170" s="17" t="s">
        <v>10235</v>
      </c>
      <c r="H3170" t="s">
        <v>1232</v>
      </c>
      <c r="I3170" s="2">
        <v>43209</v>
      </c>
      <c r="J3170" t="s">
        <v>1232</v>
      </c>
      <c r="K3170" s="2">
        <v>43210</v>
      </c>
    </row>
    <row r="3171" spans="1:11">
      <c r="A3171" t="s">
        <v>10236</v>
      </c>
      <c r="B3171" t="s">
        <v>10237</v>
      </c>
      <c r="C3171" t="s">
        <v>10237</v>
      </c>
      <c r="D3171" t="s">
        <v>1159</v>
      </c>
      <c r="E3171">
        <v>20</v>
      </c>
      <c r="F3171" t="s">
        <v>1160</v>
      </c>
      <c r="G3171" s="17" t="s">
        <v>2489</v>
      </c>
      <c r="H3171" t="s">
        <v>1301</v>
      </c>
      <c r="I3171" s="2">
        <v>43600</v>
      </c>
      <c r="J3171" t="s">
        <v>1301</v>
      </c>
      <c r="K3171" s="2">
        <v>43600</v>
      </c>
    </row>
    <row r="3172" spans="1:11">
      <c r="A3172" t="s">
        <v>10238</v>
      </c>
      <c r="B3172" t="s">
        <v>10239</v>
      </c>
      <c r="C3172" t="s">
        <v>10239</v>
      </c>
      <c r="D3172" t="s">
        <v>1159</v>
      </c>
      <c r="E3172">
        <v>14</v>
      </c>
      <c r="F3172" t="s">
        <v>1160</v>
      </c>
      <c r="G3172" s="17" t="s">
        <v>10240</v>
      </c>
      <c r="H3172" t="s">
        <v>1232</v>
      </c>
      <c r="I3172" s="2">
        <v>42891</v>
      </c>
      <c r="J3172" t="s">
        <v>1232</v>
      </c>
      <c r="K3172" s="2">
        <v>42955</v>
      </c>
    </row>
    <row r="3173" spans="1:11">
      <c r="A3173" t="s">
        <v>10241</v>
      </c>
      <c r="B3173" t="s">
        <v>10242</v>
      </c>
      <c r="C3173" t="s">
        <v>10242</v>
      </c>
      <c r="D3173" t="s">
        <v>1159</v>
      </c>
      <c r="E3173">
        <v>1</v>
      </c>
      <c r="F3173" t="s">
        <v>1160</v>
      </c>
      <c r="G3173" s="17" t="s">
        <v>10243</v>
      </c>
      <c r="H3173" t="s">
        <v>1232</v>
      </c>
      <c r="I3173" s="2">
        <v>42892</v>
      </c>
      <c r="J3173" t="s">
        <v>1356</v>
      </c>
      <c r="K3173" s="2">
        <v>42961</v>
      </c>
    </row>
    <row r="3174" spans="1:11">
      <c r="A3174" t="s">
        <v>10244</v>
      </c>
      <c r="B3174" t="s">
        <v>10245</v>
      </c>
      <c r="C3174" t="s">
        <v>10245</v>
      </c>
      <c r="D3174" t="s">
        <v>1159</v>
      </c>
      <c r="E3174">
        <v>1</v>
      </c>
      <c r="F3174" t="s">
        <v>1160</v>
      </c>
      <c r="G3174" s="17" t="s">
        <v>10246</v>
      </c>
      <c r="H3174" t="s">
        <v>1232</v>
      </c>
      <c r="I3174" s="2">
        <v>42892</v>
      </c>
      <c r="J3174" t="s">
        <v>1356</v>
      </c>
      <c r="K3174" s="2">
        <v>42961</v>
      </c>
    </row>
    <row r="3175" spans="1:11">
      <c r="A3175" t="s">
        <v>10247</v>
      </c>
      <c r="B3175" t="s">
        <v>10248</v>
      </c>
      <c r="C3175" t="s">
        <v>10248</v>
      </c>
      <c r="D3175" t="s">
        <v>1159</v>
      </c>
      <c r="E3175">
        <v>1</v>
      </c>
      <c r="F3175" t="s">
        <v>1160</v>
      </c>
      <c r="G3175" s="17" t="s">
        <v>10249</v>
      </c>
      <c r="H3175" t="s">
        <v>1232</v>
      </c>
      <c r="I3175" s="2">
        <v>42892</v>
      </c>
      <c r="J3175" t="s">
        <v>1356</v>
      </c>
      <c r="K3175" s="2">
        <v>42961</v>
      </c>
    </row>
    <row r="3176" spans="1:11">
      <c r="A3176" t="s">
        <v>10250</v>
      </c>
      <c r="B3176" t="s">
        <v>10251</v>
      </c>
      <c r="C3176" t="s">
        <v>10251</v>
      </c>
      <c r="D3176" t="s">
        <v>1159</v>
      </c>
      <c r="E3176">
        <v>2</v>
      </c>
      <c r="F3176" t="s">
        <v>1160</v>
      </c>
      <c r="G3176" s="17" t="s">
        <v>10252</v>
      </c>
      <c r="H3176" t="s">
        <v>1190</v>
      </c>
      <c r="I3176" s="2">
        <v>42516</v>
      </c>
      <c r="J3176" t="s">
        <v>1232</v>
      </c>
      <c r="K3176" s="2">
        <v>43138</v>
      </c>
    </row>
    <row r="3177" spans="1:11">
      <c r="A3177" t="s">
        <v>10253</v>
      </c>
      <c r="B3177" t="s">
        <v>10254</v>
      </c>
      <c r="C3177" t="s">
        <v>10255</v>
      </c>
      <c r="D3177" t="s">
        <v>1159</v>
      </c>
      <c r="E3177">
        <v>4</v>
      </c>
      <c r="F3177" t="s">
        <v>1160</v>
      </c>
      <c r="G3177" s="17" t="s">
        <v>10256</v>
      </c>
      <c r="H3177" t="s">
        <v>1270</v>
      </c>
      <c r="I3177" s="2">
        <v>43801</v>
      </c>
      <c r="J3177" t="s">
        <v>1270</v>
      </c>
      <c r="K3177" s="2">
        <v>43818</v>
      </c>
    </row>
    <row r="3178" spans="1:11">
      <c r="A3178" t="s">
        <v>10257</v>
      </c>
      <c r="B3178" t="s">
        <v>10258</v>
      </c>
      <c r="C3178" t="s">
        <v>877</v>
      </c>
      <c r="D3178" t="s">
        <v>1159</v>
      </c>
      <c r="E3178">
        <v>8</v>
      </c>
      <c r="F3178" t="s">
        <v>1160</v>
      </c>
      <c r="G3178" s="17" t="s">
        <v>879</v>
      </c>
      <c r="H3178" t="s">
        <v>1243</v>
      </c>
      <c r="I3178" s="2">
        <v>44952</v>
      </c>
      <c r="J3178" t="s">
        <v>1243</v>
      </c>
      <c r="K3178" s="2">
        <v>44952</v>
      </c>
    </row>
    <row r="3179" spans="1:11">
      <c r="A3179" t="s">
        <v>10259</v>
      </c>
      <c r="B3179" t="s">
        <v>8720</v>
      </c>
      <c r="C3179" t="s">
        <v>8720</v>
      </c>
      <c r="D3179" t="s">
        <v>1159</v>
      </c>
      <c r="E3179">
        <v>21</v>
      </c>
      <c r="F3179" t="s">
        <v>1160</v>
      </c>
      <c r="G3179" s="17" t="s">
        <v>10260</v>
      </c>
      <c r="H3179" t="s">
        <v>1301</v>
      </c>
      <c r="I3179" s="2">
        <v>43543</v>
      </c>
      <c r="J3179" t="s">
        <v>1301</v>
      </c>
      <c r="K3179" s="2">
        <v>43543</v>
      </c>
    </row>
    <row r="3180" spans="1:11">
      <c r="A3180" t="s">
        <v>10261</v>
      </c>
      <c r="B3180" t="s">
        <v>10262</v>
      </c>
      <c r="C3180" t="s">
        <v>10262</v>
      </c>
      <c r="D3180" t="s">
        <v>1159</v>
      </c>
      <c r="E3180">
        <v>4</v>
      </c>
      <c r="F3180" t="s">
        <v>1160</v>
      </c>
      <c r="G3180" s="17" t="s">
        <v>10263</v>
      </c>
      <c r="H3180" t="s">
        <v>1301</v>
      </c>
      <c r="I3180" s="2">
        <v>43594</v>
      </c>
      <c r="J3180" t="s">
        <v>1301</v>
      </c>
      <c r="K3180" s="2">
        <v>43594</v>
      </c>
    </row>
    <row r="3181" spans="1:11">
      <c r="A3181" t="s">
        <v>10264</v>
      </c>
      <c r="B3181" t="s">
        <v>10265</v>
      </c>
      <c r="C3181" t="s">
        <v>611</v>
      </c>
      <c r="D3181" t="s">
        <v>1159</v>
      </c>
      <c r="E3181">
        <v>3</v>
      </c>
      <c r="F3181" t="s">
        <v>1160</v>
      </c>
      <c r="G3181" s="17" t="s">
        <v>613</v>
      </c>
      <c r="H3181" t="s">
        <v>1243</v>
      </c>
      <c r="I3181" s="2">
        <v>44511</v>
      </c>
      <c r="J3181" t="s">
        <v>1243</v>
      </c>
      <c r="K3181" s="2">
        <v>44515</v>
      </c>
    </row>
    <row r="3182" spans="1:11">
      <c r="A3182" t="s">
        <v>10266</v>
      </c>
      <c r="B3182" t="s">
        <v>10267</v>
      </c>
      <c r="C3182" t="s">
        <v>10262</v>
      </c>
      <c r="D3182" t="s">
        <v>1159</v>
      </c>
      <c r="E3182">
        <v>4</v>
      </c>
      <c r="F3182" t="s">
        <v>1160</v>
      </c>
      <c r="G3182" s="17" t="s">
        <v>10268</v>
      </c>
      <c r="H3182" t="s">
        <v>1352</v>
      </c>
      <c r="I3182" s="2">
        <v>44139</v>
      </c>
      <c r="J3182" t="s">
        <v>1301</v>
      </c>
      <c r="K3182" s="2">
        <v>44140</v>
      </c>
    </row>
    <row r="3183" spans="1:11">
      <c r="A3183" t="s">
        <v>10269</v>
      </c>
      <c r="B3183" t="s">
        <v>10270</v>
      </c>
      <c r="C3183" t="s">
        <v>10270</v>
      </c>
      <c r="D3183" t="s">
        <v>1159</v>
      </c>
      <c r="E3183">
        <v>3</v>
      </c>
      <c r="F3183" t="s">
        <v>1160</v>
      </c>
      <c r="G3183" s="17" t="s">
        <v>10271</v>
      </c>
      <c r="H3183" t="s">
        <v>1301</v>
      </c>
      <c r="I3183" s="2">
        <v>43594</v>
      </c>
      <c r="J3183" t="s">
        <v>1301</v>
      </c>
      <c r="K3183" s="2">
        <v>43594</v>
      </c>
    </row>
    <row r="3184" spans="1:11">
      <c r="A3184" t="s">
        <v>10272</v>
      </c>
      <c r="B3184" t="s">
        <v>10273</v>
      </c>
      <c r="C3184" t="s">
        <v>10270</v>
      </c>
      <c r="D3184" t="s">
        <v>1159</v>
      </c>
      <c r="E3184">
        <v>3</v>
      </c>
      <c r="F3184" t="s">
        <v>1160</v>
      </c>
      <c r="G3184" s="17" t="s">
        <v>10274</v>
      </c>
      <c r="H3184" t="s">
        <v>1352</v>
      </c>
      <c r="I3184" s="2">
        <v>44139</v>
      </c>
      <c r="J3184" t="s">
        <v>1352</v>
      </c>
      <c r="K3184" s="2">
        <v>44140</v>
      </c>
    </row>
    <row r="3185" spans="1:11">
      <c r="A3185" t="s">
        <v>10275</v>
      </c>
      <c r="B3185" t="s">
        <v>10276</v>
      </c>
      <c r="C3185" t="s">
        <v>594</v>
      </c>
      <c r="D3185" t="s">
        <v>1159</v>
      </c>
      <c r="E3185">
        <v>3</v>
      </c>
      <c r="F3185" t="s">
        <v>1160</v>
      </c>
      <c r="G3185" s="17" t="s">
        <v>596</v>
      </c>
      <c r="H3185" t="s">
        <v>1243</v>
      </c>
      <c r="I3185" s="2">
        <v>44503</v>
      </c>
      <c r="J3185" t="s">
        <v>1243</v>
      </c>
      <c r="K3185" s="2">
        <v>44503</v>
      </c>
    </row>
    <row r="3186" spans="1:11">
      <c r="A3186" t="s">
        <v>10277</v>
      </c>
      <c r="B3186" t="s">
        <v>10278</v>
      </c>
      <c r="C3186" t="s">
        <v>10278</v>
      </c>
      <c r="D3186" t="s">
        <v>1159</v>
      </c>
      <c r="E3186">
        <v>3</v>
      </c>
      <c r="F3186" t="s">
        <v>1160</v>
      </c>
      <c r="G3186" s="17" t="s">
        <v>10279</v>
      </c>
      <c r="H3186" t="s">
        <v>1301</v>
      </c>
      <c r="I3186" s="2">
        <v>43594</v>
      </c>
      <c r="J3186" t="s">
        <v>1301</v>
      </c>
      <c r="K3186" s="2">
        <v>43594</v>
      </c>
    </row>
    <row r="3187" spans="1:11">
      <c r="A3187" t="s">
        <v>10280</v>
      </c>
      <c r="B3187" t="s">
        <v>10281</v>
      </c>
      <c r="C3187" t="s">
        <v>10278</v>
      </c>
      <c r="D3187" t="s">
        <v>1159</v>
      </c>
      <c r="E3187">
        <v>3</v>
      </c>
      <c r="F3187" t="s">
        <v>1160</v>
      </c>
      <c r="G3187" s="17" t="s">
        <v>10282</v>
      </c>
      <c r="H3187" t="s">
        <v>1352</v>
      </c>
      <c r="I3187" s="2">
        <v>44139</v>
      </c>
      <c r="J3187" t="s">
        <v>1352</v>
      </c>
      <c r="K3187" s="2">
        <v>44140</v>
      </c>
    </row>
    <row r="3188" spans="1:11">
      <c r="A3188" t="s">
        <v>10283</v>
      </c>
      <c r="B3188" t="s">
        <v>10284</v>
      </c>
      <c r="C3188" t="s">
        <v>10284</v>
      </c>
      <c r="D3188" t="s">
        <v>1159</v>
      </c>
      <c r="E3188">
        <v>8</v>
      </c>
      <c r="F3188" t="s">
        <v>1160</v>
      </c>
      <c r="G3188" s="17" t="s">
        <v>10285</v>
      </c>
      <c r="H3188" t="s">
        <v>1301</v>
      </c>
      <c r="I3188" s="2">
        <v>43594</v>
      </c>
      <c r="J3188" t="s">
        <v>1301</v>
      </c>
      <c r="K3188" s="2">
        <v>43594</v>
      </c>
    </row>
    <row r="3189" spans="1:11">
      <c r="A3189" t="s">
        <v>10286</v>
      </c>
      <c r="B3189" t="s">
        <v>10287</v>
      </c>
      <c r="C3189" t="s">
        <v>615</v>
      </c>
      <c r="D3189" t="s">
        <v>1159</v>
      </c>
      <c r="E3189">
        <v>3</v>
      </c>
      <c r="F3189" t="s">
        <v>1160</v>
      </c>
      <c r="G3189" s="17" t="s">
        <v>617</v>
      </c>
      <c r="H3189" t="s">
        <v>1243</v>
      </c>
      <c r="I3189" s="2">
        <v>44519</v>
      </c>
      <c r="J3189" t="s">
        <v>1243</v>
      </c>
      <c r="K3189" s="2">
        <v>44519</v>
      </c>
    </row>
    <row r="3190" spans="1:11">
      <c r="A3190" t="s">
        <v>10288</v>
      </c>
      <c r="B3190" t="s">
        <v>10289</v>
      </c>
      <c r="C3190" t="s">
        <v>615</v>
      </c>
      <c r="D3190" t="s">
        <v>1159</v>
      </c>
      <c r="E3190">
        <v>5</v>
      </c>
      <c r="F3190" t="s">
        <v>1160</v>
      </c>
      <c r="G3190" s="17" t="s">
        <v>10290</v>
      </c>
      <c r="H3190" t="s">
        <v>2940</v>
      </c>
      <c r="I3190" s="2">
        <v>45134</v>
      </c>
      <c r="J3190" t="s">
        <v>2940</v>
      </c>
      <c r="K3190" s="2">
        <v>45134</v>
      </c>
    </row>
    <row r="3191" spans="1:11">
      <c r="A3191" t="s">
        <v>10291</v>
      </c>
      <c r="B3191" t="s">
        <v>10292</v>
      </c>
      <c r="C3191" t="s">
        <v>10292</v>
      </c>
      <c r="D3191" t="s">
        <v>1159</v>
      </c>
      <c r="E3191">
        <v>3</v>
      </c>
      <c r="F3191" t="s">
        <v>1160</v>
      </c>
      <c r="G3191" s="17" t="s">
        <v>10293</v>
      </c>
      <c r="H3191" t="s">
        <v>1301</v>
      </c>
      <c r="I3191" s="2">
        <v>43594</v>
      </c>
      <c r="J3191" t="s">
        <v>1301</v>
      </c>
      <c r="K3191" s="2">
        <v>43594</v>
      </c>
    </row>
    <row r="3192" spans="1:11">
      <c r="A3192" t="s">
        <v>10294</v>
      </c>
      <c r="B3192" t="s">
        <v>10295</v>
      </c>
      <c r="C3192" t="s">
        <v>10292</v>
      </c>
      <c r="D3192" t="s">
        <v>1159</v>
      </c>
      <c r="E3192">
        <v>3</v>
      </c>
      <c r="F3192" t="s">
        <v>1160</v>
      </c>
      <c r="G3192" s="17" t="s">
        <v>10296</v>
      </c>
      <c r="H3192" t="s">
        <v>1352</v>
      </c>
      <c r="I3192" s="2">
        <v>44139</v>
      </c>
      <c r="J3192" t="s">
        <v>1301</v>
      </c>
      <c r="K3192" s="2">
        <v>44140</v>
      </c>
    </row>
    <row r="3193" spans="1:11">
      <c r="A3193" t="s">
        <v>10297</v>
      </c>
      <c r="B3193" t="s">
        <v>10298</v>
      </c>
      <c r="C3193" t="s">
        <v>602</v>
      </c>
      <c r="D3193" t="s">
        <v>1159</v>
      </c>
      <c r="E3193">
        <v>3</v>
      </c>
      <c r="F3193" t="s">
        <v>1160</v>
      </c>
      <c r="G3193" s="17" t="s">
        <v>604</v>
      </c>
      <c r="H3193" t="s">
        <v>1243</v>
      </c>
      <c r="I3193" s="2">
        <v>44503</v>
      </c>
      <c r="J3193" t="s">
        <v>1243</v>
      </c>
      <c r="K3193" s="2">
        <v>44503</v>
      </c>
    </row>
    <row r="3194" spans="1:11">
      <c r="A3194" t="s">
        <v>10299</v>
      </c>
      <c r="B3194" t="s">
        <v>10300</v>
      </c>
      <c r="C3194" t="s">
        <v>10300</v>
      </c>
      <c r="D3194" t="s">
        <v>1159</v>
      </c>
      <c r="E3194">
        <v>6</v>
      </c>
      <c r="F3194" t="s">
        <v>1160</v>
      </c>
      <c r="G3194" s="17" t="s">
        <v>10301</v>
      </c>
      <c r="H3194" t="s">
        <v>1301</v>
      </c>
      <c r="I3194" s="2">
        <v>43594</v>
      </c>
      <c r="J3194" t="s">
        <v>1301</v>
      </c>
      <c r="K3194" s="2">
        <v>43594</v>
      </c>
    </row>
    <row r="3195" spans="1:11">
      <c r="A3195" t="s">
        <v>10302</v>
      </c>
      <c r="B3195" t="s">
        <v>10303</v>
      </c>
      <c r="C3195" t="s">
        <v>10304</v>
      </c>
      <c r="D3195" t="s">
        <v>1159</v>
      </c>
      <c r="E3195">
        <v>6</v>
      </c>
      <c r="F3195" t="s">
        <v>1160</v>
      </c>
      <c r="G3195" s="17" t="s">
        <v>10305</v>
      </c>
      <c r="H3195" t="s">
        <v>1243</v>
      </c>
      <c r="I3195" s="2">
        <v>44503</v>
      </c>
      <c r="J3195" t="s">
        <v>1243</v>
      </c>
      <c r="K3195" s="2">
        <v>44503</v>
      </c>
    </row>
    <row r="3196" spans="1:11">
      <c r="A3196" t="s">
        <v>10306</v>
      </c>
      <c r="B3196" t="s">
        <v>10307</v>
      </c>
      <c r="C3196" t="s">
        <v>10308</v>
      </c>
      <c r="D3196" t="s">
        <v>1159</v>
      </c>
      <c r="E3196">
        <v>6</v>
      </c>
      <c r="F3196" t="s">
        <v>1160</v>
      </c>
      <c r="G3196" s="17" t="s">
        <v>10309</v>
      </c>
      <c r="H3196" t="s">
        <v>1243</v>
      </c>
      <c r="I3196" s="2">
        <v>44503</v>
      </c>
      <c r="J3196" t="s">
        <v>1243</v>
      </c>
      <c r="K3196" s="2">
        <v>44503</v>
      </c>
    </row>
    <row r="3197" spans="1:11">
      <c r="A3197" t="s">
        <v>10310</v>
      </c>
      <c r="B3197" t="s">
        <v>10311</v>
      </c>
      <c r="C3197" t="s">
        <v>10311</v>
      </c>
      <c r="D3197" t="s">
        <v>1159</v>
      </c>
      <c r="E3197">
        <v>8</v>
      </c>
      <c r="F3197" t="s">
        <v>1160</v>
      </c>
      <c r="G3197" s="17" t="s">
        <v>10312</v>
      </c>
      <c r="H3197" t="s">
        <v>1301</v>
      </c>
      <c r="I3197" s="2">
        <v>43594</v>
      </c>
      <c r="J3197" t="s">
        <v>1301</v>
      </c>
      <c r="K3197" s="2">
        <v>43594</v>
      </c>
    </row>
    <row r="3198" spans="1:11">
      <c r="A3198" t="s">
        <v>10313</v>
      </c>
      <c r="B3198" t="s">
        <v>10314</v>
      </c>
      <c r="C3198" t="s">
        <v>10315</v>
      </c>
      <c r="D3198" t="s">
        <v>1159</v>
      </c>
      <c r="E3198">
        <v>6</v>
      </c>
      <c r="F3198" t="s">
        <v>1160</v>
      </c>
      <c r="G3198" s="17" t="s">
        <v>10316</v>
      </c>
      <c r="H3198" t="s">
        <v>1243</v>
      </c>
      <c r="I3198" s="2">
        <v>44503</v>
      </c>
      <c r="J3198" t="s">
        <v>1243</v>
      </c>
      <c r="K3198" s="2">
        <v>44503</v>
      </c>
    </row>
    <row r="3199" spans="1:11">
      <c r="A3199" t="s">
        <v>10317</v>
      </c>
      <c r="B3199" t="s">
        <v>10318</v>
      </c>
      <c r="C3199" t="s">
        <v>10318</v>
      </c>
      <c r="D3199" t="s">
        <v>1159</v>
      </c>
      <c r="E3199">
        <v>6</v>
      </c>
      <c r="F3199" t="s">
        <v>1160</v>
      </c>
      <c r="G3199" s="17" t="s">
        <v>10319</v>
      </c>
      <c r="H3199" t="s">
        <v>1301</v>
      </c>
      <c r="I3199" s="2">
        <v>43594</v>
      </c>
      <c r="J3199" t="s">
        <v>1301</v>
      </c>
      <c r="K3199" s="2">
        <v>43594</v>
      </c>
    </row>
    <row r="3200" spans="1:11">
      <c r="A3200" t="s">
        <v>10320</v>
      </c>
      <c r="B3200" t="s">
        <v>10321</v>
      </c>
      <c r="C3200" t="s">
        <v>10318</v>
      </c>
      <c r="D3200" t="s">
        <v>1159</v>
      </c>
      <c r="E3200">
        <v>6</v>
      </c>
      <c r="F3200" t="s">
        <v>1160</v>
      </c>
      <c r="G3200" s="17" t="s">
        <v>10322</v>
      </c>
      <c r="H3200" t="s">
        <v>1352</v>
      </c>
      <c r="I3200" s="2">
        <v>44139</v>
      </c>
      <c r="J3200" t="s">
        <v>1352</v>
      </c>
      <c r="K3200" s="2">
        <v>44139</v>
      </c>
    </row>
    <row r="3201" spans="1:11">
      <c r="A3201" t="s">
        <v>10323</v>
      </c>
      <c r="B3201" t="s">
        <v>10324</v>
      </c>
      <c r="C3201" t="s">
        <v>10324</v>
      </c>
      <c r="D3201" t="s">
        <v>1159</v>
      </c>
      <c r="E3201">
        <v>56</v>
      </c>
      <c r="F3201" t="s">
        <v>1160</v>
      </c>
      <c r="G3201" s="17" t="s">
        <v>10325</v>
      </c>
      <c r="H3201" t="s">
        <v>2123</v>
      </c>
      <c r="I3201" s="2">
        <v>42366</v>
      </c>
      <c r="J3201" t="s">
        <v>1189</v>
      </c>
      <c r="K3201" s="2">
        <v>42642</v>
      </c>
    </row>
    <row r="3202" spans="1:11">
      <c r="A3202" t="s">
        <v>10326</v>
      </c>
      <c r="B3202" t="s">
        <v>10327</v>
      </c>
      <c r="C3202" t="s">
        <v>10327</v>
      </c>
      <c r="D3202" t="s">
        <v>1159</v>
      </c>
      <c r="E3202">
        <v>15</v>
      </c>
      <c r="F3202" t="s">
        <v>1160</v>
      </c>
      <c r="G3202" s="17" t="s">
        <v>10328</v>
      </c>
      <c r="H3202" t="s">
        <v>2123</v>
      </c>
      <c r="I3202" s="2">
        <v>42366</v>
      </c>
      <c r="J3202" t="s">
        <v>1189</v>
      </c>
      <c r="K3202" s="2">
        <v>42549</v>
      </c>
    </row>
    <row r="3203" spans="1:11">
      <c r="A3203" t="s">
        <v>10329</v>
      </c>
      <c r="B3203" t="s">
        <v>10327</v>
      </c>
      <c r="C3203" t="s">
        <v>10327</v>
      </c>
      <c r="D3203" t="s">
        <v>1159</v>
      </c>
      <c r="E3203">
        <v>8</v>
      </c>
      <c r="F3203" t="s">
        <v>1160</v>
      </c>
      <c r="G3203" s="17" t="s">
        <v>10330</v>
      </c>
      <c r="H3203" t="s">
        <v>1189</v>
      </c>
      <c r="I3203" s="2">
        <v>42641</v>
      </c>
      <c r="J3203" t="s">
        <v>1189</v>
      </c>
      <c r="K3203" s="2">
        <v>42641</v>
      </c>
    </row>
    <row r="3204" spans="1:11">
      <c r="A3204" t="s">
        <v>10331</v>
      </c>
      <c r="B3204" t="s">
        <v>10332</v>
      </c>
      <c r="C3204" t="s">
        <v>10332</v>
      </c>
      <c r="D3204" t="s">
        <v>1159</v>
      </c>
      <c r="E3204">
        <v>20</v>
      </c>
      <c r="F3204" t="s">
        <v>1160</v>
      </c>
      <c r="G3204" s="17" t="s">
        <v>10333</v>
      </c>
      <c r="H3204" t="s">
        <v>2123</v>
      </c>
      <c r="I3204" s="2">
        <v>42367</v>
      </c>
      <c r="J3204" t="s">
        <v>2123</v>
      </c>
      <c r="K3204" s="2">
        <v>42397</v>
      </c>
    </row>
    <row r="3205" spans="1:11">
      <c r="A3205" t="s">
        <v>10334</v>
      </c>
      <c r="B3205" t="s">
        <v>10335</v>
      </c>
      <c r="C3205" t="s">
        <v>10335</v>
      </c>
      <c r="D3205" t="s">
        <v>1159</v>
      </c>
      <c r="E3205">
        <v>33</v>
      </c>
      <c r="F3205" t="s">
        <v>1160</v>
      </c>
      <c r="G3205" s="17" t="s">
        <v>10336</v>
      </c>
      <c r="H3205" t="s">
        <v>2123</v>
      </c>
      <c r="I3205" s="2">
        <v>42366</v>
      </c>
      <c r="J3205" t="s">
        <v>1189</v>
      </c>
      <c r="K3205" s="2">
        <v>42531</v>
      </c>
    </row>
    <row r="3206" spans="1:11">
      <c r="A3206" t="s">
        <v>10337</v>
      </c>
      <c r="B3206" t="s">
        <v>10338</v>
      </c>
      <c r="C3206" t="s">
        <v>10338</v>
      </c>
      <c r="D3206" t="s">
        <v>1159</v>
      </c>
      <c r="E3206">
        <v>33</v>
      </c>
      <c r="F3206" t="s">
        <v>1160</v>
      </c>
      <c r="G3206" s="17" t="s">
        <v>10339</v>
      </c>
      <c r="H3206" t="s">
        <v>2123</v>
      </c>
      <c r="I3206" s="2">
        <v>42367</v>
      </c>
      <c r="J3206" t="s">
        <v>1232</v>
      </c>
      <c r="K3206" s="2">
        <v>42712</v>
      </c>
    </row>
    <row r="3207" spans="1:11">
      <c r="A3207" t="s">
        <v>10340</v>
      </c>
      <c r="B3207" t="s">
        <v>10341</v>
      </c>
      <c r="C3207" t="s">
        <v>10341</v>
      </c>
      <c r="D3207" t="s">
        <v>1159</v>
      </c>
      <c r="E3207">
        <v>56</v>
      </c>
      <c r="F3207" t="s">
        <v>1160</v>
      </c>
      <c r="G3207" s="17" t="s">
        <v>10342</v>
      </c>
      <c r="H3207" t="s">
        <v>1189</v>
      </c>
      <c r="I3207" s="2">
        <v>42528</v>
      </c>
      <c r="J3207" t="s">
        <v>1189</v>
      </c>
      <c r="K3207" s="2">
        <v>42528</v>
      </c>
    </row>
    <row r="3208" spans="1:11">
      <c r="A3208" t="s">
        <v>10343</v>
      </c>
      <c r="B3208" t="s">
        <v>10344</v>
      </c>
      <c r="C3208" t="s">
        <v>10344</v>
      </c>
      <c r="D3208" t="s">
        <v>1159</v>
      </c>
      <c r="E3208">
        <v>56</v>
      </c>
      <c r="F3208" t="s">
        <v>1160</v>
      </c>
      <c r="G3208" s="17" t="s">
        <v>10342</v>
      </c>
      <c r="H3208" t="s">
        <v>1189</v>
      </c>
      <c r="I3208" s="2">
        <v>42607</v>
      </c>
      <c r="J3208" t="s">
        <v>1189</v>
      </c>
      <c r="K3208" s="2">
        <v>42607</v>
      </c>
    </row>
    <row r="3209" spans="1:11">
      <c r="A3209" t="s">
        <v>10345</v>
      </c>
      <c r="B3209" t="s">
        <v>10346</v>
      </c>
      <c r="C3209" t="s">
        <v>10346</v>
      </c>
      <c r="D3209" t="s">
        <v>1159</v>
      </c>
      <c r="E3209">
        <v>20</v>
      </c>
      <c r="F3209" t="s">
        <v>1160</v>
      </c>
      <c r="G3209" s="17" t="s">
        <v>10347</v>
      </c>
      <c r="H3209" t="s">
        <v>1189</v>
      </c>
      <c r="I3209" s="2">
        <v>42586</v>
      </c>
      <c r="J3209" t="s">
        <v>1189</v>
      </c>
      <c r="K3209" s="2">
        <v>42586</v>
      </c>
    </row>
    <row r="3210" spans="1:11">
      <c r="A3210" t="s">
        <v>10348</v>
      </c>
      <c r="B3210" t="s">
        <v>10349</v>
      </c>
      <c r="C3210" t="s">
        <v>10349</v>
      </c>
      <c r="D3210" t="s">
        <v>1159</v>
      </c>
      <c r="E3210">
        <v>4</v>
      </c>
      <c r="F3210" t="s">
        <v>1160</v>
      </c>
      <c r="G3210" s="17" t="s">
        <v>10350</v>
      </c>
      <c r="H3210" t="s">
        <v>1232</v>
      </c>
      <c r="I3210" s="2">
        <v>43210</v>
      </c>
      <c r="J3210" t="s">
        <v>1181</v>
      </c>
      <c r="K3210" s="2">
        <v>43248</v>
      </c>
    </row>
    <row r="3211" spans="1:11">
      <c r="A3211" t="s">
        <v>10351</v>
      </c>
      <c r="B3211" t="s">
        <v>10352</v>
      </c>
      <c r="C3211" t="s">
        <v>10352</v>
      </c>
      <c r="D3211" t="s">
        <v>1159</v>
      </c>
      <c r="E3211">
        <v>10</v>
      </c>
      <c r="F3211" t="s">
        <v>1160</v>
      </c>
      <c r="G3211" s="17" t="s">
        <v>10353</v>
      </c>
      <c r="H3211" t="s">
        <v>2123</v>
      </c>
      <c r="I3211" s="2">
        <v>42375</v>
      </c>
      <c r="J3211" t="s">
        <v>1189</v>
      </c>
      <c r="K3211" s="2">
        <v>42485</v>
      </c>
    </row>
    <row r="3212" spans="1:11">
      <c r="A3212" t="s">
        <v>10354</v>
      </c>
      <c r="B3212" t="s">
        <v>10355</v>
      </c>
      <c r="C3212" t="s">
        <v>863</v>
      </c>
      <c r="D3212" t="s">
        <v>1159</v>
      </c>
      <c r="E3212">
        <v>8</v>
      </c>
      <c r="F3212" t="s">
        <v>1160</v>
      </c>
      <c r="G3212" s="17" t="s">
        <v>865</v>
      </c>
      <c r="H3212" t="s">
        <v>1243</v>
      </c>
      <c r="I3212" s="2">
        <v>44952</v>
      </c>
      <c r="J3212" t="s">
        <v>1243</v>
      </c>
      <c r="K3212" s="2">
        <v>44952</v>
      </c>
    </row>
    <row r="3213" spans="1:11">
      <c r="A3213" t="s">
        <v>10356</v>
      </c>
      <c r="B3213" t="s">
        <v>10357</v>
      </c>
      <c r="C3213" t="s">
        <v>10357</v>
      </c>
      <c r="D3213" t="s">
        <v>1159</v>
      </c>
      <c r="E3213">
        <v>2</v>
      </c>
      <c r="F3213" t="s">
        <v>1160</v>
      </c>
      <c r="G3213" s="17" t="s">
        <v>10358</v>
      </c>
      <c r="H3213" t="s">
        <v>1478</v>
      </c>
      <c r="I3213" s="2">
        <v>42381</v>
      </c>
      <c r="J3213" t="s">
        <v>2123</v>
      </c>
      <c r="K3213" s="2">
        <v>42388</v>
      </c>
    </row>
    <row r="3214" spans="1:11">
      <c r="A3214" t="s">
        <v>10359</v>
      </c>
      <c r="B3214" t="s">
        <v>10360</v>
      </c>
      <c r="C3214" t="s">
        <v>10360</v>
      </c>
      <c r="D3214" t="s">
        <v>1159</v>
      </c>
      <c r="E3214">
        <v>2</v>
      </c>
      <c r="F3214" t="s">
        <v>1160</v>
      </c>
      <c r="G3214" s="17" t="s">
        <v>10361</v>
      </c>
      <c r="H3214" t="s">
        <v>1270</v>
      </c>
      <c r="I3214" s="2">
        <v>42382</v>
      </c>
      <c r="J3214" t="s">
        <v>2123</v>
      </c>
      <c r="K3214" s="2">
        <v>42388</v>
      </c>
    </row>
    <row r="3215" spans="1:11">
      <c r="A3215" t="s">
        <v>10362</v>
      </c>
      <c r="B3215" t="s">
        <v>10363</v>
      </c>
      <c r="C3215" t="s">
        <v>10363</v>
      </c>
      <c r="D3215" t="s">
        <v>1159</v>
      </c>
      <c r="E3215">
        <v>8</v>
      </c>
      <c r="F3215" t="s">
        <v>1160</v>
      </c>
      <c r="G3215" s="17" t="s">
        <v>10364</v>
      </c>
      <c r="H3215" t="s">
        <v>1189</v>
      </c>
      <c r="I3215" s="2">
        <v>42464</v>
      </c>
      <c r="J3215" t="s">
        <v>1189</v>
      </c>
      <c r="K3215" s="2">
        <v>42597</v>
      </c>
    </row>
    <row r="3216" spans="1:11">
      <c r="A3216" t="s">
        <v>10365</v>
      </c>
      <c r="B3216" t="s">
        <v>10363</v>
      </c>
      <c r="C3216" t="s">
        <v>10363</v>
      </c>
      <c r="D3216" t="s">
        <v>1159</v>
      </c>
      <c r="E3216">
        <v>6</v>
      </c>
      <c r="F3216" t="s">
        <v>1160</v>
      </c>
      <c r="G3216" s="17" t="s">
        <v>10366</v>
      </c>
      <c r="H3216" t="s">
        <v>1189</v>
      </c>
      <c r="I3216" s="2">
        <v>42465</v>
      </c>
      <c r="J3216" t="s">
        <v>1189</v>
      </c>
      <c r="K3216" s="2">
        <v>42597</v>
      </c>
    </row>
    <row r="3217" spans="1:11">
      <c r="A3217" t="s">
        <v>10367</v>
      </c>
      <c r="B3217" t="s">
        <v>10368</v>
      </c>
      <c r="C3217" t="s">
        <v>10368</v>
      </c>
      <c r="D3217" t="s">
        <v>1159</v>
      </c>
      <c r="E3217">
        <v>8</v>
      </c>
      <c r="F3217" t="s">
        <v>1160</v>
      </c>
      <c r="G3217" s="17" t="s">
        <v>10364</v>
      </c>
      <c r="H3217" t="s">
        <v>1478</v>
      </c>
      <c r="I3217" s="2">
        <v>42367</v>
      </c>
      <c r="J3217" t="s">
        <v>1478</v>
      </c>
      <c r="K3217" s="2">
        <v>42367</v>
      </c>
    </row>
    <row r="3218" spans="1:11">
      <c r="A3218" t="s">
        <v>10369</v>
      </c>
      <c r="B3218" t="s">
        <v>10370</v>
      </c>
      <c r="C3218" t="s">
        <v>10370</v>
      </c>
      <c r="D3218" t="s">
        <v>1159</v>
      </c>
      <c r="E3218">
        <v>20</v>
      </c>
      <c r="F3218" t="s">
        <v>1160</v>
      </c>
      <c r="G3218" s="17" t="s">
        <v>10371</v>
      </c>
      <c r="H3218" t="s">
        <v>1478</v>
      </c>
      <c r="I3218" s="2">
        <v>42367</v>
      </c>
      <c r="J3218" t="s">
        <v>1478</v>
      </c>
      <c r="K3218" s="2">
        <v>42367</v>
      </c>
    </row>
    <row r="3219" spans="1:11">
      <c r="A3219" t="s">
        <v>10372</v>
      </c>
      <c r="B3219" t="s">
        <v>10373</v>
      </c>
      <c r="C3219" t="s">
        <v>10374</v>
      </c>
      <c r="D3219" t="s">
        <v>1159</v>
      </c>
      <c r="E3219">
        <v>1</v>
      </c>
      <c r="F3219" t="s">
        <v>1160</v>
      </c>
      <c r="G3219" s="17" t="s">
        <v>10375</v>
      </c>
      <c r="H3219" t="s">
        <v>1190</v>
      </c>
      <c r="I3219" s="2">
        <v>42653</v>
      </c>
      <c r="J3219" t="s">
        <v>1190</v>
      </c>
      <c r="K3219" s="2">
        <v>42653</v>
      </c>
    </row>
    <row r="3220" spans="1:11">
      <c r="A3220" t="s">
        <v>10376</v>
      </c>
      <c r="B3220" t="s">
        <v>10377</v>
      </c>
      <c r="C3220" t="s">
        <v>10377</v>
      </c>
      <c r="D3220" t="s">
        <v>1159</v>
      </c>
      <c r="E3220">
        <v>18</v>
      </c>
      <c r="F3220" t="s">
        <v>1160</v>
      </c>
      <c r="G3220" s="17" t="s">
        <v>10378</v>
      </c>
      <c r="H3220" t="s">
        <v>1189</v>
      </c>
      <c r="I3220" s="2">
        <v>42536</v>
      </c>
      <c r="J3220" t="s">
        <v>1190</v>
      </c>
      <c r="K3220" s="2">
        <v>42542</v>
      </c>
    </row>
    <row r="3221" spans="1:11">
      <c r="A3221" t="s">
        <v>10379</v>
      </c>
      <c r="B3221" t="s">
        <v>10380</v>
      </c>
      <c r="C3221" t="s">
        <v>10380</v>
      </c>
      <c r="D3221" t="s">
        <v>1159</v>
      </c>
      <c r="E3221">
        <v>2</v>
      </c>
      <c r="F3221" t="s">
        <v>1160</v>
      </c>
      <c r="G3221" s="17" t="s">
        <v>10381</v>
      </c>
      <c r="H3221" t="s">
        <v>1301</v>
      </c>
      <c r="I3221" s="2">
        <v>43375</v>
      </c>
      <c r="J3221" t="s">
        <v>1301</v>
      </c>
      <c r="K3221" s="2">
        <v>43430</v>
      </c>
    </row>
    <row r="3222" spans="1:11">
      <c r="A3222" t="s">
        <v>10382</v>
      </c>
      <c r="B3222" t="s">
        <v>10383</v>
      </c>
      <c r="C3222" t="s">
        <v>10383</v>
      </c>
      <c r="D3222" t="s">
        <v>1159</v>
      </c>
      <c r="E3222">
        <v>12</v>
      </c>
      <c r="F3222" t="s">
        <v>1160</v>
      </c>
      <c r="G3222" s="17" t="s">
        <v>10384</v>
      </c>
      <c r="H3222" t="s">
        <v>1301</v>
      </c>
      <c r="I3222" s="2">
        <v>43433</v>
      </c>
      <c r="J3222" t="s">
        <v>1301</v>
      </c>
      <c r="K3222" s="2">
        <v>43433</v>
      </c>
    </row>
    <row r="3223" spans="1:11">
      <c r="A3223" t="s">
        <v>10385</v>
      </c>
      <c r="B3223" t="s">
        <v>10386</v>
      </c>
      <c r="C3223" t="s">
        <v>10383</v>
      </c>
      <c r="D3223" t="s">
        <v>1159</v>
      </c>
      <c r="E3223">
        <v>6</v>
      </c>
      <c r="F3223" t="s">
        <v>1160</v>
      </c>
      <c r="G3223" s="17" t="s">
        <v>10387</v>
      </c>
      <c r="H3223" t="s">
        <v>1352</v>
      </c>
      <c r="I3223" s="2">
        <v>44469</v>
      </c>
      <c r="J3223" t="s">
        <v>1352</v>
      </c>
      <c r="K3223" s="2">
        <v>44470</v>
      </c>
    </row>
    <row r="3224" spans="1:11">
      <c r="A3224" t="s">
        <v>10388</v>
      </c>
      <c r="B3224" t="s">
        <v>10389</v>
      </c>
      <c r="C3224" t="s">
        <v>10389</v>
      </c>
      <c r="D3224" t="s">
        <v>1159</v>
      </c>
      <c r="E3224">
        <v>1</v>
      </c>
      <c r="F3224" t="s">
        <v>1160</v>
      </c>
      <c r="G3224" s="17" t="s">
        <v>10390</v>
      </c>
      <c r="H3224" t="s">
        <v>1232</v>
      </c>
      <c r="I3224" s="2">
        <v>43206</v>
      </c>
      <c r="J3224" t="s">
        <v>1232</v>
      </c>
      <c r="K3224" s="2">
        <v>43206</v>
      </c>
    </row>
    <row r="3225" spans="1:11">
      <c r="A3225" t="s">
        <v>10391</v>
      </c>
      <c r="B3225" t="s">
        <v>10392</v>
      </c>
      <c r="C3225" t="s">
        <v>10392</v>
      </c>
      <c r="D3225" t="s">
        <v>1159</v>
      </c>
      <c r="E3225">
        <v>1</v>
      </c>
      <c r="F3225" t="s">
        <v>1160</v>
      </c>
      <c r="G3225" s="17" t="s">
        <v>10390</v>
      </c>
      <c r="H3225" t="s">
        <v>1232</v>
      </c>
      <c r="I3225" s="2">
        <v>42872</v>
      </c>
      <c r="J3225" t="s">
        <v>1232</v>
      </c>
      <c r="K3225" s="2">
        <v>43201</v>
      </c>
    </row>
    <row r="3226" spans="1:11">
      <c r="A3226" t="s">
        <v>10393</v>
      </c>
      <c r="B3226" t="s">
        <v>7731</v>
      </c>
      <c r="C3226" t="s">
        <v>7732</v>
      </c>
      <c r="D3226" t="s">
        <v>1159</v>
      </c>
      <c r="E3226">
        <v>1</v>
      </c>
      <c r="F3226" t="s">
        <v>1160</v>
      </c>
      <c r="G3226" s="17" t="s">
        <v>10394</v>
      </c>
      <c r="H3226" t="s">
        <v>1189</v>
      </c>
      <c r="I3226" s="2">
        <v>42458</v>
      </c>
      <c r="J3226" t="s">
        <v>1189</v>
      </c>
      <c r="K3226" s="2">
        <v>42458</v>
      </c>
    </row>
    <row r="3227" spans="1:11">
      <c r="A3227" t="s">
        <v>10395</v>
      </c>
      <c r="B3227" t="s">
        <v>10355</v>
      </c>
      <c r="C3227" t="s">
        <v>863</v>
      </c>
      <c r="D3227" t="s">
        <v>1159</v>
      </c>
      <c r="E3227">
        <v>14</v>
      </c>
      <c r="F3227" t="s">
        <v>1160</v>
      </c>
      <c r="G3227" s="17" t="s">
        <v>10396</v>
      </c>
      <c r="H3227" t="s">
        <v>1270</v>
      </c>
      <c r="I3227" s="2">
        <v>44414</v>
      </c>
      <c r="J3227" t="s">
        <v>1301</v>
      </c>
      <c r="K3227" s="2">
        <v>44418</v>
      </c>
    </row>
    <row r="3228" spans="1:11">
      <c r="A3228" t="s">
        <v>10397</v>
      </c>
      <c r="B3228" t="s">
        <v>10398</v>
      </c>
      <c r="C3228" t="s">
        <v>870</v>
      </c>
      <c r="D3228" t="s">
        <v>1159</v>
      </c>
      <c r="E3228">
        <v>14</v>
      </c>
      <c r="F3228" t="s">
        <v>1160</v>
      </c>
      <c r="G3228" s="17" t="s">
        <v>872</v>
      </c>
      <c r="H3228" t="s">
        <v>1270</v>
      </c>
      <c r="I3228" s="2">
        <v>44413</v>
      </c>
      <c r="J3228" t="s">
        <v>1301</v>
      </c>
      <c r="K3228" s="2">
        <v>44418</v>
      </c>
    </row>
    <row r="3229" spans="1:11">
      <c r="A3229" t="s">
        <v>10399</v>
      </c>
      <c r="B3229" t="s">
        <v>10398</v>
      </c>
      <c r="C3229" t="s">
        <v>870</v>
      </c>
      <c r="D3229" t="s">
        <v>1159</v>
      </c>
      <c r="E3229">
        <v>8</v>
      </c>
      <c r="F3229" t="s">
        <v>1160</v>
      </c>
      <c r="G3229" s="17" t="s">
        <v>10400</v>
      </c>
      <c r="H3229" t="s">
        <v>1243</v>
      </c>
      <c r="I3229" s="2">
        <v>44952</v>
      </c>
      <c r="J3229" t="s">
        <v>1243</v>
      </c>
      <c r="K3229" s="2">
        <v>44952</v>
      </c>
    </row>
    <row r="3230" spans="1:11">
      <c r="A3230" t="s">
        <v>10401</v>
      </c>
      <c r="B3230" t="s">
        <v>10258</v>
      </c>
      <c r="C3230" t="s">
        <v>877</v>
      </c>
      <c r="D3230" t="s">
        <v>1159</v>
      </c>
      <c r="E3230">
        <v>14</v>
      </c>
      <c r="F3230" t="s">
        <v>1160</v>
      </c>
      <c r="G3230" s="17" t="s">
        <v>10402</v>
      </c>
      <c r="H3230" t="s">
        <v>1270</v>
      </c>
      <c r="I3230" s="2">
        <v>44414</v>
      </c>
      <c r="J3230" t="s">
        <v>1301</v>
      </c>
      <c r="K3230" s="2">
        <v>44418</v>
      </c>
    </row>
    <row r="3231" spans="1:11">
      <c r="A3231" t="s">
        <v>10403</v>
      </c>
      <c r="B3231" t="s">
        <v>10404</v>
      </c>
      <c r="C3231" t="s">
        <v>10404</v>
      </c>
      <c r="D3231" t="s">
        <v>1159</v>
      </c>
      <c r="E3231">
        <v>18</v>
      </c>
      <c r="F3231" t="s">
        <v>1160</v>
      </c>
      <c r="G3231" s="17" t="s">
        <v>10405</v>
      </c>
      <c r="H3231" t="s">
        <v>1189</v>
      </c>
      <c r="I3231" s="2">
        <v>42585</v>
      </c>
      <c r="J3231" t="s">
        <v>1189</v>
      </c>
      <c r="K3231" s="2">
        <v>42585</v>
      </c>
    </row>
    <row r="3232" spans="1:11">
      <c r="A3232" t="s">
        <v>10406</v>
      </c>
      <c r="B3232" t="s">
        <v>10407</v>
      </c>
      <c r="C3232" t="s">
        <v>10407</v>
      </c>
      <c r="D3232" t="s">
        <v>1159</v>
      </c>
      <c r="E3232">
        <v>21</v>
      </c>
      <c r="F3232" t="s">
        <v>1160</v>
      </c>
      <c r="G3232" s="17" t="s">
        <v>10408</v>
      </c>
      <c r="H3232" t="s">
        <v>1189</v>
      </c>
      <c r="I3232" s="2">
        <v>42466</v>
      </c>
      <c r="J3232" t="s">
        <v>1189</v>
      </c>
      <c r="K3232" s="2">
        <v>42466</v>
      </c>
    </row>
    <row r="3233" spans="1:11">
      <c r="A3233" t="s">
        <v>10409</v>
      </c>
      <c r="B3233" t="s">
        <v>10407</v>
      </c>
      <c r="C3233" t="s">
        <v>10407</v>
      </c>
      <c r="D3233" t="s">
        <v>1159</v>
      </c>
      <c r="E3233">
        <v>21</v>
      </c>
      <c r="F3233" t="s">
        <v>1160</v>
      </c>
      <c r="G3233" s="17" t="s">
        <v>10408</v>
      </c>
      <c r="H3233" t="s">
        <v>1189</v>
      </c>
      <c r="I3233" s="2">
        <v>42573</v>
      </c>
      <c r="J3233" t="s">
        <v>1189</v>
      </c>
      <c r="K3233" s="2">
        <v>42573</v>
      </c>
    </row>
    <row r="3234" spans="1:11">
      <c r="A3234" t="s">
        <v>10410</v>
      </c>
      <c r="B3234" t="s">
        <v>10411</v>
      </c>
      <c r="C3234" t="s">
        <v>10411</v>
      </c>
      <c r="D3234" t="s">
        <v>1159</v>
      </c>
      <c r="E3234">
        <v>8</v>
      </c>
      <c r="F3234" t="s">
        <v>1160</v>
      </c>
      <c r="G3234" s="17" t="s">
        <v>10412</v>
      </c>
      <c r="H3234" t="s">
        <v>1270</v>
      </c>
      <c r="I3234" s="2">
        <v>42362</v>
      </c>
      <c r="J3234" t="s">
        <v>1356</v>
      </c>
      <c r="K3234" s="2">
        <v>42982</v>
      </c>
    </row>
    <row r="3235" spans="1:11">
      <c r="A3235" t="s">
        <v>10413</v>
      </c>
      <c r="B3235" t="s">
        <v>10414</v>
      </c>
      <c r="C3235" t="s">
        <v>10415</v>
      </c>
      <c r="D3235" t="s">
        <v>1159</v>
      </c>
      <c r="E3235">
        <v>1</v>
      </c>
      <c r="F3235" t="s">
        <v>1160</v>
      </c>
      <c r="G3235" s="17" t="s">
        <v>10416</v>
      </c>
      <c r="H3235" t="s">
        <v>1270</v>
      </c>
      <c r="I3235" s="2">
        <v>43795</v>
      </c>
      <c r="J3235" t="s">
        <v>1270</v>
      </c>
      <c r="K3235" s="2">
        <v>43795</v>
      </c>
    </row>
    <row r="3236" spans="1:11">
      <c r="A3236" t="s">
        <v>10417</v>
      </c>
      <c r="B3236" t="s">
        <v>10418</v>
      </c>
      <c r="C3236" t="s">
        <v>10418</v>
      </c>
      <c r="D3236" t="s">
        <v>1159</v>
      </c>
      <c r="E3236">
        <v>6</v>
      </c>
      <c r="F3236" t="s">
        <v>1160</v>
      </c>
      <c r="G3236" s="17" t="s">
        <v>10419</v>
      </c>
      <c r="H3236" t="s">
        <v>1232</v>
      </c>
      <c r="I3236" s="2">
        <v>42873</v>
      </c>
      <c r="J3236" t="s">
        <v>1232</v>
      </c>
      <c r="K3236" s="2">
        <v>42874</v>
      </c>
    </row>
    <row r="3237" spans="1:11">
      <c r="A3237" t="s">
        <v>10420</v>
      </c>
      <c r="B3237" t="s">
        <v>10421</v>
      </c>
      <c r="C3237" t="s">
        <v>10421</v>
      </c>
      <c r="D3237" t="s">
        <v>1159</v>
      </c>
      <c r="E3237">
        <v>6</v>
      </c>
      <c r="F3237" t="s">
        <v>1160</v>
      </c>
      <c r="G3237" s="17" t="s">
        <v>10422</v>
      </c>
      <c r="H3237" t="s">
        <v>1189</v>
      </c>
      <c r="I3237" s="2">
        <v>42446</v>
      </c>
      <c r="J3237" t="s">
        <v>1189</v>
      </c>
      <c r="K3237" s="2">
        <v>42446</v>
      </c>
    </row>
    <row r="3238" spans="1:11">
      <c r="A3238" t="s">
        <v>10423</v>
      </c>
      <c r="B3238" t="s">
        <v>10424</v>
      </c>
      <c r="C3238" t="s">
        <v>10424</v>
      </c>
      <c r="D3238" t="s">
        <v>1159</v>
      </c>
      <c r="E3238">
        <v>20</v>
      </c>
      <c r="F3238" t="s">
        <v>1160</v>
      </c>
      <c r="G3238" s="17" t="s">
        <v>2489</v>
      </c>
      <c r="H3238" t="s">
        <v>1301</v>
      </c>
      <c r="I3238" s="2">
        <v>43413</v>
      </c>
      <c r="J3238" t="s">
        <v>1301</v>
      </c>
      <c r="K3238" s="2">
        <v>43413</v>
      </c>
    </row>
    <row r="3239" spans="1:11">
      <c r="A3239" t="s">
        <v>10425</v>
      </c>
      <c r="B3239" t="s">
        <v>10426</v>
      </c>
      <c r="C3239" t="s">
        <v>10424</v>
      </c>
      <c r="D3239" t="s">
        <v>1159</v>
      </c>
      <c r="E3239">
        <v>20</v>
      </c>
      <c r="F3239" t="s">
        <v>1160</v>
      </c>
      <c r="G3239" s="17" t="s">
        <v>10427</v>
      </c>
      <c r="H3239" t="s">
        <v>1352</v>
      </c>
      <c r="I3239" s="2">
        <v>43879</v>
      </c>
      <c r="J3239" t="s">
        <v>1243</v>
      </c>
      <c r="K3239" s="2">
        <v>44127</v>
      </c>
    </row>
    <row r="3240" spans="1:11">
      <c r="A3240" t="s">
        <v>10428</v>
      </c>
      <c r="B3240" t="s">
        <v>10429</v>
      </c>
      <c r="C3240" t="s">
        <v>10430</v>
      </c>
      <c r="D3240" t="s">
        <v>1159</v>
      </c>
      <c r="E3240">
        <v>2</v>
      </c>
      <c r="F3240" t="s">
        <v>1160</v>
      </c>
      <c r="G3240" s="17" t="s">
        <v>10431</v>
      </c>
      <c r="H3240" t="s">
        <v>1270</v>
      </c>
      <c r="I3240" s="2">
        <v>43796</v>
      </c>
      <c r="J3240" t="s">
        <v>1270</v>
      </c>
      <c r="K3240" s="2">
        <v>43796</v>
      </c>
    </row>
    <row r="3241" spans="1:11">
      <c r="A3241" t="s">
        <v>10432</v>
      </c>
      <c r="B3241" t="s">
        <v>10430</v>
      </c>
      <c r="C3241" t="s">
        <v>10430</v>
      </c>
      <c r="D3241" t="s">
        <v>1159</v>
      </c>
      <c r="E3241">
        <v>2</v>
      </c>
      <c r="F3241" t="s">
        <v>1160</v>
      </c>
      <c r="G3241" s="17" t="s">
        <v>10431</v>
      </c>
      <c r="H3241" t="s">
        <v>1301</v>
      </c>
      <c r="I3241" s="2">
        <v>43581</v>
      </c>
      <c r="J3241" t="s">
        <v>1301</v>
      </c>
      <c r="K3241" s="2">
        <v>43581</v>
      </c>
    </row>
    <row r="3242" spans="1:11">
      <c r="A3242" t="s">
        <v>10433</v>
      </c>
      <c r="B3242" t="s">
        <v>10434</v>
      </c>
      <c r="C3242" t="s">
        <v>10434</v>
      </c>
      <c r="D3242" t="s">
        <v>1159</v>
      </c>
      <c r="E3242">
        <v>2</v>
      </c>
      <c r="F3242" t="s">
        <v>1160</v>
      </c>
      <c r="G3242" s="17" t="s">
        <v>10435</v>
      </c>
      <c r="H3242" t="s">
        <v>1301</v>
      </c>
      <c r="I3242" s="2">
        <v>43581</v>
      </c>
      <c r="J3242" t="s">
        <v>1301</v>
      </c>
      <c r="K3242" s="2">
        <v>43581</v>
      </c>
    </row>
    <row r="3243" spans="1:11">
      <c r="A3243" t="s">
        <v>10436</v>
      </c>
      <c r="B3243" t="s">
        <v>10437</v>
      </c>
      <c r="C3243" t="s">
        <v>10438</v>
      </c>
      <c r="D3243" t="s">
        <v>1159</v>
      </c>
      <c r="E3243">
        <v>2</v>
      </c>
      <c r="F3243" t="s">
        <v>1160</v>
      </c>
      <c r="G3243" s="17" t="s">
        <v>10435</v>
      </c>
      <c r="H3243" t="s">
        <v>1270</v>
      </c>
      <c r="I3243" s="2">
        <v>43801</v>
      </c>
      <c r="J3243" t="s">
        <v>1301</v>
      </c>
      <c r="K3243" s="2">
        <v>44473</v>
      </c>
    </row>
    <row r="3244" spans="1:11">
      <c r="A3244" t="s">
        <v>10439</v>
      </c>
      <c r="B3244" t="s">
        <v>10437</v>
      </c>
      <c r="C3244" t="s">
        <v>10438</v>
      </c>
      <c r="D3244" t="s">
        <v>1159</v>
      </c>
      <c r="E3244">
        <v>2</v>
      </c>
      <c r="F3244" t="s">
        <v>1160</v>
      </c>
      <c r="G3244" s="17" t="s">
        <v>10440</v>
      </c>
      <c r="H3244" t="s">
        <v>1243</v>
      </c>
      <c r="I3244" s="2">
        <v>44225</v>
      </c>
      <c r="J3244" t="s">
        <v>1301</v>
      </c>
      <c r="K3244" s="2">
        <v>44473</v>
      </c>
    </row>
    <row r="3245" spans="1:11">
      <c r="A3245" t="s">
        <v>10441</v>
      </c>
      <c r="B3245" t="s">
        <v>10442</v>
      </c>
      <c r="C3245" t="s">
        <v>10443</v>
      </c>
      <c r="D3245" t="s">
        <v>1387</v>
      </c>
      <c r="E3245">
        <v>1</v>
      </c>
      <c r="F3245" t="s">
        <v>1160</v>
      </c>
      <c r="G3245" s="17" t="s">
        <v>10444</v>
      </c>
      <c r="H3245" t="s">
        <v>1232</v>
      </c>
      <c r="I3245" s="2">
        <v>42991</v>
      </c>
      <c r="J3245" t="s">
        <v>1232</v>
      </c>
      <c r="K3245" s="2">
        <v>42991</v>
      </c>
    </row>
    <row r="3246" spans="1:11">
      <c r="A3246" t="s">
        <v>10445</v>
      </c>
      <c r="B3246" t="s">
        <v>10446</v>
      </c>
      <c r="C3246" t="s">
        <v>10447</v>
      </c>
      <c r="D3246" t="s">
        <v>1159</v>
      </c>
      <c r="E3246">
        <v>9</v>
      </c>
      <c r="F3246" t="s">
        <v>1160</v>
      </c>
      <c r="G3246" s="17" t="s">
        <v>10448</v>
      </c>
      <c r="H3246" t="s">
        <v>1301</v>
      </c>
      <c r="I3246" s="2">
        <v>45664</v>
      </c>
      <c r="J3246" t="s">
        <v>1301</v>
      </c>
      <c r="K3246" s="2">
        <v>45664</v>
      </c>
    </row>
    <row r="3247" spans="1:11">
      <c r="A3247" t="s">
        <v>10449</v>
      </c>
      <c r="B3247" t="s">
        <v>10450</v>
      </c>
      <c r="C3247" t="s">
        <v>10451</v>
      </c>
      <c r="D3247" t="s">
        <v>1159</v>
      </c>
      <c r="E3247">
        <v>9</v>
      </c>
      <c r="F3247" t="s">
        <v>1160</v>
      </c>
      <c r="G3247" s="17" t="s">
        <v>10452</v>
      </c>
      <c r="H3247" t="s">
        <v>1301</v>
      </c>
      <c r="I3247" s="2">
        <v>45664</v>
      </c>
      <c r="J3247" t="s">
        <v>1301</v>
      </c>
      <c r="K3247" s="2">
        <v>45664</v>
      </c>
    </row>
    <row r="3248" spans="1:11">
      <c r="A3248" t="s">
        <v>10453</v>
      </c>
      <c r="B3248" t="s">
        <v>10454</v>
      </c>
      <c r="C3248" t="s">
        <v>251</v>
      </c>
      <c r="D3248" t="s">
        <v>1159</v>
      </c>
      <c r="E3248">
        <v>4</v>
      </c>
      <c r="F3248" t="s">
        <v>1160</v>
      </c>
      <c r="G3248" s="17" t="s">
        <v>253</v>
      </c>
      <c r="H3248" t="s">
        <v>1301</v>
      </c>
      <c r="I3248" s="2">
        <v>45664</v>
      </c>
      <c r="J3248" t="s">
        <v>1301</v>
      </c>
      <c r="K3248" s="2">
        <v>45664</v>
      </c>
    </row>
    <row r="3249" spans="1:11">
      <c r="A3249" t="s">
        <v>10455</v>
      </c>
      <c r="B3249" t="s">
        <v>10456</v>
      </c>
      <c r="C3249" t="s">
        <v>258</v>
      </c>
      <c r="D3249" t="s">
        <v>1159</v>
      </c>
      <c r="E3249">
        <v>4</v>
      </c>
      <c r="F3249" t="s">
        <v>1160</v>
      </c>
      <c r="G3249" s="17" t="s">
        <v>250</v>
      </c>
      <c r="H3249" t="s">
        <v>1301</v>
      </c>
      <c r="I3249" s="2">
        <v>45664</v>
      </c>
      <c r="J3249" t="s">
        <v>1301</v>
      </c>
      <c r="K3249" s="2">
        <v>45664</v>
      </c>
    </row>
    <row r="3250" spans="1:11">
      <c r="A3250" t="s">
        <v>10457</v>
      </c>
      <c r="B3250" t="s">
        <v>10458</v>
      </c>
      <c r="C3250" t="s">
        <v>1001</v>
      </c>
      <c r="D3250" t="s">
        <v>1159</v>
      </c>
      <c r="E3250">
        <v>4</v>
      </c>
      <c r="F3250" t="s">
        <v>1160</v>
      </c>
      <c r="G3250" s="17" t="s">
        <v>253</v>
      </c>
      <c r="H3250" t="s">
        <v>1301</v>
      </c>
      <c r="I3250" s="2">
        <v>45667</v>
      </c>
      <c r="J3250" t="s">
        <v>1301</v>
      </c>
      <c r="K3250" s="2">
        <v>45667</v>
      </c>
    </row>
    <row r="3251" spans="1:11">
      <c r="A3251" t="s">
        <v>10459</v>
      </c>
      <c r="B3251" t="s">
        <v>10460</v>
      </c>
      <c r="C3251" t="s">
        <v>254</v>
      </c>
      <c r="D3251" t="s">
        <v>1159</v>
      </c>
      <c r="E3251">
        <v>4</v>
      </c>
      <c r="F3251" t="s">
        <v>1160</v>
      </c>
      <c r="G3251" s="17" t="s">
        <v>250</v>
      </c>
      <c r="H3251" t="s">
        <v>1301</v>
      </c>
      <c r="I3251" s="2">
        <v>45667</v>
      </c>
      <c r="J3251" t="s">
        <v>1301</v>
      </c>
      <c r="K3251" s="2">
        <v>45667</v>
      </c>
    </row>
    <row r="3252" spans="1:11">
      <c r="A3252" t="s">
        <v>10461</v>
      </c>
      <c r="B3252" t="s">
        <v>10462</v>
      </c>
      <c r="C3252" t="s">
        <v>256</v>
      </c>
      <c r="D3252" t="s">
        <v>1159</v>
      </c>
      <c r="E3252">
        <v>4</v>
      </c>
      <c r="F3252" t="s">
        <v>1160</v>
      </c>
      <c r="G3252" s="17" t="s">
        <v>253</v>
      </c>
      <c r="H3252" t="s">
        <v>1301</v>
      </c>
      <c r="I3252" s="2">
        <v>45664</v>
      </c>
      <c r="J3252" t="s">
        <v>1301</v>
      </c>
      <c r="K3252" s="2">
        <v>45664</v>
      </c>
    </row>
    <row r="3253" spans="1:11">
      <c r="A3253" t="s">
        <v>10463</v>
      </c>
      <c r="B3253" t="s">
        <v>10464</v>
      </c>
      <c r="C3253" t="s">
        <v>10465</v>
      </c>
      <c r="D3253" t="s">
        <v>1159</v>
      </c>
      <c r="E3253">
        <v>4</v>
      </c>
      <c r="F3253" t="s">
        <v>1160</v>
      </c>
      <c r="G3253" s="17" t="s">
        <v>5574</v>
      </c>
      <c r="H3253" t="s">
        <v>1270</v>
      </c>
      <c r="I3253" s="2">
        <v>43896</v>
      </c>
      <c r="J3253" t="s">
        <v>1270</v>
      </c>
      <c r="K3253" s="2">
        <v>43896</v>
      </c>
    </row>
    <row r="3254" spans="1:11">
      <c r="A3254" t="s">
        <v>10466</v>
      </c>
      <c r="B3254" t="s">
        <v>10467</v>
      </c>
      <c r="C3254" t="s">
        <v>260</v>
      </c>
      <c r="D3254" t="s">
        <v>1159</v>
      </c>
      <c r="E3254">
        <v>4</v>
      </c>
      <c r="F3254" t="s">
        <v>1160</v>
      </c>
      <c r="G3254" s="17" t="s">
        <v>250</v>
      </c>
      <c r="H3254" t="s">
        <v>1301</v>
      </c>
      <c r="I3254" s="2">
        <v>45667</v>
      </c>
      <c r="J3254" t="s">
        <v>1301</v>
      </c>
      <c r="K3254" s="2">
        <v>45667</v>
      </c>
    </row>
    <row r="3255" spans="1:11">
      <c r="A3255" t="s">
        <v>10468</v>
      </c>
      <c r="B3255" t="s">
        <v>10469</v>
      </c>
      <c r="C3255" t="s">
        <v>10470</v>
      </c>
      <c r="D3255" t="s">
        <v>1159</v>
      </c>
      <c r="E3255">
        <v>2</v>
      </c>
      <c r="F3255" t="s">
        <v>1160</v>
      </c>
      <c r="G3255" s="17" t="s">
        <v>10471</v>
      </c>
      <c r="H3255" t="s">
        <v>1270</v>
      </c>
      <c r="I3255" s="2">
        <v>43907</v>
      </c>
      <c r="J3255" t="s">
        <v>1270</v>
      </c>
      <c r="K3255" s="2">
        <v>43907</v>
      </c>
    </row>
    <row r="3256" spans="1:11">
      <c r="A3256" t="s">
        <v>10472</v>
      </c>
      <c r="B3256" t="s">
        <v>10473</v>
      </c>
      <c r="C3256" t="s">
        <v>10474</v>
      </c>
      <c r="D3256" t="s">
        <v>1159</v>
      </c>
      <c r="E3256">
        <v>2</v>
      </c>
      <c r="F3256" t="s">
        <v>1160</v>
      </c>
      <c r="G3256" s="17" t="s">
        <v>10475</v>
      </c>
      <c r="H3256" t="s">
        <v>1243</v>
      </c>
      <c r="I3256" s="2">
        <v>44253</v>
      </c>
      <c r="J3256" t="s">
        <v>1243</v>
      </c>
      <c r="K3256" s="2">
        <v>44253</v>
      </c>
    </row>
    <row r="3257" spans="1:11">
      <c r="A3257" t="s">
        <v>10476</v>
      </c>
      <c r="B3257" t="s">
        <v>10477</v>
      </c>
      <c r="C3257" t="s">
        <v>10478</v>
      </c>
      <c r="D3257" t="s">
        <v>1179</v>
      </c>
      <c r="E3257">
        <v>2</v>
      </c>
      <c r="F3257" t="s">
        <v>1160</v>
      </c>
      <c r="G3257" s="17" t="s">
        <v>10479</v>
      </c>
      <c r="H3257" t="s">
        <v>1243</v>
      </c>
      <c r="I3257" s="2">
        <v>44910</v>
      </c>
      <c r="J3257" t="s">
        <v>1243</v>
      </c>
      <c r="K3257" s="2">
        <v>45068</v>
      </c>
    </row>
    <row r="3258" spans="1:11">
      <c r="A3258" t="s">
        <v>10480</v>
      </c>
      <c r="B3258" t="s">
        <v>10481</v>
      </c>
      <c r="C3258" t="s">
        <v>10482</v>
      </c>
      <c r="D3258" t="s">
        <v>1159</v>
      </c>
      <c r="E3258">
        <v>2</v>
      </c>
      <c r="F3258" t="s">
        <v>1160</v>
      </c>
      <c r="G3258" s="17" t="s">
        <v>10475</v>
      </c>
      <c r="H3258" t="s">
        <v>1243</v>
      </c>
      <c r="I3258" s="2">
        <v>44721</v>
      </c>
      <c r="J3258" t="s">
        <v>1243</v>
      </c>
      <c r="K3258" s="2">
        <v>44721</v>
      </c>
    </row>
    <row r="3259" spans="1:11">
      <c r="A3259" t="s">
        <v>10483</v>
      </c>
      <c r="B3259" t="s">
        <v>10484</v>
      </c>
      <c r="C3259" t="s">
        <v>10485</v>
      </c>
      <c r="D3259" t="s">
        <v>1179</v>
      </c>
      <c r="E3259">
        <v>4</v>
      </c>
      <c r="F3259" t="s">
        <v>1160</v>
      </c>
      <c r="G3259" s="17" t="s">
        <v>10486</v>
      </c>
      <c r="H3259" t="s">
        <v>1243</v>
      </c>
      <c r="I3259" s="2">
        <v>44980</v>
      </c>
      <c r="J3259" t="s">
        <v>1243</v>
      </c>
      <c r="K3259" s="2">
        <v>45068</v>
      </c>
    </row>
    <row r="3260" spans="1:11">
      <c r="A3260" t="s">
        <v>10487</v>
      </c>
      <c r="B3260" t="s">
        <v>10488</v>
      </c>
      <c r="C3260" t="s">
        <v>10489</v>
      </c>
      <c r="D3260" t="s">
        <v>1159</v>
      </c>
      <c r="E3260">
        <v>2</v>
      </c>
      <c r="F3260" t="s">
        <v>1160</v>
      </c>
      <c r="G3260" s="17" t="s">
        <v>10490</v>
      </c>
      <c r="H3260" t="s">
        <v>1243</v>
      </c>
      <c r="I3260" s="2">
        <v>44679</v>
      </c>
      <c r="J3260" t="s">
        <v>1243</v>
      </c>
      <c r="K3260" s="2">
        <v>44679</v>
      </c>
    </row>
    <row r="3261" spans="1:11">
      <c r="A3261" t="s">
        <v>10491</v>
      </c>
      <c r="B3261" t="s">
        <v>10492</v>
      </c>
      <c r="C3261" t="s">
        <v>10493</v>
      </c>
      <c r="D3261" t="s">
        <v>1159</v>
      </c>
      <c r="E3261">
        <v>2</v>
      </c>
      <c r="F3261" t="s">
        <v>1160</v>
      </c>
      <c r="G3261" s="17" t="s">
        <v>10475</v>
      </c>
      <c r="H3261" t="s">
        <v>1243</v>
      </c>
      <c r="I3261" s="2">
        <v>44488</v>
      </c>
      <c r="J3261" t="s">
        <v>1243</v>
      </c>
      <c r="K3261" s="2">
        <v>44488</v>
      </c>
    </row>
    <row r="3262" spans="1:11">
      <c r="A3262" t="s">
        <v>10494</v>
      </c>
      <c r="B3262" t="s">
        <v>10495</v>
      </c>
      <c r="C3262" t="s">
        <v>10496</v>
      </c>
      <c r="D3262" t="s">
        <v>1179</v>
      </c>
      <c r="E3262">
        <v>4</v>
      </c>
      <c r="F3262" t="s">
        <v>1160</v>
      </c>
      <c r="G3262" s="17" t="s">
        <v>10497</v>
      </c>
      <c r="H3262" t="s">
        <v>1243</v>
      </c>
      <c r="I3262" s="2">
        <v>44861</v>
      </c>
      <c r="J3262" t="s">
        <v>1243</v>
      </c>
      <c r="K3262" s="2">
        <v>44861</v>
      </c>
    </row>
    <row r="3263" spans="1:11">
      <c r="A3263" t="s">
        <v>10498</v>
      </c>
      <c r="B3263" t="s">
        <v>10499</v>
      </c>
      <c r="C3263" t="s">
        <v>211</v>
      </c>
      <c r="D3263" t="s">
        <v>1159</v>
      </c>
      <c r="E3263">
        <v>9</v>
      </c>
      <c r="F3263" t="s">
        <v>1160</v>
      </c>
      <c r="G3263" s="17" t="s">
        <v>213</v>
      </c>
      <c r="H3263" t="s">
        <v>1475</v>
      </c>
      <c r="I3263" s="2">
        <v>45230</v>
      </c>
      <c r="J3263" t="s">
        <v>1452</v>
      </c>
      <c r="K3263" s="2">
        <v>45233</v>
      </c>
    </row>
    <row r="3264" spans="1:11">
      <c r="A3264" t="s">
        <v>10500</v>
      </c>
      <c r="B3264" t="s">
        <v>10501</v>
      </c>
      <c r="C3264" t="s">
        <v>10502</v>
      </c>
      <c r="D3264" t="s">
        <v>1159</v>
      </c>
      <c r="E3264">
        <v>2</v>
      </c>
      <c r="F3264" t="s">
        <v>1160</v>
      </c>
      <c r="G3264" s="17" t="s">
        <v>10503</v>
      </c>
      <c r="H3264" t="s">
        <v>1243</v>
      </c>
      <c r="I3264" s="2">
        <v>44890</v>
      </c>
      <c r="J3264" t="s">
        <v>1243</v>
      </c>
      <c r="K3264" s="2">
        <v>44890</v>
      </c>
    </row>
    <row r="3265" spans="1:11">
      <c r="A3265" t="s">
        <v>10504</v>
      </c>
      <c r="B3265" t="s">
        <v>10505</v>
      </c>
      <c r="C3265" t="s">
        <v>10505</v>
      </c>
      <c r="D3265" t="s">
        <v>1159</v>
      </c>
      <c r="E3265">
        <v>4</v>
      </c>
      <c r="F3265" t="s">
        <v>1160</v>
      </c>
      <c r="G3265" s="17" t="s">
        <v>10506</v>
      </c>
      <c r="H3265" t="s">
        <v>1356</v>
      </c>
      <c r="I3265" s="2">
        <v>42366</v>
      </c>
      <c r="J3265" t="s">
        <v>1189</v>
      </c>
      <c r="K3265" s="2">
        <v>42502</v>
      </c>
    </row>
    <row r="3266" spans="1:11">
      <c r="A3266" t="s">
        <v>10507</v>
      </c>
      <c r="B3266" t="s">
        <v>10508</v>
      </c>
      <c r="C3266" t="s">
        <v>10509</v>
      </c>
      <c r="D3266" t="s">
        <v>1159</v>
      </c>
      <c r="E3266">
        <v>9</v>
      </c>
      <c r="F3266" t="s">
        <v>1160</v>
      </c>
      <c r="G3266" s="17" t="s">
        <v>10510</v>
      </c>
      <c r="H3266" t="s">
        <v>1205</v>
      </c>
      <c r="I3266" s="2">
        <v>45793</v>
      </c>
      <c r="J3266" t="s">
        <v>1205</v>
      </c>
      <c r="K3266" s="2">
        <v>45793</v>
      </c>
    </row>
    <row r="3267" spans="1:11">
      <c r="A3267" t="s">
        <v>10511</v>
      </c>
      <c r="B3267" t="s">
        <v>10512</v>
      </c>
      <c r="C3267" t="s">
        <v>10513</v>
      </c>
      <c r="D3267" t="s">
        <v>1159</v>
      </c>
      <c r="E3267">
        <v>4</v>
      </c>
      <c r="F3267" t="s">
        <v>1160</v>
      </c>
      <c r="G3267" s="17" t="s">
        <v>10514</v>
      </c>
      <c r="H3267" t="s">
        <v>1243</v>
      </c>
      <c r="I3267" s="2">
        <v>43882</v>
      </c>
      <c r="J3267" t="s">
        <v>1243</v>
      </c>
      <c r="K3267" s="2">
        <v>43882</v>
      </c>
    </row>
    <row r="3268" spans="1:11">
      <c r="A3268" t="s">
        <v>10515</v>
      </c>
      <c r="B3268" t="s">
        <v>10516</v>
      </c>
      <c r="C3268" t="s">
        <v>10517</v>
      </c>
      <c r="D3268" t="s">
        <v>1179</v>
      </c>
      <c r="E3268">
        <v>2</v>
      </c>
      <c r="F3268" t="s">
        <v>1160</v>
      </c>
      <c r="G3268" s="17" t="s">
        <v>10518</v>
      </c>
      <c r="H3268" t="s">
        <v>1243</v>
      </c>
      <c r="I3268" s="2">
        <v>44865</v>
      </c>
      <c r="J3268" t="s">
        <v>1243</v>
      </c>
      <c r="K3268" s="2">
        <v>45068</v>
      </c>
    </row>
    <row r="3269" spans="1:11">
      <c r="A3269" t="s">
        <v>10519</v>
      </c>
      <c r="B3269" t="s">
        <v>10520</v>
      </c>
      <c r="C3269" t="s">
        <v>10521</v>
      </c>
      <c r="D3269" t="s">
        <v>1179</v>
      </c>
      <c r="E3269">
        <v>9</v>
      </c>
      <c r="F3269" t="s">
        <v>1160</v>
      </c>
      <c r="G3269" s="17" t="s">
        <v>242</v>
      </c>
      <c r="H3269" t="s">
        <v>1243</v>
      </c>
      <c r="I3269" s="2">
        <v>44946</v>
      </c>
      <c r="J3269" t="s">
        <v>1301</v>
      </c>
      <c r="K3269" s="2">
        <v>44971</v>
      </c>
    </row>
    <row r="3270" spans="1:11">
      <c r="A3270" t="s">
        <v>10522</v>
      </c>
      <c r="B3270" t="s">
        <v>10523</v>
      </c>
      <c r="C3270" t="s">
        <v>10523</v>
      </c>
      <c r="D3270" t="s">
        <v>1159</v>
      </c>
      <c r="E3270">
        <v>9</v>
      </c>
      <c r="F3270" t="s">
        <v>1160</v>
      </c>
      <c r="G3270" s="17" t="s">
        <v>10524</v>
      </c>
      <c r="H3270" t="s">
        <v>1356</v>
      </c>
      <c r="I3270" s="2">
        <v>42366</v>
      </c>
      <c r="J3270" t="s">
        <v>1189</v>
      </c>
      <c r="K3270" s="2">
        <v>42502</v>
      </c>
    </row>
    <row r="3271" spans="1:11">
      <c r="A3271" t="s">
        <v>10525</v>
      </c>
      <c r="B3271" t="s">
        <v>10526</v>
      </c>
      <c r="C3271" t="s">
        <v>10526</v>
      </c>
      <c r="D3271" t="s">
        <v>1159</v>
      </c>
      <c r="E3271">
        <v>9</v>
      </c>
      <c r="F3271" t="s">
        <v>1160</v>
      </c>
      <c r="G3271" s="17" t="s">
        <v>10524</v>
      </c>
      <c r="H3271" t="s">
        <v>1189</v>
      </c>
      <c r="I3271" s="2">
        <v>42460</v>
      </c>
      <c r="J3271" t="s">
        <v>1189</v>
      </c>
      <c r="K3271" s="2">
        <v>42460</v>
      </c>
    </row>
    <row r="3272" spans="1:11">
      <c r="A3272" t="s">
        <v>10527</v>
      </c>
      <c r="B3272" t="s">
        <v>10528</v>
      </c>
      <c r="C3272" t="s">
        <v>10528</v>
      </c>
      <c r="D3272" t="s">
        <v>1159</v>
      </c>
      <c r="E3272">
        <v>4</v>
      </c>
      <c r="F3272" t="s">
        <v>1160</v>
      </c>
      <c r="G3272" s="17" t="s">
        <v>10529</v>
      </c>
      <c r="H3272" t="s">
        <v>1189</v>
      </c>
      <c r="I3272" s="2">
        <v>42460</v>
      </c>
      <c r="J3272" t="s">
        <v>1189</v>
      </c>
      <c r="K3272" s="2">
        <v>42534</v>
      </c>
    </row>
    <row r="3273" spans="1:11">
      <c r="A3273" t="s">
        <v>10530</v>
      </c>
      <c r="B3273" t="s">
        <v>10531</v>
      </c>
      <c r="C3273" t="s">
        <v>10531</v>
      </c>
      <c r="D3273" t="s">
        <v>1159</v>
      </c>
      <c r="E3273">
        <v>9</v>
      </c>
      <c r="F3273" t="s">
        <v>1160</v>
      </c>
      <c r="G3273" s="17" t="s">
        <v>10532</v>
      </c>
      <c r="H3273" t="s">
        <v>1478</v>
      </c>
      <c r="I3273" s="2">
        <v>42401</v>
      </c>
      <c r="J3273" t="s">
        <v>1478</v>
      </c>
      <c r="K3273" s="2">
        <v>42401</v>
      </c>
    </row>
    <row r="3274" spans="1:11">
      <c r="A3274" t="s">
        <v>10533</v>
      </c>
      <c r="B3274" t="s">
        <v>10534</v>
      </c>
      <c r="C3274" t="s">
        <v>10535</v>
      </c>
      <c r="D3274" t="s">
        <v>1159</v>
      </c>
      <c r="E3274">
        <v>2</v>
      </c>
      <c r="F3274" t="s">
        <v>1160</v>
      </c>
      <c r="G3274" s="17" t="s">
        <v>10536</v>
      </c>
      <c r="H3274" t="s">
        <v>1243</v>
      </c>
      <c r="I3274" s="2">
        <v>44665</v>
      </c>
      <c r="J3274" t="s">
        <v>1243</v>
      </c>
      <c r="K3274" s="2">
        <v>44665</v>
      </c>
    </row>
    <row r="3275" spans="1:11">
      <c r="A3275" t="s">
        <v>10537</v>
      </c>
      <c r="B3275" t="s">
        <v>10538</v>
      </c>
      <c r="C3275" t="s">
        <v>10539</v>
      </c>
      <c r="D3275" t="s">
        <v>1159</v>
      </c>
      <c r="E3275">
        <v>4</v>
      </c>
      <c r="F3275" t="s">
        <v>1160</v>
      </c>
      <c r="G3275" s="17" t="s">
        <v>10540</v>
      </c>
      <c r="H3275" t="s">
        <v>1243</v>
      </c>
      <c r="I3275" s="2">
        <v>44673</v>
      </c>
      <c r="J3275" t="s">
        <v>1243</v>
      </c>
      <c r="K3275" s="2">
        <v>44673</v>
      </c>
    </row>
    <row r="3276" spans="1:11">
      <c r="A3276" t="s">
        <v>10541</v>
      </c>
      <c r="B3276" t="s">
        <v>10542</v>
      </c>
      <c r="C3276" t="s">
        <v>10543</v>
      </c>
      <c r="D3276" t="s">
        <v>1159</v>
      </c>
      <c r="E3276">
        <v>4</v>
      </c>
      <c r="F3276" t="s">
        <v>1160</v>
      </c>
      <c r="G3276" s="17" t="s">
        <v>10544</v>
      </c>
      <c r="H3276" t="s">
        <v>1243</v>
      </c>
      <c r="I3276" s="2">
        <v>44657</v>
      </c>
      <c r="J3276" t="s">
        <v>1243</v>
      </c>
      <c r="K3276" s="2">
        <v>44657</v>
      </c>
    </row>
    <row r="3277" spans="1:11">
      <c r="A3277" t="s">
        <v>10545</v>
      </c>
      <c r="B3277" t="s">
        <v>10546</v>
      </c>
      <c r="C3277" t="s">
        <v>10547</v>
      </c>
      <c r="D3277" t="s">
        <v>1159</v>
      </c>
      <c r="E3277">
        <v>4</v>
      </c>
      <c r="F3277" t="s">
        <v>1160</v>
      </c>
      <c r="G3277" s="17" t="s">
        <v>10548</v>
      </c>
      <c r="H3277" t="s">
        <v>1243</v>
      </c>
      <c r="I3277" s="2">
        <v>44477</v>
      </c>
      <c r="J3277" t="s">
        <v>1243</v>
      </c>
      <c r="K3277" s="2">
        <v>44477</v>
      </c>
    </row>
    <row r="3278" spans="1:11">
      <c r="A3278" t="s">
        <v>10549</v>
      </c>
      <c r="B3278" t="s">
        <v>10550</v>
      </c>
      <c r="C3278" t="s">
        <v>10551</v>
      </c>
      <c r="D3278" t="s">
        <v>1159</v>
      </c>
      <c r="E3278">
        <v>4</v>
      </c>
      <c r="F3278" t="s">
        <v>1160</v>
      </c>
      <c r="G3278" s="17" t="s">
        <v>10544</v>
      </c>
      <c r="H3278" t="s">
        <v>1243</v>
      </c>
      <c r="I3278" s="2">
        <v>44657</v>
      </c>
      <c r="J3278" t="s">
        <v>1243</v>
      </c>
      <c r="K3278" s="2">
        <v>44657</v>
      </c>
    </row>
    <row r="3279" spans="1:11">
      <c r="A3279" t="s">
        <v>10552</v>
      </c>
      <c r="B3279" t="s">
        <v>10553</v>
      </c>
      <c r="C3279" t="s">
        <v>10554</v>
      </c>
      <c r="D3279" t="s">
        <v>1179</v>
      </c>
      <c r="E3279">
        <v>4</v>
      </c>
      <c r="F3279" t="s">
        <v>1160</v>
      </c>
      <c r="G3279" s="17" t="s">
        <v>10555</v>
      </c>
      <c r="H3279" t="s">
        <v>1243</v>
      </c>
      <c r="I3279" s="2">
        <v>44930</v>
      </c>
      <c r="J3279" t="s">
        <v>1243</v>
      </c>
      <c r="K3279" s="2">
        <v>44930</v>
      </c>
    </row>
    <row r="3280" spans="1:11">
      <c r="A3280" t="s">
        <v>10556</v>
      </c>
      <c r="B3280" t="s">
        <v>10557</v>
      </c>
      <c r="C3280" t="s">
        <v>10558</v>
      </c>
      <c r="D3280" t="s">
        <v>1179</v>
      </c>
      <c r="E3280">
        <v>4</v>
      </c>
      <c r="F3280" t="s">
        <v>1160</v>
      </c>
      <c r="G3280" s="17" t="s">
        <v>10559</v>
      </c>
      <c r="H3280" t="s">
        <v>1243</v>
      </c>
      <c r="I3280" s="2">
        <v>44811</v>
      </c>
      <c r="J3280" t="s">
        <v>1243</v>
      </c>
      <c r="K3280" s="2">
        <v>44811</v>
      </c>
    </row>
    <row r="3281" spans="1:11">
      <c r="A3281" t="s">
        <v>10560</v>
      </c>
      <c r="B3281" t="s">
        <v>10561</v>
      </c>
      <c r="C3281" t="s">
        <v>10562</v>
      </c>
      <c r="D3281" t="s">
        <v>1159</v>
      </c>
      <c r="E3281">
        <v>4</v>
      </c>
      <c r="F3281" t="s">
        <v>1160</v>
      </c>
      <c r="G3281" s="17" t="s">
        <v>10563</v>
      </c>
      <c r="H3281" t="s">
        <v>1243</v>
      </c>
      <c r="I3281" s="2">
        <v>44363</v>
      </c>
      <c r="J3281" t="s">
        <v>1243</v>
      </c>
      <c r="K3281" s="2">
        <v>44363</v>
      </c>
    </row>
    <row r="3282" spans="1:11">
      <c r="A3282" t="s">
        <v>10564</v>
      </c>
      <c r="B3282" t="s">
        <v>10565</v>
      </c>
      <c r="C3282" t="s">
        <v>10566</v>
      </c>
      <c r="D3282" t="s">
        <v>1159</v>
      </c>
      <c r="E3282">
        <v>4</v>
      </c>
      <c r="F3282" t="s">
        <v>1160</v>
      </c>
      <c r="G3282" s="17" t="s">
        <v>10567</v>
      </c>
      <c r="H3282" t="s">
        <v>1270</v>
      </c>
      <c r="I3282" s="2">
        <v>44203</v>
      </c>
      <c r="J3282" t="s">
        <v>1270</v>
      </c>
      <c r="K3282" s="2">
        <v>44208</v>
      </c>
    </row>
    <row r="3283" spans="1:11">
      <c r="A3283" t="s">
        <v>10568</v>
      </c>
      <c r="B3283" t="s">
        <v>10569</v>
      </c>
      <c r="C3283" t="s">
        <v>10570</v>
      </c>
      <c r="D3283" t="s">
        <v>1159</v>
      </c>
      <c r="E3283">
        <v>4</v>
      </c>
      <c r="F3283" t="s">
        <v>1160</v>
      </c>
      <c r="G3283" s="17" t="s">
        <v>5563</v>
      </c>
      <c r="H3283" t="s">
        <v>1301</v>
      </c>
      <c r="I3283" s="2">
        <v>44235</v>
      </c>
      <c r="J3283" t="s">
        <v>1301</v>
      </c>
      <c r="K3283" s="2">
        <v>44235</v>
      </c>
    </row>
    <row r="3284" spans="1:11">
      <c r="A3284" t="s">
        <v>10571</v>
      </c>
      <c r="B3284" t="s">
        <v>10572</v>
      </c>
      <c r="C3284" t="s">
        <v>205</v>
      </c>
      <c r="D3284" t="s">
        <v>1159</v>
      </c>
      <c r="E3284">
        <v>4</v>
      </c>
      <c r="F3284" t="s">
        <v>1160</v>
      </c>
      <c r="G3284" s="17" t="s">
        <v>207</v>
      </c>
      <c r="H3284" t="s">
        <v>1475</v>
      </c>
      <c r="I3284" s="2">
        <v>45230</v>
      </c>
      <c r="J3284" t="s">
        <v>1475</v>
      </c>
      <c r="K3284" s="2">
        <v>45230</v>
      </c>
    </row>
    <row r="3285" spans="1:11">
      <c r="A3285" t="s">
        <v>10573</v>
      </c>
      <c r="B3285" t="s">
        <v>10574</v>
      </c>
      <c r="C3285" t="s">
        <v>10574</v>
      </c>
      <c r="D3285" t="s">
        <v>1159</v>
      </c>
      <c r="E3285">
        <v>4</v>
      </c>
      <c r="F3285" t="s">
        <v>1160</v>
      </c>
      <c r="G3285" s="17" t="s">
        <v>10575</v>
      </c>
      <c r="H3285" t="s">
        <v>1356</v>
      </c>
      <c r="I3285" s="2">
        <v>42940</v>
      </c>
      <c r="J3285" t="s">
        <v>1356</v>
      </c>
      <c r="K3285" s="2">
        <v>42940</v>
      </c>
    </row>
    <row r="3286" spans="1:11">
      <c r="A3286" t="s">
        <v>10576</v>
      </c>
      <c r="B3286" t="s">
        <v>10577</v>
      </c>
      <c r="C3286" t="s">
        <v>10578</v>
      </c>
      <c r="D3286" t="s">
        <v>1179</v>
      </c>
      <c r="E3286">
        <v>4</v>
      </c>
      <c r="F3286" t="s">
        <v>1160</v>
      </c>
      <c r="G3286" s="17" t="s">
        <v>10579</v>
      </c>
      <c r="H3286" t="s">
        <v>1243</v>
      </c>
      <c r="I3286" s="2">
        <v>44841</v>
      </c>
      <c r="J3286" t="s">
        <v>1243</v>
      </c>
      <c r="K3286" s="2">
        <v>44841</v>
      </c>
    </row>
    <row r="3287" spans="1:11">
      <c r="A3287" t="s">
        <v>10580</v>
      </c>
      <c r="B3287" t="s">
        <v>10581</v>
      </c>
      <c r="C3287" t="s">
        <v>10582</v>
      </c>
      <c r="D3287" t="s">
        <v>1179</v>
      </c>
      <c r="E3287">
        <v>4</v>
      </c>
      <c r="F3287" t="s">
        <v>1160</v>
      </c>
      <c r="G3287" s="17" t="s">
        <v>188</v>
      </c>
      <c r="H3287" t="s">
        <v>1243</v>
      </c>
      <c r="I3287" s="2">
        <v>44938</v>
      </c>
      <c r="J3287" t="s">
        <v>1243</v>
      </c>
      <c r="K3287" s="2">
        <v>44938</v>
      </c>
    </row>
    <row r="3288" spans="1:11">
      <c r="A3288" t="s">
        <v>10583</v>
      </c>
      <c r="B3288" t="s">
        <v>10584</v>
      </c>
      <c r="C3288" t="s">
        <v>10585</v>
      </c>
      <c r="D3288" t="s">
        <v>1159</v>
      </c>
      <c r="E3288">
        <v>2</v>
      </c>
      <c r="F3288" t="s">
        <v>1160</v>
      </c>
      <c r="G3288" s="17" t="s">
        <v>10586</v>
      </c>
      <c r="H3288" t="s">
        <v>1243</v>
      </c>
      <c r="I3288" s="2">
        <v>44663</v>
      </c>
      <c r="J3288" t="s">
        <v>1243</v>
      </c>
      <c r="K3288" s="2">
        <v>44663</v>
      </c>
    </row>
    <row r="3289" spans="1:11">
      <c r="A3289" t="s">
        <v>10587</v>
      </c>
      <c r="B3289" t="s">
        <v>10588</v>
      </c>
      <c r="C3289" t="s">
        <v>10589</v>
      </c>
      <c r="D3289" t="s">
        <v>1159</v>
      </c>
      <c r="E3289">
        <v>2</v>
      </c>
      <c r="F3289" t="s">
        <v>1160</v>
      </c>
      <c r="G3289" s="17" t="s">
        <v>10590</v>
      </c>
      <c r="H3289" t="s">
        <v>1243</v>
      </c>
      <c r="I3289" s="2">
        <v>44344</v>
      </c>
      <c r="J3289" t="s">
        <v>1243</v>
      </c>
      <c r="K3289" s="2">
        <v>44344</v>
      </c>
    </row>
    <row r="3290" spans="1:11">
      <c r="A3290" t="s">
        <v>10591</v>
      </c>
      <c r="B3290" t="s">
        <v>1610</v>
      </c>
      <c r="C3290" t="s">
        <v>202</v>
      </c>
      <c r="D3290" t="s">
        <v>1159</v>
      </c>
      <c r="E3290">
        <v>2</v>
      </c>
      <c r="F3290" t="s">
        <v>1160</v>
      </c>
      <c r="G3290" s="17" t="s">
        <v>10592</v>
      </c>
      <c r="H3290" t="s">
        <v>1475</v>
      </c>
      <c r="I3290" s="2">
        <v>45170</v>
      </c>
      <c r="J3290" t="s">
        <v>1475</v>
      </c>
      <c r="K3290" s="2">
        <v>45170</v>
      </c>
    </row>
    <row r="3291" spans="1:11">
      <c r="A3291" t="s">
        <v>10593</v>
      </c>
      <c r="B3291" t="s">
        <v>10594</v>
      </c>
      <c r="C3291" t="s">
        <v>10595</v>
      </c>
      <c r="D3291" t="s">
        <v>1179</v>
      </c>
      <c r="E3291">
        <v>2</v>
      </c>
      <c r="F3291" t="s">
        <v>1160</v>
      </c>
      <c r="G3291" s="17" t="s">
        <v>10596</v>
      </c>
      <c r="H3291" t="s">
        <v>1243</v>
      </c>
      <c r="I3291" s="2">
        <v>44865</v>
      </c>
      <c r="J3291" t="s">
        <v>1243</v>
      </c>
      <c r="K3291" s="2">
        <v>45068</v>
      </c>
    </row>
    <row r="3292" spans="1:11">
      <c r="A3292" t="s">
        <v>10597</v>
      </c>
      <c r="B3292" t="s">
        <v>10598</v>
      </c>
      <c r="C3292" t="s">
        <v>10599</v>
      </c>
      <c r="D3292" t="s">
        <v>1159</v>
      </c>
      <c r="E3292">
        <v>2</v>
      </c>
      <c r="F3292" t="s">
        <v>1160</v>
      </c>
      <c r="G3292" s="17" t="s">
        <v>10475</v>
      </c>
      <c r="H3292" t="s">
        <v>1352</v>
      </c>
      <c r="I3292" s="2">
        <v>44363</v>
      </c>
      <c r="J3292" t="s">
        <v>1352</v>
      </c>
      <c r="K3292" s="2">
        <v>44363</v>
      </c>
    </row>
    <row r="3293" spans="1:11">
      <c r="A3293" t="s">
        <v>10600</v>
      </c>
      <c r="B3293" t="s">
        <v>10601</v>
      </c>
      <c r="C3293" t="s">
        <v>10602</v>
      </c>
      <c r="D3293" t="s">
        <v>1159</v>
      </c>
      <c r="E3293">
        <v>2</v>
      </c>
      <c r="F3293" t="s">
        <v>1160</v>
      </c>
      <c r="G3293" s="17" t="s">
        <v>10603</v>
      </c>
      <c r="H3293" t="s">
        <v>1243</v>
      </c>
      <c r="I3293" s="2">
        <v>44344</v>
      </c>
      <c r="J3293" t="s">
        <v>1243</v>
      </c>
      <c r="K3293" s="2">
        <v>44344</v>
      </c>
    </row>
    <row r="3294" spans="1:11">
      <c r="A3294" t="s">
        <v>10604</v>
      </c>
      <c r="B3294" t="s">
        <v>10605</v>
      </c>
      <c r="C3294" t="s">
        <v>10606</v>
      </c>
      <c r="D3294" t="s">
        <v>1159</v>
      </c>
      <c r="E3294">
        <v>2</v>
      </c>
      <c r="F3294" t="s">
        <v>1160</v>
      </c>
      <c r="G3294" s="17" t="s">
        <v>10603</v>
      </c>
      <c r="H3294" t="s">
        <v>1352</v>
      </c>
      <c r="I3294" s="2">
        <v>44363</v>
      </c>
      <c r="J3294" t="s">
        <v>1352</v>
      </c>
      <c r="K3294" s="2">
        <v>44363</v>
      </c>
    </row>
    <row r="3295" spans="1:11">
      <c r="A3295" t="s">
        <v>10607</v>
      </c>
      <c r="B3295" t="s">
        <v>10608</v>
      </c>
      <c r="C3295" t="s">
        <v>197</v>
      </c>
      <c r="D3295" t="s">
        <v>1159</v>
      </c>
      <c r="E3295">
        <v>4</v>
      </c>
      <c r="F3295" t="s">
        <v>1160</v>
      </c>
      <c r="G3295" s="17" t="s">
        <v>188</v>
      </c>
      <c r="H3295" t="s">
        <v>1475</v>
      </c>
      <c r="I3295" s="2">
        <v>45176</v>
      </c>
      <c r="J3295" t="s">
        <v>1475</v>
      </c>
      <c r="K3295" s="2">
        <v>45176</v>
      </c>
    </row>
    <row r="3296" spans="1:11">
      <c r="A3296" t="s">
        <v>10609</v>
      </c>
      <c r="B3296" t="s">
        <v>10610</v>
      </c>
      <c r="C3296" t="s">
        <v>10611</v>
      </c>
      <c r="D3296" t="s">
        <v>1159</v>
      </c>
      <c r="E3296">
        <v>2</v>
      </c>
      <c r="F3296" t="s">
        <v>1160</v>
      </c>
      <c r="G3296" s="17" t="s">
        <v>10612</v>
      </c>
      <c r="H3296" t="s">
        <v>1243</v>
      </c>
      <c r="I3296" s="2">
        <v>44663</v>
      </c>
      <c r="J3296" t="s">
        <v>1243</v>
      </c>
      <c r="K3296" s="2">
        <v>44663</v>
      </c>
    </row>
    <row r="3297" spans="1:11">
      <c r="A3297" t="s">
        <v>10613</v>
      </c>
      <c r="B3297" t="s">
        <v>10614</v>
      </c>
      <c r="C3297" t="s">
        <v>10615</v>
      </c>
      <c r="D3297" t="s">
        <v>1159</v>
      </c>
      <c r="E3297">
        <v>2</v>
      </c>
      <c r="F3297" t="s">
        <v>1160</v>
      </c>
      <c r="G3297" s="17" t="s">
        <v>10475</v>
      </c>
      <c r="H3297" t="s">
        <v>1243</v>
      </c>
      <c r="I3297" s="2">
        <v>44383</v>
      </c>
      <c r="J3297" t="s">
        <v>1243</v>
      </c>
      <c r="K3297" s="2">
        <v>44383</v>
      </c>
    </row>
    <row r="3298" spans="1:11">
      <c r="A3298" t="s">
        <v>10616</v>
      </c>
      <c r="B3298" t="s">
        <v>10617</v>
      </c>
      <c r="C3298" t="s">
        <v>10617</v>
      </c>
      <c r="D3298" t="s">
        <v>1159</v>
      </c>
      <c r="E3298">
        <v>4</v>
      </c>
      <c r="F3298" t="s">
        <v>1160</v>
      </c>
      <c r="G3298" s="17" t="s">
        <v>10618</v>
      </c>
      <c r="H3298" t="s">
        <v>1170</v>
      </c>
      <c r="I3298" s="2">
        <v>43507</v>
      </c>
      <c r="J3298" t="s">
        <v>1170</v>
      </c>
      <c r="K3298" s="2">
        <v>43507</v>
      </c>
    </row>
    <row r="3299" spans="1:11">
      <c r="A3299" t="s">
        <v>10619</v>
      </c>
      <c r="B3299" t="s">
        <v>10620</v>
      </c>
      <c r="C3299" t="s">
        <v>10620</v>
      </c>
      <c r="D3299" t="s">
        <v>1159</v>
      </c>
      <c r="E3299">
        <v>4</v>
      </c>
      <c r="F3299" t="s">
        <v>1160</v>
      </c>
      <c r="G3299" s="17" t="s">
        <v>10618</v>
      </c>
      <c r="H3299" t="s">
        <v>1170</v>
      </c>
      <c r="I3299" s="2">
        <v>43507</v>
      </c>
      <c r="J3299" t="s">
        <v>1170</v>
      </c>
      <c r="K3299" s="2">
        <v>43507</v>
      </c>
    </row>
    <row r="3300" spans="1:11">
      <c r="A3300" t="s">
        <v>10621</v>
      </c>
      <c r="B3300" t="s">
        <v>10622</v>
      </c>
      <c r="C3300" t="s">
        <v>10620</v>
      </c>
      <c r="D3300" t="s">
        <v>1159</v>
      </c>
      <c r="E3300">
        <v>4</v>
      </c>
      <c r="F3300" t="s">
        <v>1160</v>
      </c>
      <c r="G3300" s="17" t="s">
        <v>10618</v>
      </c>
      <c r="H3300" t="s">
        <v>1162</v>
      </c>
      <c r="I3300" s="2">
        <v>43759</v>
      </c>
      <c r="J3300" t="s">
        <v>1162</v>
      </c>
      <c r="K3300" s="2">
        <v>43759</v>
      </c>
    </row>
    <row r="3301" spans="1:11">
      <c r="A3301" t="s">
        <v>10623</v>
      </c>
      <c r="B3301" t="s">
        <v>10624</v>
      </c>
      <c r="C3301" t="s">
        <v>10625</v>
      </c>
      <c r="D3301" t="s">
        <v>1159</v>
      </c>
      <c r="E3301">
        <v>4</v>
      </c>
      <c r="F3301" t="s">
        <v>1160</v>
      </c>
      <c r="G3301" s="17" t="s">
        <v>10563</v>
      </c>
      <c r="H3301" t="s">
        <v>1243</v>
      </c>
      <c r="I3301" s="2">
        <v>44363</v>
      </c>
      <c r="J3301" t="s">
        <v>1243</v>
      </c>
      <c r="K3301" s="2">
        <v>44363</v>
      </c>
    </row>
    <row r="3302" spans="1:11">
      <c r="A3302" t="s">
        <v>10626</v>
      </c>
      <c r="B3302" t="s">
        <v>10565</v>
      </c>
      <c r="C3302" t="s">
        <v>10566</v>
      </c>
      <c r="D3302" t="s">
        <v>1159</v>
      </c>
      <c r="E3302">
        <v>4</v>
      </c>
      <c r="F3302" t="s">
        <v>1160</v>
      </c>
      <c r="G3302" s="17" t="s">
        <v>5563</v>
      </c>
      <c r="H3302" t="s">
        <v>1270</v>
      </c>
      <c r="I3302" s="2">
        <v>44208</v>
      </c>
      <c r="J3302" t="s">
        <v>1270</v>
      </c>
      <c r="K3302" s="2">
        <v>44208</v>
      </c>
    </row>
    <row r="3303" spans="1:11">
      <c r="A3303" t="s">
        <v>10627</v>
      </c>
      <c r="B3303" t="s">
        <v>10628</v>
      </c>
      <c r="C3303" t="s">
        <v>10628</v>
      </c>
      <c r="D3303" t="s">
        <v>1159</v>
      </c>
      <c r="E3303">
        <v>4</v>
      </c>
      <c r="F3303" t="s">
        <v>1160</v>
      </c>
      <c r="G3303" s="17" t="s">
        <v>10575</v>
      </c>
      <c r="H3303" t="s">
        <v>1356</v>
      </c>
      <c r="I3303" s="2">
        <v>42940</v>
      </c>
      <c r="J3303" t="s">
        <v>1356</v>
      </c>
      <c r="K3303" s="2">
        <v>42940</v>
      </c>
    </row>
    <row r="3304" spans="1:11">
      <c r="A3304" t="s">
        <v>10629</v>
      </c>
      <c r="B3304" t="s">
        <v>10630</v>
      </c>
      <c r="C3304" t="s">
        <v>10631</v>
      </c>
      <c r="D3304" t="s">
        <v>1159</v>
      </c>
      <c r="E3304">
        <v>2</v>
      </c>
      <c r="F3304" t="s">
        <v>1160</v>
      </c>
      <c r="G3304" s="17" t="s">
        <v>10632</v>
      </c>
      <c r="H3304" t="s">
        <v>1243</v>
      </c>
      <c r="I3304" s="2">
        <v>44481</v>
      </c>
      <c r="J3304" t="s">
        <v>1243</v>
      </c>
      <c r="K3304" s="2">
        <v>44481</v>
      </c>
    </row>
    <row r="3305" spans="1:11">
      <c r="A3305" t="s">
        <v>10633</v>
      </c>
      <c r="B3305" t="s">
        <v>10634</v>
      </c>
      <c r="C3305" t="s">
        <v>10635</v>
      </c>
      <c r="D3305" t="s">
        <v>1159</v>
      </c>
      <c r="E3305">
        <v>2</v>
      </c>
      <c r="F3305" t="s">
        <v>1160</v>
      </c>
      <c r="G3305" s="17" t="s">
        <v>10636</v>
      </c>
      <c r="H3305" t="s">
        <v>1243</v>
      </c>
      <c r="I3305" s="2">
        <v>44363</v>
      </c>
      <c r="J3305" t="s">
        <v>1243</v>
      </c>
      <c r="K3305" s="2">
        <v>44363</v>
      </c>
    </row>
    <row r="3306" spans="1:11">
      <c r="A3306" t="s">
        <v>10637</v>
      </c>
      <c r="B3306" t="s">
        <v>4179</v>
      </c>
      <c r="C3306" t="s">
        <v>4179</v>
      </c>
      <c r="D3306" t="s">
        <v>1159</v>
      </c>
      <c r="E3306">
        <v>2</v>
      </c>
      <c r="F3306" t="s">
        <v>1160</v>
      </c>
      <c r="G3306" s="17" t="s">
        <v>10638</v>
      </c>
      <c r="H3306" t="s">
        <v>1232</v>
      </c>
      <c r="I3306" s="2">
        <v>42908</v>
      </c>
      <c r="J3306" t="s">
        <v>1232</v>
      </c>
      <c r="K3306" s="2">
        <v>42908</v>
      </c>
    </row>
    <row r="3307" spans="1:11">
      <c r="A3307" t="s">
        <v>10639</v>
      </c>
      <c r="B3307" t="s">
        <v>10640</v>
      </c>
      <c r="C3307" t="s">
        <v>231</v>
      </c>
      <c r="D3307" t="s">
        <v>1159</v>
      </c>
      <c r="E3307">
        <v>4</v>
      </c>
      <c r="F3307" t="s">
        <v>1160</v>
      </c>
      <c r="G3307" s="17" t="s">
        <v>233</v>
      </c>
      <c r="H3307" t="s">
        <v>1452</v>
      </c>
      <c r="I3307" s="2">
        <v>45385</v>
      </c>
      <c r="J3307" t="s">
        <v>1452</v>
      </c>
      <c r="K3307" s="2">
        <v>45385</v>
      </c>
    </row>
    <row r="3308" spans="1:11">
      <c r="A3308" t="s">
        <v>10641</v>
      </c>
      <c r="B3308" t="s">
        <v>10642</v>
      </c>
      <c r="C3308" t="s">
        <v>10643</v>
      </c>
      <c r="D3308" t="s">
        <v>1159</v>
      </c>
      <c r="E3308">
        <v>4</v>
      </c>
      <c r="F3308" t="s">
        <v>1160</v>
      </c>
      <c r="G3308" s="17" t="s">
        <v>10644</v>
      </c>
      <c r="H3308" t="s">
        <v>1352</v>
      </c>
      <c r="I3308" s="2">
        <v>44309</v>
      </c>
      <c r="J3308" t="s">
        <v>1352</v>
      </c>
      <c r="K3308" s="2">
        <v>44309</v>
      </c>
    </row>
    <row r="3309" spans="1:11">
      <c r="A3309" t="s">
        <v>10645</v>
      </c>
      <c r="B3309" t="s">
        <v>10646</v>
      </c>
      <c r="C3309" t="s">
        <v>10647</v>
      </c>
      <c r="D3309" t="s">
        <v>1179</v>
      </c>
      <c r="E3309">
        <v>4</v>
      </c>
      <c r="F3309" t="s">
        <v>1160</v>
      </c>
      <c r="G3309" s="17" t="s">
        <v>188</v>
      </c>
      <c r="H3309" t="s">
        <v>1243</v>
      </c>
      <c r="I3309" s="2">
        <v>44938</v>
      </c>
      <c r="J3309" t="s">
        <v>1243</v>
      </c>
      <c r="K3309" s="2">
        <v>44938</v>
      </c>
    </row>
    <row r="3310" spans="1:11">
      <c r="A3310" t="s">
        <v>10648</v>
      </c>
      <c r="B3310" t="s">
        <v>10649</v>
      </c>
      <c r="C3310" t="s">
        <v>10650</v>
      </c>
      <c r="D3310" t="s">
        <v>1159</v>
      </c>
      <c r="E3310">
        <v>2</v>
      </c>
      <c r="F3310" t="s">
        <v>1160</v>
      </c>
      <c r="G3310" s="17" t="s">
        <v>10636</v>
      </c>
      <c r="H3310" t="s">
        <v>1352</v>
      </c>
      <c r="I3310" s="2">
        <v>44253</v>
      </c>
      <c r="J3310" t="s">
        <v>1352</v>
      </c>
      <c r="K3310" s="2">
        <v>44253</v>
      </c>
    </row>
    <row r="3311" spans="1:11">
      <c r="A3311" t="s">
        <v>10651</v>
      </c>
      <c r="B3311" t="s">
        <v>10652</v>
      </c>
      <c r="C3311" t="s">
        <v>10653</v>
      </c>
      <c r="D3311" t="s">
        <v>1159</v>
      </c>
      <c r="E3311">
        <v>4</v>
      </c>
      <c r="F3311" t="s">
        <v>1160</v>
      </c>
      <c r="G3311" s="17" t="s">
        <v>10559</v>
      </c>
      <c r="H3311" t="s">
        <v>1243</v>
      </c>
      <c r="I3311" s="2">
        <v>44952</v>
      </c>
      <c r="J3311" t="s">
        <v>1243</v>
      </c>
      <c r="K3311" s="2">
        <v>44952</v>
      </c>
    </row>
    <row r="3312" spans="1:11">
      <c r="A3312" t="s">
        <v>10654</v>
      </c>
      <c r="B3312" t="s">
        <v>10655</v>
      </c>
      <c r="C3312" t="s">
        <v>219</v>
      </c>
      <c r="D3312" t="s">
        <v>1159</v>
      </c>
      <c r="E3312">
        <v>4</v>
      </c>
      <c r="F3312" t="s">
        <v>1160</v>
      </c>
      <c r="G3312" s="17" t="s">
        <v>221</v>
      </c>
      <c r="H3312" t="s">
        <v>1452</v>
      </c>
      <c r="I3312" s="2">
        <v>45271</v>
      </c>
      <c r="J3312" t="s">
        <v>1452</v>
      </c>
      <c r="K3312" s="2">
        <v>45271</v>
      </c>
    </row>
    <row r="3313" spans="1:11">
      <c r="A3313" t="s">
        <v>10656</v>
      </c>
      <c r="B3313" t="s">
        <v>10657</v>
      </c>
      <c r="C3313" t="s">
        <v>10658</v>
      </c>
      <c r="D3313" t="s">
        <v>1179</v>
      </c>
      <c r="E3313">
        <v>4</v>
      </c>
      <c r="F3313" t="s">
        <v>1160</v>
      </c>
      <c r="G3313" s="17" t="s">
        <v>10659</v>
      </c>
      <c r="H3313" t="s">
        <v>1243</v>
      </c>
      <c r="I3313" s="2">
        <v>44867</v>
      </c>
      <c r="J3313" t="s">
        <v>1243</v>
      </c>
      <c r="K3313" s="2">
        <v>44867</v>
      </c>
    </row>
    <row r="3314" spans="1:11">
      <c r="A3314" t="s">
        <v>10660</v>
      </c>
      <c r="B3314" t="s">
        <v>10661</v>
      </c>
      <c r="C3314" t="s">
        <v>10662</v>
      </c>
      <c r="D3314" t="s">
        <v>1159</v>
      </c>
      <c r="E3314">
        <v>4</v>
      </c>
      <c r="F3314" t="s">
        <v>1160</v>
      </c>
      <c r="G3314" s="17" t="s">
        <v>10544</v>
      </c>
      <c r="H3314" t="s">
        <v>1243</v>
      </c>
      <c r="I3314" s="2">
        <v>44795</v>
      </c>
      <c r="J3314" t="s">
        <v>1243</v>
      </c>
      <c r="K3314" s="2">
        <v>44795</v>
      </c>
    </row>
    <row r="3315" spans="1:11">
      <c r="A3315" t="s">
        <v>10663</v>
      </c>
      <c r="B3315" t="s">
        <v>10664</v>
      </c>
      <c r="C3315" t="s">
        <v>191</v>
      </c>
      <c r="D3315" t="s">
        <v>1179</v>
      </c>
      <c r="E3315">
        <v>4</v>
      </c>
      <c r="F3315" t="s">
        <v>1160</v>
      </c>
      <c r="G3315" s="17" t="s">
        <v>188</v>
      </c>
      <c r="H3315" t="s">
        <v>1243</v>
      </c>
      <c r="I3315" s="2">
        <v>45001</v>
      </c>
      <c r="J3315" t="s">
        <v>1243</v>
      </c>
      <c r="K3315" s="2">
        <v>45001</v>
      </c>
    </row>
    <row r="3316" spans="1:11">
      <c r="A3316" t="s">
        <v>10665</v>
      </c>
      <c r="B3316" t="s">
        <v>10666</v>
      </c>
      <c r="C3316" t="s">
        <v>10667</v>
      </c>
      <c r="D3316" t="s">
        <v>1179</v>
      </c>
      <c r="E3316">
        <v>4</v>
      </c>
      <c r="F3316" t="s">
        <v>1160</v>
      </c>
      <c r="G3316" s="17" t="s">
        <v>10559</v>
      </c>
      <c r="H3316" t="s">
        <v>1243</v>
      </c>
      <c r="I3316" s="2">
        <v>44951</v>
      </c>
      <c r="J3316" t="s">
        <v>1243</v>
      </c>
      <c r="K3316" s="2">
        <v>44951</v>
      </c>
    </row>
    <row r="3317" spans="1:11">
      <c r="A3317" t="s">
        <v>10668</v>
      </c>
      <c r="B3317" t="s">
        <v>10669</v>
      </c>
      <c r="C3317" t="s">
        <v>234</v>
      </c>
      <c r="D3317" t="s">
        <v>1159</v>
      </c>
      <c r="E3317">
        <v>4</v>
      </c>
      <c r="F3317" t="s">
        <v>1160</v>
      </c>
      <c r="G3317" s="17" t="s">
        <v>236</v>
      </c>
      <c r="H3317" t="s">
        <v>3404</v>
      </c>
      <c r="I3317" s="2">
        <v>45415</v>
      </c>
      <c r="J3317" t="s">
        <v>3404</v>
      </c>
      <c r="K3317" s="2">
        <v>45415</v>
      </c>
    </row>
    <row r="3318" spans="1:11">
      <c r="A3318" t="s">
        <v>10670</v>
      </c>
      <c r="B3318" t="s">
        <v>10671</v>
      </c>
      <c r="C3318" t="s">
        <v>10671</v>
      </c>
      <c r="D3318" t="s">
        <v>1159</v>
      </c>
      <c r="E3318">
        <v>4</v>
      </c>
      <c r="F3318" t="s">
        <v>1160</v>
      </c>
      <c r="G3318" s="17" t="s">
        <v>10672</v>
      </c>
      <c r="H3318" t="s">
        <v>1356</v>
      </c>
      <c r="I3318" s="2">
        <v>42366</v>
      </c>
      <c r="J3318" t="s">
        <v>1356</v>
      </c>
      <c r="K3318" s="2">
        <v>42366</v>
      </c>
    </row>
    <row r="3319" spans="1:11">
      <c r="A3319" t="s">
        <v>10673</v>
      </c>
      <c r="B3319" t="s">
        <v>10674</v>
      </c>
      <c r="C3319" t="s">
        <v>10674</v>
      </c>
      <c r="D3319" t="s">
        <v>1159</v>
      </c>
      <c r="E3319">
        <v>4</v>
      </c>
      <c r="F3319" t="s">
        <v>1160</v>
      </c>
      <c r="G3319" s="17" t="s">
        <v>10672</v>
      </c>
      <c r="H3319" t="s">
        <v>1356</v>
      </c>
      <c r="I3319" s="2">
        <v>42366</v>
      </c>
      <c r="J3319" t="s">
        <v>1356</v>
      </c>
      <c r="K3319" s="2">
        <v>42366</v>
      </c>
    </row>
    <row r="3320" spans="1:11">
      <c r="A3320" t="s">
        <v>10675</v>
      </c>
      <c r="B3320" t="s">
        <v>10676</v>
      </c>
      <c r="C3320" t="s">
        <v>10676</v>
      </c>
      <c r="D3320" t="s">
        <v>1159</v>
      </c>
      <c r="E3320">
        <v>4</v>
      </c>
      <c r="F3320" t="s">
        <v>1160</v>
      </c>
      <c r="G3320" s="17" t="s">
        <v>10672</v>
      </c>
      <c r="H3320" t="s">
        <v>1356</v>
      </c>
      <c r="I3320" s="2">
        <v>42366</v>
      </c>
      <c r="J3320" t="s">
        <v>1356</v>
      </c>
      <c r="K3320" s="2">
        <v>42366</v>
      </c>
    </row>
    <row r="3321" spans="1:11">
      <c r="A3321" t="s">
        <v>10677</v>
      </c>
      <c r="B3321" t="s">
        <v>10678</v>
      </c>
      <c r="C3321" t="s">
        <v>10679</v>
      </c>
      <c r="D3321" t="s">
        <v>1159</v>
      </c>
      <c r="E3321">
        <v>2</v>
      </c>
      <c r="F3321" t="s">
        <v>1160</v>
      </c>
      <c r="G3321" s="17" t="s">
        <v>10680</v>
      </c>
      <c r="H3321" t="s">
        <v>1352</v>
      </c>
      <c r="I3321" s="2">
        <v>43781</v>
      </c>
      <c r="J3321" t="s">
        <v>1352</v>
      </c>
      <c r="K3321" s="2">
        <v>43781</v>
      </c>
    </row>
    <row r="3322" spans="1:11">
      <c r="A3322" t="s">
        <v>10681</v>
      </c>
      <c r="B3322" t="s">
        <v>10682</v>
      </c>
      <c r="C3322" t="s">
        <v>10682</v>
      </c>
      <c r="D3322" t="s">
        <v>1159</v>
      </c>
      <c r="E3322">
        <v>4</v>
      </c>
      <c r="F3322" t="s">
        <v>1160</v>
      </c>
      <c r="G3322" s="17" t="s">
        <v>10506</v>
      </c>
      <c r="H3322" t="s">
        <v>1270</v>
      </c>
      <c r="I3322" s="2">
        <v>42388</v>
      </c>
      <c r="J3322" t="s">
        <v>1270</v>
      </c>
      <c r="K3322" s="2">
        <v>42388</v>
      </c>
    </row>
    <row r="3323" spans="1:11">
      <c r="A3323" t="s">
        <v>10683</v>
      </c>
      <c r="B3323" t="s">
        <v>10684</v>
      </c>
      <c r="C3323" t="s">
        <v>10685</v>
      </c>
      <c r="D3323" t="s">
        <v>1179</v>
      </c>
      <c r="E3323">
        <v>4</v>
      </c>
      <c r="F3323" t="s">
        <v>1160</v>
      </c>
      <c r="G3323" s="17" t="s">
        <v>10686</v>
      </c>
      <c r="H3323" t="s">
        <v>1243</v>
      </c>
      <c r="I3323" s="2">
        <v>44980</v>
      </c>
      <c r="J3323" t="s">
        <v>1243</v>
      </c>
      <c r="K3323" s="2">
        <v>44980</v>
      </c>
    </row>
    <row r="3324" spans="1:11">
      <c r="A3324" t="s">
        <v>10687</v>
      </c>
      <c r="B3324" t="s">
        <v>10688</v>
      </c>
      <c r="C3324" t="s">
        <v>10689</v>
      </c>
      <c r="D3324" t="s">
        <v>1159</v>
      </c>
      <c r="E3324">
        <v>2</v>
      </c>
      <c r="F3324" t="s">
        <v>1160</v>
      </c>
      <c r="G3324" s="17" t="s">
        <v>10475</v>
      </c>
      <c r="H3324" t="s">
        <v>1243</v>
      </c>
      <c r="I3324" s="2">
        <v>44477</v>
      </c>
      <c r="J3324" t="s">
        <v>1243</v>
      </c>
      <c r="K3324" s="2">
        <v>44477</v>
      </c>
    </row>
    <row r="3325" spans="1:11">
      <c r="A3325" t="s">
        <v>10690</v>
      </c>
      <c r="B3325" t="s">
        <v>10691</v>
      </c>
      <c r="C3325" t="s">
        <v>10692</v>
      </c>
      <c r="D3325" t="s">
        <v>1179</v>
      </c>
      <c r="E3325">
        <v>4</v>
      </c>
      <c r="F3325" t="s">
        <v>1160</v>
      </c>
      <c r="G3325" s="17" t="s">
        <v>10693</v>
      </c>
      <c r="H3325" t="s">
        <v>1243</v>
      </c>
      <c r="I3325" s="2">
        <v>44841</v>
      </c>
      <c r="J3325" t="s">
        <v>1243</v>
      </c>
      <c r="K3325" s="2">
        <v>44841</v>
      </c>
    </row>
    <row r="3326" spans="1:11">
      <c r="A3326" t="s">
        <v>10694</v>
      </c>
      <c r="B3326" t="s">
        <v>10695</v>
      </c>
      <c r="C3326" t="s">
        <v>10696</v>
      </c>
      <c r="D3326" t="s">
        <v>1179</v>
      </c>
      <c r="E3326">
        <v>4</v>
      </c>
      <c r="F3326" t="s">
        <v>1160</v>
      </c>
      <c r="G3326" s="17" t="s">
        <v>10697</v>
      </c>
      <c r="H3326" t="s">
        <v>1243</v>
      </c>
      <c r="I3326" s="2">
        <v>44986</v>
      </c>
      <c r="J3326" t="s">
        <v>1243</v>
      </c>
      <c r="K3326" s="2">
        <v>45068</v>
      </c>
    </row>
    <row r="3327" spans="1:11">
      <c r="A3327" t="s">
        <v>10698</v>
      </c>
      <c r="B3327" t="s">
        <v>10699</v>
      </c>
      <c r="C3327" t="s">
        <v>229</v>
      </c>
      <c r="D3327" t="s">
        <v>1159</v>
      </c>
      <c r="E3327">
        <v>4</v>
      </c>
      <c r="F3327" t="s">
        <v>1160</v>
      </c>
      <c r="G3327" s="17" t="s">
        <v>233</v>
      </c>
      <c r="H3327" t="s">
        <v>3404</v>
      </c>
      <c r="I3327" s="2">
        <v>45407</v>
      </c>
      <c r="J3327" t="s">
        <v>3404</v>
      </c>
      <c r="K3327" s="2">
        <v>45407</v>
      </c>
    </row>
    <row r="3328" spans="1:11">
      <c r="A3328" t="s">
        <v>10700</v>
      </c>
      <c r="B3328" t="s">
        <v>10701</v>
      </c>
      <c r="C3328" t="s">
        <v>10702</v>
      </c>
      <c r="D3328" t="s">
        <v>1159</v>
      </c>
      <c r="E3328">
        <v>2</v>
      </c>
      <c r="F3328" t="s">
        <v>1160</v>
      </c>
      <c r="G3328" s="17" t="s">
        <v>10703</v>
      </c>
      <c r="H3328" t="s">
        <v>1243</v>
      </c>
      <c r="I3328" s="2">
        <v>44473</v>
      </c>
      <c r="J3328" t="s">
        <v>1243</v>
      </c>
      <c r="K3328" s="2">
        <v>44473</v>
      </c>
    </row>
    <row r="3329" spans="1:11">
      <c r="A3329" t="s">
        <v>10704</v>
      </c>
      <c r="B3329" t="s">
        <v>10705</v>
      </c>
      <c r="C3329" t="s">
        <v>10706</v>
      </c>
      <c r="D3329" t="s">
        <v>1159</v>
      </c>
      <c r="E3329">
        <v>1</v>
      </c>
      <c r="F3329" t="s">
        <v>1160</v>
      </c>
      <c r="G3329" s="17" t="s">
        <v>10707</v>
      </c>
      <c r="H3329" t="s">
        <v>1270</v>
      </c>
      <c r="I3329" s="2">
        <v>43880</v>
      </c>
      <c r="J3329" t="s">
        <v>1270</v>
      </c>
      <c r="K3329" s="2">
        <v>43880</v>
      </c>
    </row>
    <row r="3330" spans="1:11">
      <c r="A3330" t="s">
        <v>10708</v>
      </c>
      <c r="B3330" t="s">
        <v>10705</v>
      </c>
      <c r="C3330" t="s">
        <v>10706</v>
      </c>
      <c r="D3330" t="s">
        <v>1159</v>
      </c>
      <c r="E3330">
        <v>1</v>
      </c>
      <c r="F3330" t="s">
        <v>1160</v>
      </c>
      <c r="G3330" s="17" t="s">
        <v>10709</v>
      </c>
      <c r="H3330" t="s">
        <v>1270</v>
      </c>
      <c r="I3330" s="2">
        <v>43880</v>
      </c>
      <c r="J3330" t="s">
        <v>1270</v>
      </c>
      <c r="K3330" s="2">
        <v>43880</v>
      </c>
    </row>
    <row r="3331" spans="1:11">
      <c r="A3331" t="s">
        <v>10710</v>
      </c>
      <c r="B3331" t="s">
        <v>10711</v>
      </c>
      <c r="C3331" t="s">
        <v>10706</v>
      </c>
      <c r="D3331" t="s">
        <v>1159</v>
      </c>
      <c r="E3331">
        <v>3</v>
      </c>
      <c r="F3331" t="s">
        <v>1160</v>
      </c>
      <c r="G3331" s="17" t="s">
        <v>10712</v>
      </c>
      <c r="H3331" t="s">
        <v>1270</v>
      </c>
      <c r="I3331" s="2">
        <v>44042</v>
      </c>
      <c r="J3331" t="s">
        <v>1270</v>
      </c>
      <c r="K3331" s="2">
        <v>44042</v>
      </c>
    </row>
    <row r="3332" spans="1:11">
      <c r="A3332" t="s">
        <v>10713</v>
      </c>
      <c r="B3332" t="s">
        <v>10714</v>
      </c>
      <c r="C3332" t="s">
        <v>10714</v>
      </c>
      <c r="D3332" t="s">
        <v>1159</v>
      </c>
      <c r="E3332">
        <v>5</v>
      </c>
      <c r="F3332" t="s">
        <v>1160</v>
      </c>
      <c r="G3332" s="17" t="s">
        <v>10715</v>
      </c>
      <c r="H3332" t="s">
        <v>1356</v>
      </c>
      <c r="I3332" s="2">
        <v>43130</v>
      </c>
      <c r="J3332" t="s">
        <v>1356</v>
      </c>
      <c r="K3332" s="2">
        <v>43130</v>
      </c>
    </row>
    <row r="3333" spans="1:11">
      <c r="A3333" t="s">
        <v>10716</v>
      </c>
      <c r="B3333" t="s">
        <v>10717</v>
      </c>
      <c r="C3333" t="s">
        <v>10717</v>
      </c>
      <c r="D3333" t="s">
        <v>1159</v>
      </c>
      <c r="E3333">
        <v>5</v>
      </c>
      <c r="F3333" t="s">
        <v>1160</v>
      </c>
      <c r="G3333" s="17" t="s">
        <v>10718</v>
      </c>
      <c r="H3333" t="s">
        <v>1356</v>
      </c>
      <c r="I3333" s="2">
        <v>43130</v>
      </c>
      <c r="J3333" t="s">
        <v>1356</v>
      </c>
      <c r="K3333" s="2">
        <v>43130</v>
      </c>
    </row>
    <row r="3334" spans="1:11">
      <c r="A3334" t="s">
        <v>10719</v>
      </c>
      <c r="B3334" t="s">
        <v>10720</v>
      </c>
      <c r="C3334" t="s">
        <v>10720</v>
      </c>
      <c r="D3334" t="s">
        <v>1159</v>
      </c>
      <c r="E3334">
        <v>5</v>
      </c>
      <c r="F3334" t="s">
        <v>1160</v>
      </c>
      <c r="G3334" s="17" t="s">
        <v>10721</v>
      </c>
      <c r="H3334" t="s">
        <v>1356</v>
      </c>
      <c r="I3334" s="2">
        <v>43130</v>
      </c>
      <c r="J3334" t="s">
        <v>1356</v>
      </c>
      <c r="K3334" s="2">
        <v>43130</v>
      </c>
    </row>
    <row r="3335" spans="1:11">
      <c r="A3335" t="s">
        <v>10722</v>
      </c>
      <c r="B3335" t="s">
        <v>10723</v>
      </c>
      <c r="C3335" t="s">
        <v>10723</v>
      </c>
      <c r="D3335" t="s">
        <v>1159</v>
      </c>
      <c r="E3335">
        <v>5</v>
      </c>
      <c r="F3335" t="s">
        <v>1160</v>
      </c>
      <c r="G3335" s="17" t="s">
        <v>10724</v>
      </c>
      <c r="H3335" t="s">
        <v>1356</v>
      </c>
      <c r="I3335" s="2">
        <v>43130</v>
      </c>
      <c r="J3335" t="s">
        <v>1356</v>
      </c>
      <c r="K3335" s="2">
        <v>43130</v>
      </c>
    </row>
    <row r="3336" spans="1:11">
      <c r="A3336" t="s">
        <v>10725</v>
      </c>
      <c r="B3336" t="s">
        <v>10726</v>
      </c>
      <c r="C3336" t="s">
        <v>10726</v>
      </c>
      <c r="D3336" t="s">
        <v>1159</v>
      </c>
      <c r="E3336">
        <v>10</v>
      </c>
      <c r="F3336" t="s">
        <v>1160</v>
      </c>
      <c r="G3336" s="17" t="s">
        <v>10727</v>
      </c>
      <c r="H3336" t="s">
        <v>1232</v>
      </c>
      <c r="I3336" s="2">
        <v>43130</v>
      </c>
      <c r="J3336" t="s">
        <v>1232</v>
      </c>
      <c r="K3336" s="2">
        <v>43130</v>
      </c>
    </row>
    <row r="3337" spans="1:11">
      <c r="A3337" t="s">
        <v>10728</v>
      </c>
      <c r="B3337" t="s">
        <v>10729</v>
      </c>
      <c r="C3337" t="s">
        <v>10729</v>
      </c>
      <c r="D3337" t="s">
        <v>1159</v>
      </c>
      <c r="E3337">
        <v>14</v>
      </c>
      <c r="F3337" t="s">
        <v>1160</v>
      </c>
      <c r="G3337" s="17" t="s">
        <v>10730</v>
      </c>
      <c r="H3337" t="s">
        <v>1189</v>
      </c>
      <c r="I3337" s="2">
        <v>42458</v>
      </c>
      <c r="J3337" t="s">
        <v>1189</v>
      </c>
      <c r="K3337" s="2">
        <v>42458</v>
      </c>
    </row>
    <row r="3338" spans="1:11">
      <c r="A3338" t="s">
        <v>10731</v>
      </c>
      <c r="B3338" t="s">
        <v>10732</v>
      </c>
      <c r="C3338" t="s">
        <v>10732</v>
      </c>
      <c r="D3338" t="s">
        <v>1159</v>
      </c>
      <c r="E3338">
        <v>4</v>
      </c>
      <c r="F3338" t="s">
        <v>1160</v>
      </c>
      <c r="G3338" s="17" t="s">
        <v>10733</v>
      </c>
      <c r="H3338" t="s">
        <v>2123</v>
      </c>
      <c r="I3338" s="2">
        <v>42417</v>
      </c>
      <c r="J3338" t="s">
        <v>2123</v>
      </c>
      <c r="K3338" s="2">
        <v>42418</v>
      </c>
    </row>
    <row r="3339" spans="1:11">
      <c r="A3339" t="s">
        <v>10734</v>
      </c>
      <c r="B3339" t="s">
        <v>10732</v>
      </c>
      <c r="C3339" t="s">
        <v>10732</v>
      </c>
      <c r="D3339" t="s">
        <v>1159</v>
      </c>
      <c r="E3339">
        <v>8</v>
      </c>
      <c r="F3339" t="s">
        <v>1160</v>
      </c>
      <c r="G3339" s="17" t="s">
        <v>10735</v>
      </c>
      <c r="H3339" t="s">
        <v>1232</v>
      </c>
      <c r="I3339" s="2">
        <v>43196</v>
      </c>
      <c r="J3339" t="s">
        <v>1232</v>
      </c>
      <c r="K3339" s="2">
        <v>43196</v>
      </c>
    </row>
    <row r="3340" spans="1:11">
      <c r="A3340" t="s">
        <v>10736</v>
      </c>
      <c r="B3340" t="s">
        <v>10732</v>
      </c>
      <c r="C3340" t="s">
        <v>10732</v>
      </c>
      <c r="D3340" t="s">
        <v>1159</v>
      </c>
      <c r="E3340">
        <v>12</v>
      </c>
      <c r="F3340" t="s">
        <v>1160</v>
      </c>
      <c r="G3340" s="17" t="s">
        <v>10737</v>
      </c>
      <c r="H3340" t="s">
        <v>1189</v>
      </c>
      <c r="I3340" s="2">
        <v>42613</v>
      </c>
      <c r="J3340" t="s">
        <v>1356</v>
      </c>
      <c r="K3340" s="2">
        <v>42748</v>
      </c>
    </row>
    <row r="3341" spans="1:11">
      <c r="A3341" t="s">
        <v>10738</v>
      </c>
      <c r="B3341" t="s">
        <v>10739</v>
      </c>
      <c r="C3341" t="s">
        <v>10740</v>
      </c>
      <c r="D3341" t="s">
        <v>1159</v>
      </c>
      <c r="E3341">
        <v>1</v>
      </c>
      <c r="F3341" t="s">
        <v>1160</v>
      </c>
      <c r="G3341" s="17" t="s">
        <v>10741</v>
      </c>
      <c r="H3341" t="s">
        <v>1243</v>
      </c>
      <c r="I3341" s="2">
        <v>44862</v>
      </c>
      <c r="J3341" t="s">
        <v>1243</v>
      </c>
      <c r="K3341" s="2">
        <v>44862</v>
      </c>
    </row>
    <row r="3342" spans="1:11">
      <c r="A3342" t="s">
        <v>10742</v>
      </c>
      <c r="B3342" t="s">
        <v>10743</v>
      </c>
      <c r="C3342" t="s">
        <v>10743</v>
      </c>
      <c r="D3342" t="s">
        <v>1159</v>
      </c>
      <c r="E3342">
        <v>2</v>
      </c>
      <c r="F3342" t="s">
        <v>1160</v>
      </c>
      <c r="G3342" s="17" t="s">
        <v>10744</v>
      </c>
      <c r="H3342" t="s">
        <v>1356</v>
      </c>
      <c r="I3342" s="2">
        <v>42719</v>
      </c>
      <c r="J3342" t="s">
        <v>1356</v>
      </c>
      <c r="K3342" s="2">
        <v>42719</v>
      </c>
    </row>
    <row r="3343" spans="1:11">
      <c r="A3343" t="s">
        <v>10745</v>
      </c>
      <c r="B3343" t="s">
        <v>10746</v>
      </c>
      <c r="C3343" t="s">
        <v>10747</v>
      </c>
      <c r="D3343" t="s">
        <v>1179</v>
      </c>
      <c r="E3343">
        <v>10</v>
      </c>
      <c r="F3343" t="s">
        <v>1160</v>
      </c>
      <c r="G3343" s="17" t="s">
        <v>10748</v>
      </c>
      <c r="H3343" t="s">
        <v>1189</v>
      </c>
      <c r="I3343" s="2">
        <v>42471</v>
      </c>
      <c r="J3343" t="s">
        <v>1189</v>
      </c>
      <c r="K3343" s="2">
        <v>42592</v>
      </c>
    </row>
    <row r="3344" spans="1:11">
      <c r="A3344" t="s">
        <v>10749</v>
      </c>
      <c r="B3344" t="s">
        <v>10750</v>
      </c>
      <c r="C3344" t="s">
        <v>10751</v>
      </c>
      <c r="D3344" t="s">
        <v>1179</v>
      </c>
      <c r="E3344">
        <v>2</v>
      </c>
      <c r="F3344" t="s">
        <v>1160</v>
      </c>
      <c r="G3344" s="17" t="s">
        <v>10752</v>
      </c>
      <c r="H3344" t="s">
        <v>1189</v>
      </c>
      <c r="I3344" s="2">
        <v>42471</v>
      </c>
      <c r="J3344" t="s">
        <v>1356</v>
      </c>
      <c r="K3344" s="2">
        <v>42982</v>
      </c>
    </row>
    <row r="3345" spans="1:11">
      <c r="A3345" t="s">
        <v>10753</v>
      </c>
      <c r="B3345" t="s">
        <v>10754</v>
      </c>
      <c r="C3345" t="s">
        <v>10755</v>
      </c>
      <c r="D3345" t="s">
        <v>1179</v>
      </c>
      <c r="E3345">
        <v>2</v>
      </c>
      <c r="F3345" t="s">
        <v>1160</v>
      </c>
      <c r="G3345" s="17" t="s">
        <v>10756</v>
      </c>
      <c r="H3345" t="s">
        <v>1189</v>
      </c>
      <c r="I3345" s="2">
        <v>42471</v>
      </c>
      <c r="J3345" t="s">
        <v>1189</v>
      </c>
      <c r="K3345" s="2">
        <v>42592</v>
      </c>
    </row>
    <row r="3346" spans="1:11">
      <c r="A3346" t="s">
        <v>10757</v>
      </c>
      <c r="B3346" t="s">
        <v>10758</v>
      </c>
      <c r="C3346" t="s">
        <v>10759</v>
      </c>
      <c r="D3346" t="s">
        <v>1179</v>
      </c>
      <c r="E3346">
        <v>6</v>
      </c>
      <c r="F3346" t="s">
        <v>1160</v>
      </c>
      <c r="G3346" s="17" t="s">
        <v>10760</v>
      </c>
      <c r="H3346" t="s">
        <v>1189</v>
      </c>
      <c r="I3346" s="2">
        <v>42471</v>
      </c>
      <c r="J3346" t="s">
        <v>1189</v>
      </c>
      <c r="K3346" s="2">
        <v>42635</v>
      </c>
    </row>
    <row r="3347" spans="1:11">
      <c r="A3347" t="s">
        <v>10761</v>
      </c>
      <c r="B3347" t="s">
        <v>10762</v>
      </c>
      <c r="C3347" t="s">
        <v>10763</v>
      </c>
      <c r="D3347" t="s">
        <v>1179</v>
      </c>
      <c r="E3347">
        <v>6</v>
      </c>
      <c r="F3347" t="s">
        <v>1160</v>
      </c>
      <c r="G3347" s="17" t="s">
        <v>10764</v>
      </c>
      <c r="H3347" t="s">
        <v>1189</v>
      </c>
      <c r="I3347" s="2">
        <v>42471</v>
      </c>
      <c r="J3347" t="s">
        <v>1189</v>
      </c>
      <c r="K3347" s="2">
        <v>42635</v>
      </c>
    </row>
    <row r="3348" spans="1:11">
      <c r="A3348" t="s">
        <v>10765</v>
      </c>
      <c r="B3348" t="s">
        <v>10766</v>
      </c>
      <c r="C3348" t="s">
        <v>10767</v>
      </c>
      <c r="D3348" t="s">
        <v>1179</v>
      </c>
      <c r="E3348">
        <v>30</v>
      </c>
      <c r="F3348" t="s">
        <v>1160</v>
      </c>
      <c r="G3348" s="17" t="s">
        <v>10768</v>
      </c>
      <c r="H3348" t="s">
        <v>1189</v>
      </c>
      <c r="I3348" s="2">
        <v>42471</v>
      </c>
      <c r="J3348" t="s">
        <v>1189</v>
      </c>
      <c r="K3348" s="2">
        <v>42592</v>
      </c>
    </row>
    <row r="3349" spans="1:11">
      <c r="A3349" t="s">
        <v>10769</v>
      </c>
      <c r="B3349" t="s">
        <v>10770</v>
      </c>
      <c r="C3349" t="s">
        <v>10770</v>
      </c>
      <c r="D3349" t="s">
        <v>1159</v>
      </c>
      <c r="E3349">
        <v>2</v>
      </c>
      <c r="F3349" t="s">
        <v>1160</v>
      </c>
      <c r="G3349" s="17" t="s">
        <v>10771</v>
      </c>
      <c r="H3349" t="s">
        <v>1189</v>
      </c>
      <c r="I3349" s="2">
        <v>42513</v>
      </c>
      <c r="J3349" t="s">
        <v>1189</v>
      </c>
      <c r="K3349" s="2">
        <v>42522</v>
      </c>
    </row>
    <row r="3350" spans="1:11">
      <c r="A3350" t="s">
        <v>10772</v>
      </c>
      <c r="B3350" t="s">
        <v>10773</v>
      </c>
      <c r="C3350" t="s">
        <v>10773</v>
      </c>
      <c r="D3350" t="s">
        <v>1159</v>
      </c>
      <c r="E3350">
        <v>16</v>
      </c>
      <c r="F3350" t="s">
        <v>1160</v>
      </c>
      <c r="G3350" s="17" t="s">
        <v>10774</v>
      </c>
      <c r="H3350" t="s">
        <v>2123</v>
      </c>
      <c r="I3350" s="2">
        <v>42375</v>
      </c>
      <c r="J3350" t="s">
        <v>2123</v>
      </c>
      <c r="K3350" s="2">
        <v>42375</v>
      </c>
    </row>
    <row r="3351" spans="1:11">
      <c r="A3351" t="s">
        <v>10775</v>
      </c>
      <c r="B3351" t="s">
        <v>10776</v>
      </c>
      <c r="C3351" t="s">
        <v>10776</v>
      </c>
      <c r="D3351" t="s">
        <v>1159</v>
      </c>
      <c r="E3351">
        <v>9</v>
      </c>
      <c r="F3351" t="s">
        <v>1160</v>
      </c>
      <c r="G3351" s="17" t="s">
        <v>4363</v>
      </c>
      <c r="H3351" t="s">
        <v>2123</v>
      </c>
      <c r="I3351" s="2">
        <v>42375</v>
      </c>
      <c r="J3351" t="s">
        <v>2123</v>
      </c>
      <c r="K3351" s="2">
        <v>42375</v>
      </c>
    </row>
    <row r="3352" spans="1:11">
      <c r="A3352" t="s">
        <v>10777</v>
      </c>
      <c r="B3352" t="s">
        <v>10778</v>
      </c>
      <c r="C3352" t="s">
        <v>10778</v>
      </c>
      <c r="D3352" t="s">
        <v>1159</v>
      </c>
      <c r="E3352">
        <v>10</v>
      </c>
      <c r="F3352" t="s">
        <v>1160</v>
      </c>
      <c r="G3352" s="17" t="s">
        <v>4366</v>
      </c>
      <c r="H3352" t="s">
        <v>2123</v>
      </c>
      <c r="I3352" s="2">
        <v>42367</v>
      </c>
      <c r="J3352" t="s">
        <v>1189</v>
      </c>
      <c r="K3352" s="2">
        <v>42446</v>
      </c>
    </row>
    <row r="3353" spans="1:11">
      <c r="A3353" t="s">
        <v>10779</v>
      </c>
      <c r="B3353" t="s">
        <v>10780</v>
      </c>
      <c r="C3353" t="s">
        <v>10780</v>
      </c>
      <c r="D3353" t="s">
        <v>1159</v>
      </c>
      <c r="E3353">
        <v>10</v>
      </c>
      <c r="F3353" t="s">
        <v>1160</v>
      </c>
      <c r="G3353" s="17" t="s">
        <v>10781</v>
      </c>
      <c r="H3353" t="s">
        <v>2123</v>
      </c>
      <c r="I3353" s="2">
        <v>42375</v>
      </c>
      <c r="J3353" t="s">
        <v>1189</v>
      </c>
      <c r="K3353" s="2">
        <v>42485</v>
      </c>
    </row>
    <row r="3354" spans="1:11">
      <c r="A3354" t="s">
        <v>10782</v>
      </c>
      <c r="B3354" t="s">
        <v>10783</v>
      </c>
      <c r="C3354" t="s">
        <v>10783</v>
      </c>
      <c r="D3354" t="s">
        <v>1159</v>
      </c>
      <c r="E3354">
        <v>21</v>
      </c>
      <c r="F3354" t="s">
        <v>1160</v>
      </c>
      <c r="G3354" s="17" t="s">
        <v>10784</v>
      </c>
      <c r="H3354" t="s">
        <v>1301</v>
      </c>
      <c r="I3354" s="2">
        <v>43293</v>
      </c>
      <c r="J3354" t="s">
        <v>1301</v>
      </c>
      <c r="K3354" s="2">
        <v>44728</v>
      </c>
    </row>
    <row r="3355" spans="1:11">
      <c r="A3355" t="s">
        <v>10785</v>
      </c>
      <c r="B3355" t="s">
        <v>10786</v>
      </c>
      <c r="C3355" t="s">
        <v>10783</v>
      </c>
      <c r="D3355" t="s">
        <v>1159</v>
      </c>
      <c r="E3355">
        <v>21</v>
      </c>
      <c r="F3355" t="s">
        <v>1160</v>
      </c>
      <c r="G3355" s="17" t="s">
        <v>10787</v>
      </c>
      <c r="H3355" t="s">
        <v>1270</v>
      </c>
      <c r="I3355" s="2">
        <v>43721</v>
      </c>
      <c r="J3355" t="s">
        <v>1301</v>
      </c>
      <c r="K3355" s="2">
        <v>44728</v>
      </c>
    </row>
    <row r="3356" spans="1:11">
      <c r="A3356" t="s">
        <v>10788</v>
      </c>
      <c r="B3356" t="s">
        <v>10789</v>
      </c>
      <c r="C3356" t="s">
        <v>10789</v>
      </c>
      <c r="D3356" t="s">
        <v>1159</v>
      </c>
      <c r="E3356">
        <v>21</v>
      </c>
      <c r="F3356" t="s">
        <v>1160</v>
      </c>
      <c r="G3356" s="17" t="s">
        <v>10790</v>
      </c>
      <c r="H3356" t="s">
        <v>1301</v>
      </c>
      <c r="I3356" s="2">
        <v>43293</v>
      </c>
      <c r="J3356" t="s">
        <v>1301</v>
      </c>
      <c r="K3356" s="2">
        <v>44728</v>
      </c>
    </row>
    <row r="3357" spans="1:11">
      <c r="A3357" t="s">
        <v>10791</v>
      </c>
      <c r="B3357" t="s">
        <v>10792</v>
      </c>
      <c r="C3357" t="s">
        <v>10789</v>
      </c>
      <c r="D3357" t="s">
        <v>1159</v>
      </c>
      <c r="E3357">
        <v>21</v>
      </c>
      <c r="F3357" t="s">
        <v>1160</v>
      </c>
      <c r="G3357" s="17" t="s">
        <v>10793</v>
      </c>
      <c r="H3357" t="s">
        <v>3111</v>
      </c>
      <c r="I3357" s="2">
        <v>43706</v>
      </c>
      <c r="J3357" t="s">
        <v>1301</v>
      </c>
      <c r="K3357" s="2">
        <v>44728</v>
      </c>
    </row>
    <row r="3358" spans="1:11">
      <c r="A3358" t="s">
        <v>10794</v>
      </c>
      <c r="B3358" t="s">
        <v>10795</v>
      </c>
      <c r="C3358" t="s">
        <v>10795</v>
      </c>
      <c r="D3358" t="s">
        <v>1159</v>
      </c>
      <c r="E3358">
        <v>21</v>
      </c>
      <c r="F3358" t="s">
        <v>1160</v>
      </c>
      <c r="G3358" s="17" t="s">
        <v>10796</v>
      </c>
      <c r="H3358" t="s">
        <v>1301</v>
      </c>
      <c r="I3358" s="2">
        <v>43293</v>
      </c>
      <c r="J3358" t="s">
        <v>1301</v>
      </c>
      <c r="K3358" s="2">
        <v>44728</v>
      </c>
    </row>
    <row r="3359" spans="1:11">
      <c r="A3359" t="s">
        <v>10797</v>
      </c>
      <c r="B3359" t="s">
        <v>10798</v>
      </c>
      <c r="C3359" t="s">
        <v>10795</v>
      </c>
      <c r="D3359" t="s">
        <v>1159</v>
      </c>
      <c r="E3359">
        <v>21</v>
      </c>
      <c r="F3359" t="s">
        <v>1160</v>
      </c>
      <c r="G3359" s="17" t="s">
        <v>10799</v>
      </c>
      <c r="H3359" t="s">
        <v>1270</v>
      </c>
      <c r="I3359" s="2">
        <v>43721</v>
      </c>
      <c r="J3359" t="s">
        <v>1301</v>
      </c>
      <c r="K3359" s="2">
        <v>44728</v>
      </c>
    </row>
    <row r="3360" spans="1:11">
      <c r="A3360" t="s">
        <v>10800</v>
      </c>
      <c r="B3360" t="s">
        <v>10801</v>
      </c>
      <c r="C3360" t="s">
        <v>10801</v>
      </c>
      <c r="D3360" t="s">
        <v>1159</v>
      </c>
      <c r="E3360">
        <v>1</v>
      </c>
      <c r="F3360" t="s">
        <v>1160</v>
      </c>
      <c r="G3360" s="17" t="s">
        <v>10802</v>
      </c>
      <c r="H3360" t="s">
        <v>1189</v>
      </c>
      <c r="I3360" s="2">
        <v>42606</v>
      </c>
      <c r="J3360" t="s">
        <v>1189</v>
      </c>
      <c r="K3360" s="2">
        <v>42643</v>
      </c>
    </row>
    <row r="3361" spans="1:11">
      <c r="A3361" t="s">
        <v>10803</v>
      </c>
      <c r="B3361" t="s">
        <v>10804</v>
      </c>
      <c r="C3361" t="s">
        <v>10804</v>
      </c>
      <c r="D3361" t="s">
        <v>1159</v>
      </c>
      <c r="E3361">
        <v>8</v>
      </c>
      <c r="F3361" t="s">
        <v>1160</v>
      </c>
      <c r="G3361" s="17" t="s">
        <v>10805</v>
      </c>
      <c r="H3361" t="s">
        <v>1189</v>
      </c>
      <c r="I3361" s="2">
        <v>42606</v>
      </c>
      <c r="J3361" t="s">
        <v>1356</v>
      </c>
      <c r="K3361" s="2">
        <v>42724</v>
      </c>
    </row>
    <row r="3362" spans="1:11">
      <c r="A3362" t="s">
        <v>10806</v>
      </c>
      <c r="B3362" t="s">
        <v>10807</v>
      </c>
      <c r="C3362" t="s">
        <v>10807</v>
      </c>
      <c r="D3362" t="s">
        <v>1159</v>
      </c>
      <c r="E3362">
        <v>6</v>
      </c>
      <c r="F3362" t="s">
        <v>1160</v>
      </c>
      <c r="G3362" s="17" t="s">
        <v>10808</v>
      </c>
      <c r="H3362" t="s">
        <v>1189</v>
      </c>
      <c r="I3362" s="2">
        <v>42606</v>
      </c>
      <c r="J3362" t="s">
        <v>1356</v>
      </c>
      <c r="K3362" s="2">
        <v>42782</v>
      </c>
    </row>
    <row r="3363" spans="1:11">
      <c r="A3363" t="s">
        <v>10809</v>
      </c>
      <c r="B3363" t="s">
        <v>10810</v>
      </c>
      <c r="C3363" t="s">
        <v>10811</v>
      </c>
      <c r="D3363" t="s">
        <v>1159</v>
      </c>
      <c r="E3363">
        <v>2</v>
      </c>
      <c r="F3363" t="s">
        <v>1160</v>
      </c>
      <c r="G3363" s="17" t="s">
        <v>10812</v>
      </c>
      <c r="H3363" t="s">
        <v>1243</v>
      </c>
      <c r="I3363" s="2">
        <v>44235</v>
      </c>
      <c r="J3363" t="s">
        <v>1243</v>
      </c>
      <c r="K3363" s="2">
        <v>44235</v>
      </c>
    </row>
    <row r="3364" spans="1:11">
      <c r="A3364" t="s">
        <v>10813</v>
      </c>
      <c r="B3364" t="s">
        <v>10814</v>
      </c>
      <c r="C3364" t="s">
        <v>10815</v>
      </c>
      <c r="D3364" t="s">
        <v>1159</v>
      </c>
      <c r="E3364">
        <v>2</v>
      </c>
      <c r="F3364" t="s">
        <v>1160</v>
      </c>
      <c r="G3364" s="17" t="s">
        <v>10812</v>
      </c>
      <c r="H3364" t="s">
        <v>1243</v>
      </c>
      <c r="I3364" s="2">
        <v>44235</v>
      </c>
      <c r="J3364" t="s">
        <v>1243</v>
      </c>
      <c r="K3364" s="2">
        <v>44235</v>
      </c>
    </row>
    <row r="3365" spans="1:11">
      <c r="A3365" t="s">
        <v>10816</v>
      </c>
      <c r="B3365" t="s">
        <v>10817</v>
      </c>
      <c r="C3365" t="s">
        <v>10818</v>
      </c>
      <c r="D3365" t="s">
        <v>1159</v>
      </c>
      <c r="E3365">
        <v>15</v>
      </c>
      <c r="F3365" t="s">
        <v>1160</v>
      </c>
      <c r="G3365" s="17" t="s">
        <v>10819</v>
      </c>
      <c r="H3365" t="s">
        <v>1243</v>
      </c>
      <c r="I3365" s="2">
        <v>44406</v>
      </c>
      <c r="J3365" t="s">
        <v>1301</v>
      </c>
      <c r="K3365" s="2">
        <v>44413</v>
      </c>
    </row>
    <row r="3366" spans="1:11">
      <c r="A3366" t="s">
        <v>10820</v>
      </c>
      <c r="B3366" t="s">
        <v>10821</v>
      </c>
      <c r="C3366" t="s">
        <v>716</v>
      </c>
      <c r="D3366" t="s">
        <v>1159</v>
      </c>
      <c r="E3366">
        <v>1</v>
      </c>
      <c r="F3366" t="s">
        <v>1160</v>
      </c>
      <c r="G3366" s="17" t="s">
        <v>718</v>
      </c>
      <c r="H3366" t="s">
        <v>1243</v>
      </c>
      <c r="I3366" s="2">
        <v>44523</v>
      </c>
      <c r="J3366" t="s">
        <v>1243</v>
      </c>
      <c r="K3366" s="2">
        <v>44523</v>
      </c>
    </row>
    <row r="3367" spans="1:11">
      <c r="A3367" t="s">
        <v>10822</v>
      </c>
      <c r="B3367" t="s">
        <v>10823</v>
      </c>
      <c r="C3367" t="s">
        <v>10824</v>
      </c>
      <c r="D3367" t="s">
        <v>1159</v>
      </c>
      <c r="E3367">
        <v>15</v>
      </c>
      <c r="F3367" t="s">
        <v>1160</v>
      </c>
      <c r="G3367" s="17" t="s">
        <v>10825</v>
      </c>
      <c r="H3367" t="s">
        <v>1243</v>
      </c>
      <c r="I3367" s="2">
        <v>44405</v>
      </c>
      <c r="J3367" t="s">
        <v>1301</v>
      </c>
      <c r="K3367" s="2">
        <v>44413</v>
      </c>
    </row>
    <row r="3368" spans="1:11">
      <c r="A3368" t="s">
        <v>10826</v>
      </c>
      <c r="B3368" t="s">
        <v>10827</v>
      </c>
      <c r="C3368" t="s">
        <v>10828</v>
      </c>
      <c r="D3368" t="s">
        <v>1159</v>
      </c>
      <c r="E3368">
        <v>4</v>
      </c>
      <c r="F3368" t="s">
        <v>1160</v>
      </c>
      <c r="G3368" s="17" t="s">
        <v>10829</v>
      </c>
      <c r="H3368" t="s">
        <v>1270</v>
      </c>
      <c r="I3368" s="2">
        <v>44159</v>
      </c>
      <c r="J3368" t="s">
        <v>1270</v>
      </c>
      <c r="K3368" s="2">
        <v>44159</v>
      </c>
    </row>
    <row r="3369" spans="1:11">
      <c r="A3369" t="s">
        <v>10830</v>
      </c>
      <c r="B3369" t="s">
        <v>10831</v>
      </c>
      <c r="C3369" t="s">
        <v>10831</v>
      </c>
      <c r="D3369" t="s">
        <v>1159</v>
      </c>
      <c r="E3369">
        <v>8</v>
      </c>
      <c r="F3369" t="s">
        <v>1160</v>
      </c>
      <c r="G3369" s="17" t="s">
        <v>1265</v>
      </c>
      <c r="H3369" t="s">
        <v>1232</v>
      </c>
      <c r="I3369" s="2">
        <v>42814</v>
      </c>
      <c r="J3369" t="s">
        <v>1232</v>
      </c>
      <c r="K3369" s="2">
        <v>42817</v>
      </c>
    </row>
    <row r="3370" spans="1:11">
      <c r="A3370" t="s">
        <v>10832</v>
      </c>
      <c r="B3370" t="s">
        <v>10833</v>
      </c>
      <c r="C3370" t="s">
        <v>6612</v>
      </c>
      <c r="D3370" t="s">
        <v>1159</v>
      </c>
      <c r="E3370">
        <v>12</v>
      </c>
      <c r="F3370" t="s">
        <v>1160</v>
      </c>
      <c r="G3370" s="17" t="s">
        <v>6608</v>
      </c>
      <c r="H3370" t="s">
        <v>1733</v>
      </c>
      <c r="I3370" s="2">
        <v>43714</v>
      </c>
      <c r="J3370" t="s">
        <v>1733</v>
      </c>
      <c r="K3370" s="2">
        <v>43714</v>
      </c>
    </row>
    <row r="3371" spans="1:11">
      <c r="A3371" t="s">
        <v>10834</v>
      </c>
      <c r="B3371" t="s">
        <v>10835</v>
      </c>
      <c r="C3371" t="s">
        <v>10836</v>
      </c>
      <c r="D3371" t="s">
        <v>1159</v>
      </c>
      <c r="E3371">
        <v>4</v>
      </c>
      <c r="F3371" t="s">
        <v>1160</v>
      </c>
      <c r="G3371" s="17" t="s">
        <v>10837</v>
      </c>
      <c r="H3371" t="s">
        <v>1270</v>
      </c>
      <c r="I3371" s="2">
        <v>44124</v>
      </c>
      <c r="J3371" t="s">
        <v>1270</v>
      </c>
      <c r="K3371" s="2">
        <v>44124</v>
      </c>
    </row>
    <row r="3372" spans="1:11">
      <c r="A3372" t="s">
        <v>10838</v>
      </c>
      <c r="B3372" t="s">
        <v>10839</v>
      </c>
      <c r="C3372" t="s">
        <v>10839</v>
      </c>
      <c r="D3372" t="s">
        <v>1159</v>
      </c>
      <c r="E3372">
        <v>6</v>
      </c>
      <c r="F3372" t="s">
        <v>1160</v>
      </c>
      <c r="G3372" s="17" t="s">
        <v>9305</v>
      </c>
      <c r="H3372" t="s">
        <v>1270</v>
      </c>
      <c r="I3372" s="2">
        <v>43475</v>
      </c>
      <c r="J3372" t="s">
        <v>1270</v>
      </c>
      <c r="K3372" s="2">
        <v>43475</v>
      </c>
    </row>
    <row r="3373" spans="1:11">
      <c r="A3373" t="s">
        <v>10840</v>
      </c>
      <c r="B3373" t="s">
        <v>10841</v>
      </c>
      <c r="C3373" t="s">
        <v>10839</v>
      </c>
      <c r="D3373" t="s">
        <v>1159</v>
      </c>
      <c r="E3373">
        <v>6</v>
      </c>
      <c r="F3373" t="s">
        <v>1160</v>
      </c>
      <c r="G3373" s="17" t="s">
        <v>9305</v>
      </c>
      <c r="H3373" t="s">
        <v>1162</v>
      </c>
      <c r="I3373" s="2">
        <v>43741</v>
      </c>
      <c r="J3373" t="s">
        <v>1162</v>
      </c>
      <c r="K3373" s="2">
        <v>43741</v>
      </c>
    </row>
    <row r="3374" spans="1:11">
      <c r="A3374" t="s">
        <v>10842</v>
      </c>
      <c r="B3374" t="s">
        <v>10843</v>
      </c>
      <c r="C3374" t="s">
        <v>10843</v>
      </c>
      <c r="D3374" t="s">
        <v>1159</v>
      </c>
      <c r="E3374">
        <v>9</v>
      </c>
      <c r="F3374" t="s">
        <v>1160</v>
      </c>
      <c r="G3374" s="17" t="s">
        <v>8109</v>
      </c>
      <c r="H3374" t="s">
        <v>1232</v>
      </c>
      <c r="I3374" s="2">
        <v>43041</v>
      </c>
      <c r="J3374" t="s">
        <v>1232</v>
      </c>
      <c r="K3374" s="2">
        <v>43041</v>
      </c>
    </row>
    <row r="3375" spans="1:11">
      <c r="A3375" t="s">
        <v>10844</v>
      </c>
      <c r="B3375" t="s">
        <v>10845</v>
      </c>
      <c r="C3375" t="s">
        <v>10845</v>
      </c>
      <c r="D3375" t="s">
        <v>1159</v>
      </c>
      <c r="E3375">
        <v>25</v>
      </c>
      <c r="F3375" t="s">
        <v>1160</v>
      </c>
      <c r="G3375" s="17" t="s">
        <v>10846</v>
      </c>
      <c r="H3375" t="s">
        <v>1170</v>
      </c>
      <c r="I3375" s="2">
        <v>43405</v>
      </c>
      <c r="J3375" t="s">
        <v>1170</v>
      </c>
      <c r="K3375" s="2">
        <v>43411</v>
      </c>
    </row>
    <row r="3376" spans="1:11">
      <c r="A3376" t="s">
        <v>10847</v>
      </c>
      <c r="B3376" t="s">
        <v>10845</v>
      </c>
      <c r="C3376" t="s">
        <v>10845</v>
      </c>
      <c r="D3376" t="s">
        <v>1159</v>
      </c>
      <c r="E3376">
        <v>15</v>
      </c>
      <c r="F3376" t="s">
        <v>1160</v>
      </c>
      <c r="G3376" s="17" t="s">
        <v>10848</v>
      </c>
      <c r="H3376" t="s">
        <v>1170</v>
      </c>
      <c r="I3376" s="2">
        <v>43411</v>
      </c>
      <c r="J3376" t="s">
        <v>1170</v>
      </c>
      <c r="K3376" s="2">
        <v>43411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3:F77"/>
  <sheetViews>
    <sheetView workbookViewId="0">
      <selection activeCell="D9" sqref="D9"/>
    </sheetView>
  </sheetViews>
  <sheetFormatPr defaultColWidth="9.18181818181818" defaultRowHeight="14.5" outlineLevelCol="5"/>
  <cols>
    <col min="1" max="1" width="34.8181818181818" customWidth="1"/>
    <col min="2" max="2" width="13.5454545454545" customWidth="1"/>
    <col min="3" max="3" width="9" customWidth="1"/>
    <col min="4" max="5" width="6.54545454545455" customWidth="1"/>
    <col min="6" max="6" width="8.54545454545454" customWidth="1"/>
  </cols>
  <sheetData>
    <row r="3" spans="1:1">
      <c r="A3" s="3" t="s">
        <v>10849</v>
      </c>
    </row>
    <row r="4" spans="1:6">
      <c r="A4" s="4" t="s">
        <v>10850</v>
      </c>
      <c r="B4" s="5" t="s">
        <v>10851</v>
      </c>
      <c r="C4" s="6">
        <v>1</v>
      </c>
      <c r="D4" s="6">
        <v>2</v>
      </c>
      <c r="E4" s="6">
        <v>3</v>
      </c>
      <c r="F4" s="6">
        <v>4</v>
      </c>
    </row>
    <row r="5" spans="1:6">
      <c r="A5" s="4"/>
      <c r="B5" s="5"/>
      <c r="C5" s="7" t="s">
        <v>593</v>
      </c>
      <c r="D5" s="7" t="s">
        <v>49</v>
      </c>
      <c r="E5" s="7" t="s">
        <v>10852</v>
      </c>
      <c r="F5" s="7" t="s">
        <v>10853</v>
      </c>
    </row>
    <row r="6" spans="1:6">
      <c r="A6" s="8">
        <v>1</v>
      </c>
      <c r="B6" s="8" t="s">
        <v>10854</v>
      </c>
      <c r="C6" s="8">
        <v>60000</v>
      </c>
      <c r="D6" s="8">
        <v>35000</v>
      </c>
      <c r="E6" s="8">
        <v>18000</v>
      </c>
      <c r="F6" s="8" t="s">
        <v>10855</v>
      </c>
    </row>
    <row r="7" spans="1:6">
      <c r="A7" s="9">
        <v>2</v>
      </c>
      <c r="B7" s="9" t="s">
        <v>10856</v>
      </c>
      <c r="C7" s="9">
        <v>15000</v>
      </c>
      <c r="D7" s="9" t="s">
        <v>10855</v>
      </c>
      <c r="E7" s="9" t="s">
        <v>10855</v>
      </c>
      <c r="F7" s="9" t="s">
        <v>10855</v>
      </c>
    </row>
    <row r="8" spans="1:6">
      <c r="A8" s="8">
        <v>3</v>
      </c>
      <c r="B8" s="8" t="s">
        <v>10857</v>
      </c>
      <c r="C8" s="8">
        <v>18000</v>
      </c>
      <c r="D8" s="8">
        <v>16000</v>
      </c>
      <c r="E8" s="8">
        <v>14000</v>
      </c>
      <c r="F8" s="8" t="s">
        <v>10855</v>
      </c>
    </row>
    <row r="9" spans="1:6">
      <c r="A9" s="7">
        <v>4</v>
      </c>
      <c r="B9" s="7" t="s">
        <v>10858</v>
      </c>
      <c r="C9" s="7" t="s">
        <v>10855</v>
      </c>
      <c r="D9" s="7">
        <v>8000</v>
      </c>
      <c r="E9" s="7" t="s">
        <v>10855</v>
      </c>
      <c r="F9" s="7" t="s">
        <v>10855</v>
      </c>
    </row>
    <row r="11" spans="1:1">
      <c r="A11" t="s">
        <v>10859</v>
      </c>
    </row>
    <row r="13" spans="1:2">
      <c r="A13" t="s">
        <v>10860</v>
      </c>
      <c r="B13" s="10"/>
    </row>
    <row r="14" spans="1:2">
      <c r="A14" t="s">
        <v>10861</v>
      </c>
      <c r="B14" s="10"/>
    </row>
    <row r="15" spans="1:3">
      <c r="A15" s="11" t="s">
        <v>10862</v>
      </c>
      <c r="B15" s="10" t="s">
        <v>10863</v>
      </c>
      <c r="C15" s="3"/>
    </row>
    <row r="16" spans="1:3">
      <c r="A16" t="s">
        <v>10864</v>
      </c>
      <c r="B16" s="12" t="s">
        <v>10865</v>
      </c>
      <c r="C16" s="3"/>
    </row>
    <row r="17" spans="1:3">
      <c r="A17" t="s">
        <v>10866</v>
      </c>
      <c r="B17" s="12" t="s">
        <v>10867</v>
      </c>
      <c r="C17" s="3"/>
    </row>
    <row r="18" spans="1:3">
      <c r="A18" t="s">
        <v>10868</v>
      </c>
      <c r="B18" s="12" t="s">
        <v>10869</v>
      </c>
      <c r="C18" s="3"/>
    </row>
    <row r="19" spans="1:3">
      <c r="A19" t="s">
        <v>10870</v>
      </c>
      <c r="B19" s="10">
        <f>100/18</f>
        <v>5.55555555555556</v>
      </c>
      <c r="C19" s="3"/>
    </row>
    <row r="20" spans="1:3">
      <c r="A20" s="13" t="s">
        <v>10871</v>
      </c>
      <c r="B20" s="14">
        <f>B19*200*60</f>
        <v>66666.6666666667</v>
      </c>
      <c r="C20" s="15" t="s">
        <v>10872</v>
      </c>
    </row>
    <row r="22" spans="1:2">
      <c r="A22" t="s">
        <v>10860</v>
      </c>
      <c r="B22" s="10"/>
    </row>
    <row r="23" spans="1:2">
      <c r="A23" t="s">
        <v>10873</v>
      </c>
      <c r="B23" s="10"/>
    </row>
    <row r="24" spans="1:3">
      <c r="A24" s="11" t="s">
        <v>10862</v>
      </c>
      <c r="B24" s="10" t="s">
        <v>10874</v>
      </c>
      <c r="C24" s="3"/>
    </row>
    <row r="25" spans="1:3">
      <c r="A25" t="s">
        <v>10864</v>
      </c>
      <c r="B25" s="12" t="s">
        <v>10875</v>
      </c>
      <c r="C25" s="3"/>
    </row>
    <row r="26" spans="1:3">
      <c r="A26" t="s">
        <v>10866</v>
      </c>
      <c r="B26" s="12" t="s">
        <v>10876</v>
      </c>
      <c r="C26" s="3"/>
    </row>
    <row r="27" spans="1:3">
      <c r="A27" t="s">
        <v>10868</v>
      </c>
      <c r="B27" s="12" t="s">
        <v>10869</v>
      </c>
      <c r="C27" s="3"/>
    </row>
    <row r="28" spans="1:3">
      <c r="A28" t="s">
        <v>10870</v>
      </c>
      <c r="B28" s="12">
        <f>100/30</f>
        <v>3.33333333333333</v>
      </c>
      <c r="C28" s="3" t="s">
        <v>1179</v>
      </c>
    </row>
    <row r="29" spans="1:3">
      <c r="A29" s="13" t="s">
        <v>10877</v>
      </c>
      <c r="B29" s="16">
        <f>B28*200*60</f>
        <v>40000</v>
      </c>
      <c r="C29" s="15" t="s">
        <v>10872</v>
      </c>
    </row>
    <row r="31" spans="1:2">
      <c r="A31" t="s">
        <v>10860</v>
      </c>
      <c r="B31" s="10"/>
    </row>
    <row r="32" spans="1:2">
      <c r="A32" t="s">
        <v>10878</v>
      </c>
      <c r="B32" s="10"/>
    </row>
    <row r="33" spans="1:3">
      <c r="A33" s="11" t="s">
        <v>10862</v>
      </c>
      <c r="B33" s="10" t="s">
        <v>10879</v>
      </c>
      <c r="C33" s="3"/>
    </row>
    <row r="34" spans="1:3">
      <c r="A34" t="s">
        <v>10864</v>
      </c>
      <c r="B34" s="12" t="s">
        <v>10880</v>
      </c>
      <c r="C34" s="3"/>
    </row>
    <row r="35" spans="1:3">
      <c r="A35" t="s">
        <v>10866</v>
      </c>
      <c r="B35" s="12" t="s">
        <v>10881</v>
      </c>
      <c r="C35" s="3"/>
    </row>
    <row r="36" spans="1:3">
      <c r="A36" t="s">
        <v>10868</v>
      </c>
      <c r="B36" s="12" t="s">
        <v>10882</v>
      </c>
      <c r="C36" s="3"/>
    </row>
    <row r="37" spans="1:3">
      <c r="A37" t="s">
        <v>10870</v>
      </c>
      <c r="B37" s="12">
        <f>100/38</f>
        <v>2.63157894736842</v>
      </c>
      <c r="C37" s="3" t="s">
        <v>1179</v>
      </c>
    </row>
    <row r="38" spans="1:3">
      <c r="A38" s="13" t="s">
        <v>10883</v>
      </c>
      <c r="B38" s="16">
        <f>B37*150*60</f>
        <v>23684.2105263158</v>
      </c>
      <c r="C38" s="15" t="s">
        <v>10872</v>
      </c>
    </row>
    <row r="40" spans="1:2">
      <c r="A40" t="s">
        <v>10860</v>
      </c>
      <c r="B40" s="10"/>
    </row>
    <row r="41" spans="1:2">
      <c r="A41" t="s">
        <v>10884</v>
      </c>
      <c r="B41" s="10"/>
    </row>
    <row r="42" spans="1:2">
      <c r="A42" s="11" t="s">
        <v>10862</v>
      </c>
      <c r="B42" s="10" t="s">
        <v>10885</v>
      </c>
    </row>
    <row r="43" spans="1:2">
      <c r="A43" t="s">
        <v>10864</v>
      </c>
      <c r="B43" s="10" t="s">
        <v>10886</v>
      </c>
    </row>
    <row r="44" spans="1:2">
      <c r="A44" t="s">
        <v>10866</v>
      </c>
      <c r="B44" s="10" t="s">
        <v>10887</v>
      </c>
    </row>
    <row r="45" spans="1:2">
      <c r="A45" t="s">
        <v>10868</v>
      </c>
      <c r="B45" s="10" t="s">
        <v>10888</v>
      </c>
    </row>
    <row r="46" spans="1:2">
      <c r="A46" t="s">
        <v>10870</v>
      </c>
      <c r="B46" s="10">
        <f>100/37</f>
        <v>2.7027027027027</v>
      </c>
    </row>
    <row r="47" spans="1:3">
      <c r="A47" s="13" t="s">
        <v>10889</v>
      </c>
      <c r="B47" s="14">
        <f>100*B46*60</f>
        <v>16216.2162162162</v>
      </c>
      <c r="C47" s="15" t="s">
        <v>10872</v>
      </c>
    </row>
    <row r="49" spans="1:2">
      <c r="A49" t="s">
        <v>10860</v>
      </c>
      <c r="B49" s="10"/>
    </row>
    <row r="50" spans="1:2">
      <c r="A50" t="s">
        <v>10890</v>
      </c>
      <c r="B50" s="10"/>
    </row>
    <row r="51" spans="1:2">
      <c r="A51" s="11" t="s">
        <v>10862</v>
      </c>
      <c r="B51" s="10" t="s">
        <v>10891</v>
      </c>
    </row>
    <row r="52" spans="1:2">
      <c r="A52" t="s">
        <v>10892</v>
      </c>
      <c r="B52" s="10" t="s">
        <v>10893</v>
      </c>
    </row>
    <row r="53" spans="1:2">
      <c r="A53" t="s">
        <v>10864</v>
      </c>
      <c r="B53" s="10" t="s">
        <v>10894</v>
      </c>
    </row>
    <row r="54" spans="1:2">
      <c r="A54" t="s">
        <v>10866</v>
      </c>
      <c r="B54" s="10" t="s">
        <v>10881</v>
      </c>
    </row>
    <row r="55" spans="1:2">
      <c r="A55" t="s">
        <v>10868</v>
      </c>
      <c r="B55" s="10" t="s">
        <v>10888</v>
      </c>
    </row>
    <row r="56" spans="1:2">
      <c r="A56" t="s">
        <v>10870</v>
      </c>
      <c r="B56" s="10">
        <f>100/28</f>
        <v>3.57142857142857</v>
      </c>
    </row>
    <row r="57" spans="1:3">
      <c r="A57" s="13" t="s">
        <v>10895</v>
      </c>
      <c r="B57" s="14">
        <f>100*B56*60</f>
        <v>21428.5714285714</v>
      </c>
      <c r="C57" s="15" t="s">
        <v>10872</v>
      </c>
    </row>
    <row r="59" spans="1:2">
      <c r="A59" t="s">
        <v>10860</v>
      </c>
      <c r="B59" s="10"/>
    </row>
    <row r="60" spans="1:2">
      <c r="A60" t="s">
        <v>10896</v>
      </c>
      <c r="B60" s="10"/>
    </row>
    <row r="61" spans="1:2">
      <c r="A61" s="11" t="s">
        <v>10862</v>
      </c>
      <c r="B61" s="10" t="s">
        <v>10897</v>
      </c>
    </row>
    <row r="62" spans="1:2">
      <c r="A62" t="s">
        <v>10892</v>
      </c>
      <c r="B62" s="10" t="s">
        <v>10898</v>
      </c>
    </row>
    <row r="63" spans="1:2">
      <c r="A63" t="s">
        <v>10864</v>
      </c>
      <c r="B63" s="10" t="s">
        <v>10899</v>
      </c>
    </row>
    <row r="64" spans="1:2">
      <c r="A64" t="s">
        <v>10866</v>
      </c>
      <c r="B64" s="10" t="s">
        <v>10881</v>
      </c>
    </row>
    <row r="65" spans="1:2">
      <c r="A65" t="s">
        <v>10868</v>
      </c>
      <c r="B65" s="10" t="s">
        <v>10900</v>
      </c>
    </row>
    <row r="66" spans="1:2">
      <c r="A66" t="s">
        <v>10870</v>
      </c>
      <c r="B66" s="10">
        <f>120/32.5</f>
        <v>3.69230769230769</v>
      </c>
    </row>
    <row r="67" spans="1:3">
      <c r="A67" s="13" t="s">
        <v>10901</v>
      </c>
      <c r="B67" s="14">
        <f>100*B66*60</f>
        <v>22153.8461538462</v>
      </c>
      <c r="C67" s="15" t="s">
        <v>10872</v>
      </c>
    </row>
    <row r="69" spans="1:2">
      <c r="A69" t="s">
        <v>10860</v>
      </c>
      <c r="B69" s="10"/>
    </row>
    <row r="70" spans="1:2">
      <c r="A70" t="s">
        <v>10902</v>
      </c>
      <c r="B70" s="10"/>
    </row>
    <row r="71" spans="1:2">
      <c r="A71" s="11" t="s">
        <v>10862</v>
      </c>
      <c r="B71" s="10" t="s">
        <v>10903</v>
      </c>
    </row>
    <row r="72" spans="1:2">
      <c r="A72" t="s">
        <v>10892</v>
      </c>
      <c r="B72" s="10" t="s">
        <v>10904</v>
      </c>
    </row>
    <row r="73" spans="1:2">
      <c r="A73" t="s">
        <v>10864</v>
      </c>
      <c r="B73" s="10" t="s">
        <v>10905</v>
      </c>
    </row>
    <row r="74" spans="1:2">
      <c r="A74" t="s">
        <v>10866</v>
      </c>
      <c r="B74" s="10" t="s">
        <v>10881</v>
      </c>
    </row>
    <row r="75" spans="1:2">
      <c r="A75" t="s">
        <v>10868</v>
      </c>
      <c r="B75" s="10" t="s">
        <v>10888</v>
      </c>
    </row>
    <row r="76" spans="1:2">
      <c r="A76" t="s">
        <v>10870</v>
      </c>
      <c r="B76" s="10">
        <f>100/41</f>
        <v>2.4390243902439</v>
      </c>
    </row>
    <row r="77" spans="1:3">
      <c r="A77" s="13" t="s">
        <v>10906</v>
      </c>
      <c r="B77" s="14">
        <f>100*B76*60</f>
        <v>14634.1463414634</v>
      </c>
      <c r="C77" s="15" t="s">
        <v>10872</v>
      </c>
    </row>
  </sheetData>
  <mergeCells count="2">
    <mergeCell ref="A4:A5"/>
    <mergeCell ref="B4:B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3359"/>
  <sheetViews>
    <sheetView workbookViewId="0">
      <selection activeCell="F7" sqref="E7:F7"/>
    </sheetView>
  </sheetViews>
  <sheetFormatPr defaultColWidth="9" defaultRowHeight="14.5"/>
  <cols>
    <col min="2" max="2" width="23.1818181818182" customWidth="1"/>
    <col min="3" max="3" width="20.3636363636364" customWidth="1"/>
    <col min="5" max="5" width="6" customWidth="1"/>
    <col min="9" max="9" width="14" customWidth="1"/>
    <col min="11" max="11" width="14.7272727272727" customWidth="1"/>
  </cols>
  <sheetData>
    <row r="1" spans="1:11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</row>
    <row r="2" spans="1:11">
      <c r="A2" t="s">
        <v>1156</v>
      </c>
      <c r="B2" t="s">
        <v>1157</v>
      </c>
      <c r="C2" t="s">
        <v>1158</v>
      </c>
      <c r="D2" t="s">
        <v>1159</v>
      </c>
      <c r="E2">
        <v>6</v>
      </c>
      <c r="F2" t="s">
        <v>1160</v>
      </c>
      <c r="G2" t="s">
        <v>1161</v>
      </c>
      <c r="H2" t="s">
        <v>1162</v>
      </c>
      <c r="I2" s="2">
        <v>43756</v>
      </c>
      <c r="J2" t="s">
        <v>1162</v>
      </c>
      <c r="K2" s="2">
        <v>43756</v>
      </c>
    </row>
    <row r="3" spans="1:11">
      <c r="A3" t="s">
        <v>1163</v>
      </c>
      <c r="B3" t="s">
        <v>1164</v>
      </c>
      <c r="C3" t="s">
        <v>1165</v>
      </c>
      <c r="D3" t="s">
        <v>1159</v>
      </c>
      <c r="E3">
        <v>12</v>
      </c>
      <c r="F3" t="s">
        <v>1160</v>
      </c>
      <c r="G3" t="s">
        <v>1166</v>
      </c>
      <c r="H3" t="s">
        <v>1162</v>
      </c>
      <c r="I3" s="2">
        <v>43756</v>
      </c>
      <c r="J3" t="s">
        <v>1162</v>
      </c>
      <c r="K3" s="2">
        <v>43766</v>
      </c>
    </row>
    <row r="4" spans="1:11">
      <c r="A4" t="s">
        <v>1167</v>
      </c>
      <c r="B4" t="s">
        <v>1168</v>
      </c>
      <c r="C4" t="s">
        <v>1168</v>
      </c>
      <c r="D4" t="s">
        <v>1159</v>
      </c>
      <c r="E4">
        <v>180</v>
      </c>
      <c r="F4" t="s">
        <v>1160</v>
      </c>
      <c r="G4" t="s">
        <v>1169</v>
      </c>
      <c r="H4" t="s">
        <v>1170</v>
      </c>
      <c r="I4" s="2">
        <v>43490</v>
      </c>
      <c r="J4" t="s">
        <v>1170</v>
      </c>
      <c r="K4" s="2">
        <v>43495</v>
      </c>
    </row>
    <row r="5" spans="1:11">
      <c r="A5" t="s">
        <v>1171</v>
      </c>
      <c r="B5" t="s">
        <v>1172</v>
      </c>
      <c r="C5" t="s">
        <v>1172</v>
      </c>
      <c r="D5" t="s">
        <v>1159</v>
      </c>
      <c r="E5">
        <v>3</v>
      </c>
      <c r="F5" t="s">
        <v>1160</v>
      </c>
      <c r="G5" t="s">
        <v>1173</v>
      </c>
      <c r="H5" t="s">
        <v>1170</v>
      </c>
      <c r="I5" s="2">
        <v>43406</v>
      </c>
      <c r="J5" t="s">
        <v>1170</v>
      </c>
      <c r="K5" s="2">
        <v>43417</v>
      </c>
    </row>
    <row r="6" spans="1:11">
      <c r="A6" t="s">
        <v>1174</v>
      </c>
      <c r="B6" t="s">
        <v>1175</v>
      </c>
      <c r="C6" t="s">
        <v>1175</v>
      </c>
      <c r="D6" t="s">
        <v>1159</v>
      </c>
      <c r="E6">
        <v>3</v>
      </c>
      <c r="F6" t="s">
        <v>1160</v>
      </c>
      <c r="G6" t="s">
        <v>1176</v>
      </c>
      <c r="H6" t="s">
        <v>1170</v>
      </c>
      <c r="I6" s="2">
        <v>43406</v>
      </c>
      <c r="J6" t="s">
        <v>1170</v>
      </c>
      <c r="K6" s="2">
        <v>43417</v>
      </c>
    </row>
    <row r="7" ht="348" spans="1:11">
      <c r="A7" t="s">
        <v>1177</v>
      </c>
      <c r="B7" t="s">
        <v>1178</v>
      </c>
      <c r="C7" t="s">
        <v>1178</v>
      </c>
      <c r="D7" t="s">
        <v>1179</v>
      </c>
      <c r="E7">
        <v>1</v>
      </c>
      <c r="F7" t="s">
        <v>1160</v>
      </c>
      <c r="G7" s="1" t="s">
        <v>1180</v>
      </c>
      <c r="H7" t="s">
        <v>1181</v>
      </c>
      <c r="I7" s="2">
        <v>43350</v>
      </c>
      <c r="J7" t="s">
        <v>1181</v>
      </c>
      <c r="K7" s="2">
        <v>43350</v>
      </c>
    </row>
    <row r="8" spans="1:11">
      <c r="A8" t="s">
        <v>1182</v>
      </c>
      <c r="B8" t="s">
        <v>1183</v>
      </c>
      <c r="C8" t="s">
        <v>1183</v>
      </c>
      <c r="D8" t="s">
        <v>1159</v>
      </c>
      <c r="E8">
        <v>5</v>
      </c>
      <c r="F8" t="s">
        <v>1160</v>
      </c>
      <c r="G8" t="s">
        <v>1184</v>
      </c>
      <c r="H8" t="s">
        <v>1181</v>
      </c>
      <c r="I8" s="2">
        <v>43236</v>
      </c>
      <c r="J8" t="s">
        <v>1185</v>
      </c>
      <c r="K8" s="2">
        <v>43390</v>
      </c>
    </row>
    <row r="9" spans="1:11">
      <c r="A9" t="s">
        <v>1186</v>
      </c>
      <c r="B9" t="s">
        <v>1187</v>
      </c>
      <c r="C9" t="s">
        <v>1187</v>
      </c>
      <c r="D9" t="s">
        <v>1159</v>
      </c>
      <c r="E9">
        <v>8</v>
      </c>
      <c r="F9" t="s">
        <v>1160</v>
      </c>
      <c r="G9" t="s">
        <v>1188</v>
      </c>
      <c r="H9" t="s">
        <v>1189</v>
      </c>
      <c r="I9" s="2">
        <v>42507</v>
      </c>
      <c r="J9" t="s">
        <v>1190</v>
      </c>
      <c r="K9" s="2">
        <v>42542</v>
      </c>
    </row>
    <row r="10" spans="1:11">
      <c r="A10" t="s">
        <v>1191</v>
      </c>
      <c r="B10" t="s">
        <v>1192</v>
      </c>
      <c r="C10" t="s">
        <v>1192</v>
      </c>
      <c r="D10" t="s">
        <v>1159</v>
      </c>
      <c r="E10">
        <v>8</v>
      </c>
      <c r="F10" t="s">
        <v>1160</v>
      </c>
      <c r="G10" t="s">
        <v>1193</v>
      </c>
      <c r="H10" t="s">
        <v>1181</v>
      </c>
      <c r="I10" s="2">
        <v>43257</v>
      </c>
      <c r="J10" t="s">
        <v>1181</v>
      </c>
      <c r="K10" s="2">
        <v>43257</v>
      </c>
    </row>
    <row r="11" spans="1:11">
      <c r="A11" t="s">
        <v>1194</v>
      </c>
      <c r="B11" t="s">
        <v>1194</v>
      </c>
      <c r="C11" t="s">
        <v>1194</v>
      </c>
      <c r="D11" t="s">
        <v>1159</v>
      </c>
      <c r="E11">
        <v>2</v>
      </c>
      <c r="F11" t="s">
        <v>1160</v>
      </c>
      <c r="G11" t="s">
        <v>1195</v>
      </c>
      <c r="H11" t="s">
        <v>1196</v>
      </c>
      <c r="I11" s="2">
        <v>43594</v>
      </c>
      <c r="J11" t="s">
        <v>1196</v>
      </c>
      <c r="K11" s="2">
        <v>43594</v>
      </c>
    </row>
    <row r="12" spans="1:11">
      <c r="A12" t="s">
        <v>1197</v>
      </c>
      <c r="B12" t="s">
        <v>1194</v>
      </c>
      <c r="C12" t="s">
        <v>1194</v>
      </c>
      <c r="D12" t="s">
        <v>1159</v>
      </c>
      <c r="E12">
        <v>2</v>
      </c>
      <c r="F12" t="s">
        <v>1160</v>
      </c>
      <c r="G12" t="s">
        <v>1195</v>
      </c>
      <c r="H12" t="s">
        <v>1162</v>
      </c>
      <c r="I12" s="2">
        <v>43759</v>
      </c>
      <c r="J12" t="s">
        <v>1162</v>
      </c>
      <c r="K12" s="2">
        <v>43759</v>
      </c>
    </row>
    <row r="13" spans="1:11">
      <c r="A13" t="s">
        <v>1198</v>
      </c>
      <c r="B13" t="s">
        <v>1198</v>
      </c>
      <c r="C13" t="s">
        <v>1198</v>
      </c>
      <c r="D13" t="s">
        <v>1159</v>
      </c>
      <c r="E13">
        <v>2</v>
      </c>
      <c r="F13" t="s">
        <v>1160</v>
      </c>
      <c r="G13" t="s">
        <v>1199</v>
      </c>
      <c r="H13" t="s">
        <v>1162</v>
      </c>
      <c r="I13" s="2">
        <v>43753</v>
      </c>
      <c r="J13" t="s">
        <v>1162</v>
      </c>
      <c r="K13" s="2">
        <v>43753</v>
      </c>
    </row>
    <row r="14" spans="1:11">
      <c r="A14" t="s">
        <v>1200</v>
      </c>
      <c r="B14" t="s">
        <v>1200</v>
      </c>
      <c r="C14" t="s">
        <v>1198</v>
      </c>
      <c r="D14" t="s">
        <v>1159</v>
      </c>
      <c r="E14">
        <v>2</v>
      </c>
      <c r="F14" t="s">
        <v>1160</v>
      </c>
      <c r="G14" t="s">
        <v>1199</v>
      </c>
      <c r="H14" t="s">
        <v>1162</v>
      </c>
      <c r="I14" s="2">
        <v>43754</v>
      </c>
      <c r="J14" t="s">
        <v>1162</v>
      </c>
      <c r="K14" s="2">
        <v>43754</v>
      </c>
    </row>
    <row r="15" spans="1:11">
      <c r="A15" t="s">
        <v>1201</v>
      </c>
      <c r="B15" t="s">
        <v>1202</v>
      </c>
      <c r="C15" t="s">
        <v>1203</v>
      </c>
      <c r="D15" t="s">
        <v>1159</v>
      </c>
      <c r="E15">
        <v>4</v>
      </c>
      <c r="F15" t="s">
        <v>1160</v>
      </c>
      <c r="G15" t="s">
        <v>1204</v>
      </c>
      <c r="H15" t="s">
        <v>1205</v>
      </c>
      <c r="I15" s="2">
        <v>45799</v>
      </c>
      <c r="J15" t="s">
        <v>1205</v>
      </c>
      <c r="K15" s="2">
        <v>45799</v>
      </c>
    </row>
    <row r="16" spans="1:11">
      <c r="A16" t="s">
        <v>1206</v>
      </c>
      <c r="B16" t="s">
        <v>1207</v>
      </c>
      <c r="C16" t="s">
        <v>1208</v>
      </c>
      <c r="D16" t="s">
        <v>1159</v>
      </c>
      <c r="E16">
        <v>4</v>
      </c>
      <c r="F16" t="s">
        <v>1160</v>
      </c>
      <c r="G16" t="s">
        <v>250</v>
      </c>
      <c r="H16" t="s">
        <v>1205</v>
      </c>
      <c r="I16" s="2">
        <v>45803</v>
      </c>
      <c r="J16" t="s">
        <v>1205</v>
      </c>
      <c r="K16" s="2">
        <v>45803</v>
      </c>
    </row>
    <row r="17" spans="1:11">
      <c r="A17" t="s">
        <v>1209</v>
      </c>
      <c r="B17" t="s">
        <v>1210</v>
      </c>
      <c r="C17" t="s">
        <v>1211</v>
      </c>
      <c r="D17" t="s">
        <v>1159</v>
      </c>
      <c r="E17">
        <v>4</v>
      </c>
      <c r="F17" t="s">
        <v>1160</v>
      </c>
      <c r="G17" t="s">
        <v>1212</v>
      </c>
      <c r="H17" t="s">
        <v>1205</v>
      </c>
      <c r="I17" s="2">
        <v>45803</v>
      </c>
      <c r="J17" t="s">
        <v>1205</v>
      </c>
      <c r="K17" s="2">
        <v>45804</v>
      </c>
    </row>
    <row r="18" spans="1:11">
      <c r="A18" t="s">
        <v>1213</v>
      </c>
      <c r="B18" t="s">
        <v>1214</v>
      </c>
      <c r="C18" t="s">
        <v>1215</v>
      </c>
      <c r="D18" t="s">
        <v>1159</v>
      </c>
      <c r="E18">
        <v>4</v>
      </c>
      <c r="F18" t="s">
        <v>1160</v>
      </c>
      <c r="G18" t="s">
        <v>1216</v>
      </c>
      <c r="H18" t="s">
        <v>1205</v>
      </c>
      <c r="I18" s="2">
        <v>45803</v>
      </c>
      <c r="J18" t="s">
        <v>1205</v>
      </c>
      <c r="K18" s="2">
        <v>45803</v>
      </c>
    </row>
    <row r="19" spans="1:11">
      <c r="A19" t="s">
        <v>1217</v>
      </c>
      <c r="B19" t="s">
        <v>1218</v>
      </c>
      <c r="C19" t="s">
        <v>1219</v>
      </c>
      <c r="D19" t="s">
        <v>1159</v>
      </c>
      <c r="E19">
        <v>4</v>
      </c>
      <c r="F19" t="s">
        <v>1160</v>
      </c>
      <c r="G19" t="s">
        <v>1220</v>
      </c>
      <c r="H19" t="s">
        <v>1205</v>
      </c>
      <c r="I19" s="2">
        <v>45803</v>
      </c>
      <c r="J19" t="s">
        <v>1205</v>
      </c>
      <c r="K19" s="2">
        <v>45803</v>
      </c>
    </row>
    <row r="20" spans="1:11">
      <c r="A20" t="s">
        <v>1221</v>
      </c>
      <c r="B20" t="s">
        <v>1222</v>
      </c>
      <c r="C20" t="s">
        <v>1222</v>
      </c>
      <c r="D20" t="s">
        <v>1179</v>
      </c>
      <c r="E20">
        <v>14</v>
      </c>
      <c r="F20" t="s">
        <v>1160</v>
      </c>
      <c r="G20" t="s">
        <v>1223</v>
      </c>
      <c r="H20" t="s">
        <v>1224</v>
      </c>
      <c r="I20" s="2">
        <v>43493</v>
      </c>
      <c r="J20" t="s">
        <v>1224</v>
      </c>
      <c r="K20" s="2">
        <v>43494</v>
      </c>
    </row>
    <row r="21" spans="1:11">
      <c r="A21" t="s">
        <v>1225</v>
      </c>
      <c r="B21" t="s">
        <v>1226</v>
      </c>
      <c r="C21" t="s">
        <v>1226</v>
      </c>
      <c r="D21" t="s">
        <v>1179</v>
      </c>
      <c r="E21">
        <v>14</v>
      </c>
      <c r="F21" t="s">
        <v>1160</v>
      </c>
      <c r="G21" t="s">
        <v>1227</v>
      </c>
      <c r="H21" t="s">
        <v>1224</v>
      </c>
      <c r="I21" s="2">
        <v>43494</v>
      </c>
      <c r="J21" t="s">
        <v>1224</v>
      </c>
      <c r="K21" s="2">
        <v>43494</v>
      </c>
    </row>
    <row r="22" spans="1:11">
      <c r="A22" t="s">
        <v>1228</v>
      </c>
      <c r="B22" t="s">
        <v>1229</v>
      </c>
      <c r="C22" t="s">
        <v>1229</v>
      </c>
      <c r="D22" t="s">
        <v>1230</v>
      </c>
      <c r="E22">
        <v>1</v>
      </c>
      <c r="F22" t="s">
        <v>1160</v>
      </c>
      <c r="G22" t="s">
        <v>1231</v>
      </c>
      <c r="H22" t="s">
        <v>1232</v>
      </c>
      <c r="I22" s="2">
        <v>43139</v>
      </c>
      <c r="J22" t="s">
        <v>1232</v>
      </c>
      <c r="K22" s="2">
        <v>43139</v>
      </c>
    </row>
    <row r="23" spans="1:11">
      <c r="A23" t="s">
        <v>1233</v>
      </c>
      <c r="B23" t="s">
        <v>1234</v>
      </c>
      <c r="C23" t="s">
        <v>1234</v>
      </c>
      <c r="D23" t="s">
        <v>1159</v>
      </c>
      <c r="E23">
        <v>16</v>
      </c>
      <c r="F23" t="s">
        <v>1160</v>
      </c>
      <c r="G23" t="s">
        <v>1235</v>
      </c>
      <c r="H23" t="s">
        <v>1232</v>
      </c>
      <c r="I23" s="2">
        <v>42863</v>
      </c>
      <c r="J23" t="s">
        <v>1232</v>
      </c>
      <c r="K23" s="2">
        <v>42874</v>
      </c>
    </row>
    <row r="24" spans="1:11">
      <c r="A24" t="s">
        <v>1236</v>
      </c>
      <c r="B24" t="s">
        <v>1237</v>
      </c>
      <c r="C24" t="s">
        <v>1237</v>
      </c>
      <c r="D24" t="s">
        <v>1159</v>
      </c>
      <c r="E24">
        <v>33</v>
      </c>
      <c r="F24" t="s">
        <v>1160</v>
      </c>
      <c r="G24" t="s">
        <v>1238</v>
      </c>
      <c r="H24" t="s">
        <v>1232</v>
      </c>
      <c r="I24" s="2">
        <v>42983</v>
      </c>
      <c r="J24" t="s">
        <v>1232</v>
      </c>
      <c r="K24" s="2">
        <v>42983</v>
      </c>
    </row>
    <row r="25" spans="1:11">
      <c r="A25" t="s">
        <v>1239</v>
      </c>
      <c r="B25" t="s">
        <v>1240</v>
      </c>
      <c r="C25" t="s">
        <v>1241</v>
      </c>
      <c r="D25" t="s">
        <v>1159</v>
      </c>
      <c r="E25">
        <v>25</v>
      </c>
      <c r="F25" t="s">
        <v>1160</v>
      </c>
      <c r="G25" t="s">
        <v>1242</v>
      </c>
      <c r="H25" t="s">
        <v>1243</v>
      </c>
      <c r="I25" s="2">
        <v>44148</v>
      </c>
      <c r="J25" t="s">
        <v>1243</v>
      </c>
      <c r="K25" s="2">
        <v>44235</v>
      </c>
    </row>
    <row r="26" spans="1:11">
      <c r="A26" t="s">
        <v>1244</v>
      </c>
      <c r="B26" t="s">
        <v>1245</v>
      </c>
      <c r="C26" t="s">
        <v>1245</v>
      </c>
      <c r="D26" t="s">
        <v>1159</v>
      </c>
      <c r="E26">
        <v>9</v>
      </c>
      <c r="F26" t="s">
        <v>1160</v>
      </c>
      <c r="G26" t="s">
        <v>1246</v>
      </c>
      <c r="H26" t="s">
        <v>1170</v>
      </c>
      <c r="I26" s="2">
        <v>43472</v>
      </c>
      <c r="J26" t="s">
        <v>1170</v>
      </c>
      <c r="K26" s="2">
        <v>43472</v>
      </c>
    </row>
    <row r="27" spans="1:11">
      <c r="A27" t="s">
        <v>1247</v>
      </c>
      <c r="B27" t="s">
        <v>1248</v>
      </c>
      <c r="C27" t="s">
        <v>1249</v>
      </c>
      <c r="D27" t="s">
        <v>1159</v>
      </c>
      <c r="E27">
        <v>8</v>
      </c>
      <c r="F27" t="s">
        <v>1160</v>
      </c>
      <c r="G27" t="s">
        <v>1250</v>
      </c>
      <c r="H27" t="s">
        <v>1232</v>
      </c>
      <c r="I27" s="2">
        <v>42930</v>
      </c>
      <c r="J27" t="s">
        <v>1232</v>
      </c>
      <c r="K27" s="2">
        <v>42930</v>
      </c>
    </row>
    <row r="28" ht="290" spans="1:11">
      <c r="A28" t="s">
        <v>1251</v>
      </c>
      <c r="B28" t="s">
        <v>1252</v>
      </c>
      <c r="C28" t="s">
        <v>1252</v>
      </c>
      <c r="D28" t="s">
        <v>1159</v>
      </c>
      <c r="E28">
        <v>54</v>
      </c>
      <c r="F28" t="s">
        <v>1160</v>
      </c>
      <c r="G28" s="1" t="s">
        <v>1253</v>
      </c>
      <c r="H28" t="s">
        <v>1232</v>
      </c>
      <c r="I28" s="2">
        <v>43104</v>
      </c>
      <c r="J28" t="s">
        <v>1232</v>
      </c>
      <c r="K28" s="2">
        <v>43108</v>
      </c>
    </row>
    <row r="29" spans="1:11">
      <c r="A29" t="s">
        <v>1254</v>
      </c>
      <c r="B29" t="s">
        <v>1255</v>
      </c>
      <c r="C29" t="s">
        <v>1255</v>
      </c>
      <c r="D29" t="s">
        <v>1159</v>
      </c>
      <c r="E29">
        <v>8</v>
      </c>
      <c r="F29" t="s">
        <v>1160</v>
      </c>
      <c r="G29" t="s">
        <v>1256</v>
      </c>
      <c r="H29" t="s">
        <v>1170</v>
      </c>
      <c r="I29" s="2">
        <v>43475</v>
      </c>
      <c r="J29" t="s">
        <v>1170</v>
      </c>
      <c r="K29" s="2">
        <v>43475</v>
      </c>
    </row>
    <row r="30" spans="1:11">
      <c r="A30" t="s">
        <v>1257</v>
      </c>
      <c r="B30" t="s">
        <v>1258</v>
      </c>
      <c r="C30" t="s">
        <v>1258</v>
      </c>
      <c r="D30" t="s">
        <v>1159</v>
      </c>
      <c r="E30">
        <v>6</v>
      </c>
      <c r="F30" t="s">
        <v>1160</v>
      </c>
      <c r="G30" t="s">
        <v>1259</v>
      </c>
      <c r="H30" t="s">
        <v>1170</v>
      </c>
      <c r="I30" s="2">
        <v>43476</v>
      </c>
      <c r="J30" t="s">
        <v>1170</v>
      </c>
      <c r="K30" s="2">
        <v>43479</v>
      </c>
    </row>
    <row r="31" spans="1:11">
      <c r="A31" t="s">
        <v>1260</v>
      </c>
      <c r="B31" t="s">
        <v>1261</v>
      </c>
      <c r="C31" t="s">
        <v>1261</v>
      </c>
      <c r="D31" t="s">
        <v>1159</v>
      </c>
      <c r="E31">
        <v>6</v>
      </c>
      <c r="F31" t="s">
        <v>1160</v>
      </c>
      <c r="G31" t="s">
        <v>1259</v>
      </c>
      <c r="H31" t="s">
        <v>1170</v>
      </c>
      <c r="I31" s="2">
        <v>43479</v>
      </c>
      <c r="J31" t="s">
        <v>1170</v>
      </c>
      <c r="K31" s="2">
        <v>43479</v>
      </c>
    </row>
    <row r="32" spans="1:11">
      <c r="A32" t="s">
        <v>1262</v>
      </c>
      <c r="B32" t="s">
        <v>1200</v>
      </c>
      <c r="C32" t="s">
        <v>1198</v>
      </c>
      <c r="D32" t="s">
        <v>1159</v>
      </c>
      <c r="E32">
        <v>2</v>
      </c>
      <c r="F32" t="s">
        <v>1160</v>
      </c>
      <c r="G32" t="s">
        <v>1199</v>
      </c>
      <c r="H32" t="s">
        <v>1162</v>
      </c>
      <c r="I32" s="2">
        <v>43755</v>
      </c>
      <c r="J32" t="s">
        <v>1162</v>
      </c>
      <c r="K32" s="2">
        <v>43755</v>
      </c>
    </row>
    <row r="33" ht="246.5" spans="1:11">
      <c r="A33" t="s">
        <v>1263</v>
      </c>
      <c r="B33" t="s">
        <v>1264</v>
      </c>
      <c r="C33" t="s">
        <v>1264</v>
      </c>
      <c r="D33" t="s">
        <v>1159</v>
      </c>
      <c r="E33">
        <v>8</v>
      </c>
      <c r="F33" t="s">
        <v>1160</v>
      </c>
      <c r="G33" s="1" t="s">
        <v>1265</v>
      </c>
      <c r="H33" t="s">
        <v>1232</v>
      </c>
      <c r="I33" s="2">
        <v>42814</v>
      </c>
      <c r="J33" t="s">
        <v>1232</v>
      </c>
      <c r="K33" s="2">
        <v>42817</v>
      </c>
    </row>
    <row r="34" spans="1:11">
      <c r="A34" t="s">
        <v>1266</v>
      </c>
      <c r="B34" t="s">
        <v>1267</v>
      </c>
      <c r="C34" t="s">
        <v>1267</v>
      </c>
      <c r="D34" t="s">
        <v>1159</v>
      </c>
      <c r="E34">
        <v>15</v>
      </c>
      <c r="F34" t="s">
        <v>1160</v>
      </c>
      <c r="G34" t="s">
        <v>1268</v>
      </c>
      <c r="H34" t="s">
        <v>1269</v>
      </c>
      <c r="I34" s="2">
        <v>43304</v>
      </c>
      <c r="J34" t="s">
        <v>1270</v>
      </c>
      <c r="K34" s="2">
        <v>43312</v>
      </c>
    </row>
    <row r="35" spans="1:11">
      <c r="A35" t="s">
        <v>1271</v>
      </c>
      <c r="B35" t="s">
        <v>1272</v>
      </c>
      <c r="C35" t="s">
        <v>1273</v>
      </c>
      <c r="D35" t="s">
        <v>1159</v>
      </c>
      <c r="E35">
        <v>6</v>
      </c>
      <c r="F35" t="s">
        <v>1160</v>
      </c>
      <c r="G35" t="s">
        <v>1274</v>
      </c>
      <c r="H35" t="s">
        <v>1270</v>
      </c>
      <c r="I35" s="2">
        <v>43689</v>
      </c>
      <c r="J35" t="s">
        <v>1270</v>
      </c>
      <c r="K35" s="2">
        <v>43692</v>
      </c>
    </row>
    <row r="36" spans="1:11">
      <c r="A36" t="s">
        <v>1275</v>
      </c>
      <c r="B36" t="s">
        <v>1276</v>
      </c>
      <c r="C36" t="s">
        <v>1276</v>
      </c>
      <c r="D36" t="s">
        <v>1159</v>
      </c>
      <c r="E36">
        <v>4</v>
      </c>
      <c r="F36" t="s">
        <v>1160</v>
      </c>
      <c r="G36" t="s">
        <v>1277</v>
      </c>
      <c r="H36" t="s">
        <v>1189</v>
      </c>
      <c r="I36" s="2">
        <v>42690</v>
      </c>
      <c r="J36" t="s">
        <v>1189</v>
      </c>
      <c r="K36" s="2">
        <v>42690</v>
      </c>
    </row>
    <row r="37" spans="1:11">
      <c r="A37" t="s">
        <v>1278</v>
      </c>
      <c r="B37" t="s">
        <v>1279</v>
      </c>
      <c r="C37" t="s">
        <v>1279</v>
      </c>
      <c r="D37" t="s">
        <v>1159</v>
      </c>
      <c r="E37">
        <v>8</v>
      </c>
      <c r="F37" t="s">
        <v>1160</v>
      </c>
      <c r="G37" t="s">
        <v>1193</v>
      </c>
      <c r="H37" t="s">
        <v>1181</v>
      </c>
      <c r="I37" s="2">
        <v>43257</v>
      </c>
      <c r="J37" t="s">
        <v>1181</v>
      </c>
      <c r="K37" s="2">
        <v>43257</v>
      </c>
    </row>
    <row r="38" spans="1:11">
      <c r="A38" t="s">
        <v>1158</v>
      </c>
      <c r="B38" t="s">
        <v>1158</v>
      </c>
      <c r="C38" t="s">
        <v>1158</v>
      </c>
      <c r="D38" t="s">
        <v>1159</v>
      </c>
      <c r="E38">
        <v>6</v>
      </c>
      <c r="F38" t="s">
        <v>1160</v>
      </c>
      <c r="G38" t="s">
        <v>1161</v>
      </c>
      <c r="H38" t="s">
        <v>1162</v>
      </c>
      <c r="I38" s="2">
        <v>43753</v>
      </c>
      <c r="J38" t="s">
        <v>1162</v>
      </c>
      <c r="K38" s="2">
        <v>43756</v>
      </c>
    </row>
    <row r="39" spans="1:11">
      <c r="A39" t="s">
        <v>1165</v>
      </c>
      <c r="B39" t="s">
        <v>1165</v>
      </c>
      <c r="C39" t="s">
        <v>1165</v>
      </c>
      <c r="D39" t="s">
        <v>1159</v>
      </c>
      <c r="E39">
        <v>12</v>
      </c>
      <c r="F39" t="s">
        <v>1160</v>
      </c>
      <c r="G39" t="s">
        <v>1280</v>
      </c>
      <c r="H39" t="s">
        <v>1162</v>
      </c>
      <c r="I39" s="2">
        <v>43753</v>
      </c>
      <c r="J39" t="s">
        <v>1162</v>
      </c>
      <c r="K39" s="2">
        <v>43756</v>
      </c>
    </row>
    <row r="40" ht="362.5" spans="1:11">
      <c r="A40" t="s">
        <v>1281</v>
      </c>
      <c r="B40" t="s">
        <v>1282</v>
      </c>
      <c r="C40" t="s">
        <v>1282</v>
      </c>
      <c r="D40" t="s">
        <v>1179</v>
      </c>
      <c r="E40">
        <v>18</v>
      </c>
      <c r="F40" t="s">
        <v>1160</v>
      </c>
      <c r="G40" s="1" t="s">
        <v>1283</v>
      </c>
      <c r="H40" t="s">
        <v>1181</v>
      </c>
      <c r="I40" s="2">
        <v>43349</v>
      </c>
      <c r="J40" t="s">
        <v>1181</v>
      </c>
      <c r="K40" s="2">
        <v>43349</v>
      </c>
    </row>
    <row r="41" ht="333.5" spans="1:11">
      <c r="A41" t="s">
        <v>1284</v>
      </c>
      <c r="B41" t="s">
        <v>1285</v>
      </c>
      <c r="C41" t="s">
        <v>1285</v>
      </c>
      <c r="D41" t="s">
        <v>1179</v>
      </c>
      <c r="E41">
        <v>18</v>
      </c>
      <c r="F41" t="s">
        <v>1160</v>
      </c>
      <c r="G41" s="1" t="s">
        <v>1286</v>
      </c>
      <c r="H41" t="s">
        <v>1185</v>
      </c>
      <c r="I41" s="2">
        <v>43349</v>
      </c>
      <c r="J41" t="s">
        <v>1181</v>
      </c>
      <c r="K41" s="2">
        <v>43349</v>
      </c>
    </row>
    <row r="42" ht="348" spans="1:11">
      <c r="A42" t="s">
        <v>1287</v>
      </c>
      <c r="B42" t="s">
        <v>1288</v>
      </c>
      <c r="C42" t="s">
        <v>1288</v>
      </c>
      <c r="D42" t="s">
        <v>1179</v>
      </c>
      <c r="E42">
        <v>18</v>
      </c>
      <c r="F42" t="s">
        <v>1160</v>
      </c>
      <c r="G42" s="1" t="s">
        <v>1289</v>
      </c>
      <c r="H42" t="s">
        <v>1181</v>
      </c>
      <c r="I42" s="2">
        <v>43349</v>
      </c>
      <c r="J42" t="s">
        <v>1181</v>
      </c>
      <c r="K42" s="2">
        <v>43349</v>
      </c>
    </row>
    <row r="43" spans="1:11">
      <c r="A43" t="s">
        <v>1290</v>
      </c>
      <c r="B43" t="s">
        <v>1291</v>
      </c>
      <c r="C43" t="s">
        <v>1291</v>
      </c>
      <c r="D43" t="s">
        <v>1179</v>
      </c>
      <c r="E43">
        <v>16</v>
      </c>
      <c r="F43" t="s">
        <v>1160</v>
      </c>
      <c r="G43" t="s">
        <v>1292</v>
      </c>
      <c r="H43" t="s">
        <v>1181</v>
      </c>
      <c r="I43" s="2">
        <v>43348</v>
      </c>
      <c r="J43" t="s">
        <v>1181</v>
      </c>
      <c r="K43" s="2">
        <v>43355</v>
      </c>
    </row>
    <row r="44" spans="1:11">
      <c r="A44" t="s">
        <v>1293</v>
      </c>
      <c r="B44" t="s">
        <v>1294</v>
      </c>
      <c r="C44" t="s">
        <v>1294</v>
      </c>
      <c r="D44" t="s">
        <v>1179</v>
      </c>
      <c r="E44">
        <v>77</v>
      </c>
      <c r="F44" t="s">
        <v>1160</v>
      </c>
      <c r="G44" t="s">
        <v>1295</v>
      </c>
      <c r="H44" t="s">
        <v>1185</v>
      </c>
      <c r="I44" s="2">
        <v>43349</v>
      </c>
      <c r="J44" t="s">
        <v>1181</v>
      </c>
      <c r="K44" s="2">
        <v>43349</v>
      </c>
    </row>
    <row r="45" spans="1:11">
      <c r="A45" t="s">
        <v>1296</v>
      </c>
      <c r="B45" t="s">
        <v>1297</v>
      </c>
      <c r="C45" t="s">
        <v>1297</v>
      </c>
      <c r="D45" t="s">
        <v>1159</v>
      </c>
      <c r="E45">
        <v>2</v>
      </c>
      <c r="F45" t="s">
        <v>1160</v>
      </c>
      <c r="G45" t="s">
        <v>1298</v>
      </c>
      <c r="H45" t="s">
        <v>1232</v>
      </c>
      <c r="I45" s="2">
        <v>43223</v>
      </c>
      <c r="J45" t="s">
        <v>1232</v>
      </c>
      <c r="K45" s="2">
        <v>43223</v>
      </c>
    </row>
    <row r="46" spans="1:11">
      <c r="A46" t="s">
        <v>1299</v>
      </c>
      <c r="B46" t="s">
        <v>1299</v>
      </c>
      <c r="C46" t="s">
        <v>1299</v>
      </c>
      <c r="D46" t="s">
        <v>1159</v>
      </c>
      <c r="E46">
        <v>21</v>
      </c>
      <c r="F46" t="s">
        <v>1160</v>
      </c>
      <c r="G46" t="s">
        <v>1300</v>
      </c>
      <c r="H46" t="s">
        <v>1170</v>
      </c>
      <c r="I46" s="2">
        <v>43438</v>
      </c>
      <c r="J46" t="s">
        <v>1301</v>
      </c>
      <c r="K46" s="2">
        <v>43476</v>
      </c>
    </row>
    <row r="47" spans="1:11">
      <c r="A47" t="s">
        <v>1302</v>
      </c>
      <c r="B47" t="s">
        <v>1303</v>
      </c>
      <c r="C47" t="s">
        <v>1303</v>
      </c>
      <c r="D47" t="s">
        <v>1159</v>
      </c>
      <c r="E47">
        <v>10</v>
      </c>
      <c r="F47" t="s">
        <v>1160</v>
      </c>
      <c r="G47" t="s">
        <v>1304</v>
      </c>
      <c r="H47" t="s">
        <v>1270</v>
      </c>
      <c r="I47" s="2">
        <v>43663</v>
      </c>
      <c r="J47" t="s">
        <v>1270</v>
      </c>
      <c r="K47" s="2">
        <v>43663</v>
      </c>
    </row>
    <row r="48" spans="1:11">
      <c r="A48" t="s">
        <v>1305</v>
      </c>
      <c r="B48" t="s">
        <v>1306</v>
      </c>
      <c r="C48" t="s">
        <v>1307</v>
      </c>
      <c r="D48" t="s">
        <v>1159</v>
      </c>
      <c r="E48">
        <v>4</v>
      </c>
      <c r="F48" t="s">
        <v>1160</v>
      </c>
      <c r="G48" t="s">
        <v>1308</v>
      </c>
      <c r="H48" t="s">
        <v>1205</v>
      </c>
      <c r="I48" s="2">
        <v>45792</v>
      </c>
      <c r="J48" t="s">
        <v>1205</v>
      </c>
      <c r="K48" s="2">
        <v>45792</v>
      </c>
    </row>
    <row r="49" spans="1:11">
      <c r="A49" t="s">
        <v>1309</v>
      </c>
      <c r="B49" t="s">
        <v>1310</v>
      </c>
      <c r="C49" t="s">
        <v>1310</v>
      </c>
      <c r="D49" t="s">
        <v>1159</v>
      </c>
      <c r="E49">
        <v>16</v>
      </c>
      <c r="F49" t="s">
        <v>1160</v>
      </c>
      <c r="G49" t="s">
        <v>1311</v>
      </c>
      <c r="H49" t="s">
        <v>1312</v>
      </c>
      <c r="I49" s="2">
        <v>43286</v>
      </c>
      <c r="J49" t="s">
        <v>1312</v>
      </c>
      <c r="K49" s="2">
        <v>43286</v>
      </c>
    </row>
    <row r="50" spans="1:11">
      <c r="A50" t="s">
        <v>1313</v>
      </c>
      <c r="B50" t="s">
        <v>1314</v>
      </c>
      <c r="C50" t="s">
        <v>1315</v>
      </c>
      <c r="D50" t="s">
        <v>1159</v>
      </c>
      <c r="E50">
        <v>28</v>
      </c>
      <c r="F50" t="s">
        <v>1160</v>
      </c>
      <c r="G50" t="s">
        <v>1316</v>
      </c>
      <c r="H50" t="s">
        <v>1270</v>
      </c>
      <c r="I50" s="2">
        <v>43775</v>
      </c>
      <c r="J50" t="s">
        <v>1270</v>
      </c>
      <c r="K50" s="2">
        <v>43775</v>
      </c>
    </row>
    <row r="51" spans="1:11">
      <c r="A51" t="s">
        <v>1317</v>
      </c>
      <c r="B51" t="s">
        <v>1318</v>
      </c>
      <c r="C51" t="s">
        <v>1318</v>
      </c>
      <c r="D51" t="s">
        <v>1159</v>
      </c>
      <c r="E51">
        <v>2</v>
      </c>
      <c r="F51" t="s">
        <v>1160</v>
      </c>
      <c r="G51" t="s">
        <v>1319</v>
      </c>
      <c r="H51" t="s">
        <v>1189</v>
      </c>
      <c r="I51" s="2">
        <v>42653</v>
      </c>
      <c r="J51" t="s">
        <v>1190</v>
      </c>
      <c r="K51" s="2">
        <v>42678</v>
      </c>
    </row>
    <row r="52" spans="1:11">
      <c r="A52" t="s">
        <v>1320</v>
      </c>
      <c r="B52" t="s">
        <v>1321</v>
      </c>
      <c r="C52" t="s">
        <v>1321</v>
      </c>
      <c r="D52" t="s">
        <v>1159</v>
      </c>
      <c r="E52">
        <v>6</v>
      </c>
      <c r="F52" t="s">
        <v>1160</v>
      </c>
      <c r="G52" t="s">
        <v>1322</v>
      </c>
      <c r="H52" t="s">
        <v>1269</v>
      </c>
      <c r="I52" s="2">
        <v>43238</v>
      </c>
      <c r="J52" t="s">
        <v>1269</v>
      </c>
      <c r="K52" s="2">
        <v>43241</v>
      </c>
    </row>
    <row r="53" ht="333.5" spans="1:11">
      <c r="A53" t="s">
        <v>1323</v>
      </c>
      <c r="B53" t="s">
        <v>1324</v>
      </c>
      <c r="C53" t="s">
        <v>1324</v>
      </c>
      <c r="D53" t="s">
        <v>1159</v>
      </c>
      <c r="E53">
        <v>8</v>
      </c>
      <c r="F53" t="s">
        <v>1160</v>
      </c>
      <c r="G53" s="1" t="s">
        <v>1325</v>
      </c>
      <c r="H53" t="s">
        <v>1269</v>
      </c>
      <c r="I53" s="2">
        <v>43257</v>
      </c>
      <c r="J53" t="s">
        <v>1269</v>
      </c>
      <c r="K53" s="2">
        <v>43257</v>
      </c>
    </row>
    <row r="54" ht="333.5" spans="1:11">
      <c r="A54" t="s">
        <v>1326</v>
      </c>
      <c r="B54" t="s">
        <v>1327</v>
      </c>
      <c r="C54" t="s">
        <v>1327</v>
      </c>
      <c r="D54" t="s">
        <v>1159</v>
      </c>
      <c r="E54">
        <v>8</v>
      </c>
      <c r="F54" t="s">
        <v>1160</v>
      </c>
      <c r="G54" s="1" t="s">
        <v>1328</v>
      </c>
      <c r="H54" t="s">
        <v>1269</v>
      </c>
      <c r="I54" s="2">
        <v>43257</v>
      </c>
      <c r="J54" t="s">
        <v>1269</v>
      </c>
      <c r="K54" s="2">
        <v>43257</v>
      </c>
    </row>
    <row r="55" spans="1:11">
      <c r="A55" t="s">
        <v>1329</v>
      </c>
      <c r="B55" t="s">
        <v>1330</v>
      </c>
      <c r="C55" t="s">
        <v>1330</v>
      </c>
      <c r="D55" t="s">
        <v>1159</v>
      </c>
      <c r="E55">
        <v>8</v>
      </c>
      <c r="F55" t="s">
        <v>1160</v>
      </c>
      <c r="G55" t="s">
        <v>1331</v>
      </c>
      <c r="H55" t="s">
        <v>1269</v>
      </c>
      <c r="I55" s="2">
        <v>43236</v>
      </c>
      <c r="J55" t="s">
        <v>1301</v>
      </c>
      <c r="K55" s="2">
        <v>43248</v>
      </c>
    </row>
    <row r="56" spans="1:11">
      <c r="A56" t="s">
        <v>1332</v>
      </c>
      <c r="B56" t="s">
        <v>1333</v>
      </c>
      <c r="C56" t="s">
        <v>1333</v>
      </c>
      <c r="D56" t="s">
        <v>1159</v>
      </c>
      <c r="E56">
        <v>14</v>
      </c>
      <c r="F56" t="s">
        <v>1160</v>
      </c>
      <c r="G56" t="s">
        <v>1334</v>
      </c>
      <c r="H56" t="s">
        <v>1269</v>
      </c>
      <c r="I56" s="2">
        <v>43241</v>
      </c>
      <c r="J56" t="s">
        <v>1269</v>
      </c>
      <c r="K56" s="2">
        <v>43241</v>
      </c>
    </row>
    <row r="57" ht="406" spans="1:11">
      <c r="A57" t="s">
        <v>1335</v>
      </c>
      <c r="B57" t="s">
        <v>1336</v>
      </c>
      <c r="C57" t="s">
        <v>1336</v>
      </c>
      <c r="D57" t="s">
        <v>1159</v>
      </c>
      <c r="E57">
        <v>3</v>
      </c>
      <c r="F57" t="s">
        <v>1160</v>
      </c>
      <c r="G57" s="1" t="s">
        <v>1337</v>
      </c>
      <c r="H57" t="s">
        <v>1269</v>
      </c>
      <c r="I57" s="2">
        <v>43242</v>
      </c>
      <c r="J57" t="s">
        <v>1269</v>
      </c>
      <c r="K57" s="2">
        <v>43242</v>
      </c>
    </row>
    <row r="58" ht="406" spans="1:11">
      <c r="A58" t="s">
        <v>1338</v>
      </c>
      <c r="B58" t="s">
        <v>1339</v>
      </c>
      <c r="C58" t="s">
        <v>1339</v>
      </c>
      <c r="D58" t="s">
        <v>1159</v>
      </c>
      <c r="E58">
        <v>3</v>
      </c>
      <c r="F58" t="s">
        <v>1160</v>
      </c>
      <c r="G58" s="1" t="s">
        <v>1340</v>
      </c>
      <c r="H58" t="s">
        <v>1269</v>
      </c>
      <c r="I58" s="2">
        <v>43242</v>
      </c>
      <c r="J58" t="s">
        <v>1269</v>
      </c>
      <c r="K58" s="2">
        <v>43242</v>
      </c>
    </row>
    <row r="59" ht="406" spans="1:11">
      <c r="A59" t="s">
        <v>1341</v>
      </c>
      <c r="B59" t="s">
        <v>1342</v>
      </c>
      <c r="C59" t="s">
        <v>1342</v>
      </c>
      <c r="D59" t="s">
        <v>1159</v>
      </c>
      <c r="E59">
        <v>3</v>
      </c>
      <c r="F59" t="s">
        <v>1160</v>
      </c>
      <c r="G59" s="1" t="s">
        <v>1343</v>
      </c>
      <c r="H59" t="s">
        <v>1269</v>
      </c>
      <c r="I59" s="2">
        <v>43242</v>
      </c>
      <c r="J59" t="s">
        <v>1269</v>
      </c>
      <c r="K59" s="2">
        <v>43242</v>
      </c>
    </row>
    <row r="60" spans="1:11">
      <c r="A60" t="s">
        <v>1344</v>
      </c>
      <c r="B60" t="s">
        <v>1345</v>
      </c>
      <c r="C60" t="s">
        <v>1346</v>
      </c>
      <c r="D60" t="s">
        <v>1159</v>
      </c>
      <c r="E60">
        <v>4</v>
      </c>
      <c r="F60" t="s">
        <v>1160</v>
      </c>
      <c r="G60" t="s">
        <v>1347</v>
      </c>
      <c r="H60" t="s">
        <v>1270</v>
      </c>
      <c r="I60" s="2">
        <v>44603</v>
      </c>
      <c r="J60" t="s">
        <v>1270</v>
      </c>
      <c r="K60" s="2">
        <v>44603</v>
      </c>
    </row>
    <row r="61" spans="1:11">
      <c r="A61" t="s">
        <v>1348</v>
      </c>
      <c r="B61" t="s">
        <v>1168</v>
      </c>
      <c r="C61" t="s">
        <v>1168</v>
      </c>
      <c r="D61" t="s">
        <v>1159</v>
      </c>
      <c r="E61">
        <v>132</v>
      </c>
      <c r="F61" t="s">
        <v>1160</v>
      </c>
      <c r="G61" t="s">
        <v>1349</v>
      </c>
      <c r="H61" t="s">
        <v>1170</v>
      </c>
      <c r="I61" s="2">
        <v>43495</v>
      </c>
      <c r="J61" t="s">
        <v>1170</v>
      </c>
      <c r="K61" s="2">
        <v>43495</v>
      </c>
    </row>
    <row r="62" spans="1:11">
      <c r="A62" t="s">
        <v>1350</v>
      </c>
      <c r="B62" t="s">
        <v>1157</v>
      </c>
      <c r="C62" t="s">
        <v>1158</v>
      </c>
      <c r="D62" t="s">
        <v>1159</v>
      </c>
      <c r="E62">
        <v>20</v>
      </c>
      <c r="F62" t="s">
        <v>1160</v>
      </c>
      <c r="G62" t="s">
        <v>1351</v>
      </c>
      <c r="H62" t="s">
        <v>1352</v>
      </c>
      <c r="I62" s="2">
        <v>44732</v>
      </c>
      <c r="J62" t="s">
        <v>1352</v>
      </c>
      <c r="K62" s="2">
        <v>44732</v>
      </c>
    </row>
    <row r="63" spans="1:11">
      <c r="A63" t="s">
        <v>1353</v>
      </c>
      <c r="B63" t="s">
        <v>1354</v>
      </c>
      <c r="C63" t="s">
        <v>1354</v>
      </c>
      <c r="D63" t="s">
        <v>1159</v>
      </c>
      <c r="E63">
        <v>4</v>
      </c>
      <c r="F63" t="s">
        <v>1160</v>
      </c>
      <c r="G63" t="s">
        <v>1355</v>
      </c>
      <c r="H63" t="s">
        <v>1356</v>
      </c>
      <c r="I63" s="2">
        <v>43053</v>
      </c>
      <c r="J63" t="s">
        <v>1356</v>
      </c>
      <c r="K63" s="2">
        <v>43053</v>
      </c>
    </row>
    <row r="64" spans="1:11">
      <c r="A64" t="s">
        <v>1357</v>
      </c>
      <c r="B64" t="s">
        <v>1358</v>
      </c>
      <c r="C64" t="s">
        <v>1358</v>
      </c>
      <c r="D64" t="s">
        <v>1159</v>
      </c>
      <c r="E64">
        <v>4</v>
      </c>
      <c r="F64" t="s">
        <v>1160</v>
      </c>
      <c r="G64" t="s">
        <v>1355</v>
      </c>
      <c r="H64" t="s">
        <v>1356</v>
      </c>
      <c r="I64" s="2">
        <v>43053</v>
      </c>
      <c r="J64" t="s">
        <v>1356</v>
      </c>
      <c r="K64" s="2">
        <v>43053</v>
      </c>
    </row>
    <row r="65" ht="333.5" spans="1:11">
      <c r="A65" t="s">
        <v>1359</v>
      </c>
      <c r="B65" t="s">
        <v>1360</v>
      </c>
      <c r="C65" t="s">
        <v>1361</v>
      </c>
      <c r="D65" t="s">
        <v>1159</v>
      </c>
      <c r="E65">
        <v>5</v>
      </c>
      <c r="F65" t="s">
        <v>1160</v>
      </c>
      <c r="G65" s="1" t="s">
        <v>1362</v>
      </c>
      <c r="H65" t="s">
        <v>1243</v>
      </c>
      <c r="I65" s="2">
        <v>44274</v>
      </c>
      <c r="J65" t="s">
        <v>1243</v>
      </c>
      <c r="K65" s="2">
        <v>44274</v>
      </c>
    </row>
    <row r="66" ht="333.5" spans="1:11">
      <c r="A66" t="s">
        <v>1363</v>
      </c>
      <c r="B66" t="s">
        <v>1364</v>
      </c>
      <c r="C66" t="s">
        <v>1365</v>
      </c>
      <c r="D66" t="s">
        <v>1159</v>
      </c>
      <c r="E66">
        <v>5</v>
      </c>
      <c r="F66" t="s">
        <v>1160</v>
      </c>
      <c r="G66" s="1" t="s">
        <v>1366</v>
      </c>
      <c r="H66" t="s">
        <v>1243</v>
      </c>
      <c r="I66" s="2">
        <v>44274</v>
      </c>
      <c r="J66" t="s">
        <v>1243</v>
      </c>
      <c r="K66" s="2">
        <v>44274</v>
      </c>
    </row>
    <row r="67" ht="333.5" spans="1:11">
      <c r="A67" t="s">
        <v>1367</v>
      </c>
      <c r="B67" t="s">
        <v>1368</v>
      </c>
      <c r="C67" t="s">
        <v>1369</v>
      </c>
      <c r="D67" t="s">
        <v>1159</v>
      </c>
      <c r="E67">
        <v>5</v>
      </c>
      <c r="F67" t="s">
        <v>1160</v>
      </c>
      <c r="G67" s="1" t="s">
        <v>1370</v>
      </c>
      <c r="H67" t="s">
        <v>1243</v>
      </c>
      <c r="I67" s="2">
        <v>44274</v>
      </c>
      <c r="J67" t="s">
        <v>1243</v>
      </c>
      <c r="K67" s="2">
        <v>44274</v>
      </c>
    </row>
    <row r="68" spans="1:11">
      <c r="A68" t="s">
        <v>1371</v>
      </c>
      <c r="B68" t="s">
        <v>1372</v>
      </c>
      <c r="C68" t="s">
        <v>1372</v>
      </c>
      <c r="D68" t="s">
        <v>1159</v>
      </c>
      <c r="E68">
        <v>6</v>
      </c>
      <c r="F68" t="s">
        <v>1160</v>
      </c>
      <c r="G68" t="s">
        <v>1373</v>
      </c>
      <c r="H68" t="s">
        <v>1374</v>
      </c>
      <c r="I68" s="2">
        <v>43248</v>
      </c>
      <c r="J68" t="s">
        <v>1375</v>
      </c>
      <c r="K68" s="2">
        <v>43375</v>
      </c>
    </row>
    <row r="69" spans="1:11">
      <c r="A69" t="s">
        <v>1376</v>
      </c>
      <c r="B69" t="s">
        <v>1377</v>
      </c>
      <c r="C69" t="s">
        <v>1378</v>
      </c>
      <c r="D69" t="s">
        <v>1159</v>
      </c>
      <c r="E69">
        <v>6</v>
      </c>
      <c r="F69" t="s">
        <v>1160</v>
      </c>
      <c r="G69" t="s">
        <v>1379</v>
      </c>
      <c r="H69" t="s">
        <v>1352</v>
      </c>
      <c r="I69" s="2">
        <v>43734</v>
      </c>
      <c r="J69" t="s">
        <v>1270</v>
      </c>
      <c r="K69" s="2">
        <v>43734</v>
      </c>
    </row>
    <row r="70" spans="1:11">
      <c r="A70" t="s">
        <v>1380</v>
      </c>
      <c r="B70" t="s">
        <v>1381</v>
      </c>
      <c r="C70" t="s">
        <v>1382</v>
      </c>
      <c r="D70" t="s">
        <v>1159</v>
      </c>
      <c r="E70">
        <v>6</v>
      </c>
      <c r="F70" t="s">
        <v>1160</v>
      </c>
      <c r="G70" t="s">
        <v>1383</v>
      </c>
      <c r="H70" t="s">
        <v>1352</v>
      </c>
      <c r="I70" s="2">
        <v>43706</v>
      </c>
      <c r="J70" t="s">
        <v>1352</v>
      </c>
      <c r="K70" s="2">
        <v>43706</v>
      </c>
    </row>
    <row r="71" spans="1:11">
      <c r="A71" t="s">
        <v>1384</v>
      </c>
      <c r="B71" t="s">
        <v>1385</v>
      </c>
      <c r="C71" t="s">
        <v>1386</v>
      </c>
      <c r="D71" t="s">
        <v>1387</v>
      </c>
      <c r="E71">
        <v>1</v>
      </c>
      <c r="F71" t="s">
        <v>1160</v>
      </c>
      <c r="G71" t="s">
        <v>1388</v>
      </c>
      <c r="H71" t="s">
        <v>1352</v>
      </c>
      <c r="I71" s="2">
        <v>44558</v>
      </c>
      <c r="J71" t="s">
        <v>1352</v>
      </c>
      <c r="K71" s="2">
        <v>44558</v>
      </c>
    </row>
    <row r="72" spans="1:11">
      <c r="A72" t="s">
        <v>1389</v>
      </c>
      <c r="B72" t="s">
        <v>1390</v>
      </c>
      <c r="C72" t="s">
        <v>1391</v>
      </c>
      <c r="D72" t="s">
        <v>1387</v>
      </c>
      <c r="E72">
        <v>1</v>
      </c>
      <c r="F72" t="s">
        <v>1160</v>
      </c>
      <c r="G72" t="s">
        <v>1392</v>
      </c>
      <c r="H72" t="s">
        <v>1243</v>
      </c>
      <c r="I72" s="2">
        <v>44490</v>
      </c>
      <c r="J72" t="s">
        <v>1243</v>
      </c>
      <c r="K72" s="2">
        <v>44490</v>
      </c>
    </row>
    <row r="73" spans="1:11">
      <c r="A73" t="s">
        <v>1393</v>
      </c>
      <c r="B73" t="s">
        <v>1394</v>
      </c>
      <c r="C73" t="s">
        <v>1394</v>
      </c>
      <c r="D73" t="s">
        <v>1230</v>
      </c>
      <c r="E73">
        <v>1</v>
      </c>
      <c r="F73" t="s">
        <v>1160</v>
      </c>
      <c r="G73" t="s">
        <v>1395</v>
      </c>
      <c r="H73" t="s">
        <v>1352</v>
      </c>
      <c r="I73" s="2">
        <v>43697</v>
      </c>
      <c r="J73" t="s">
        <v>1352</v>
      </c>
      <c r="K73" s="2">
        <v>43705</v>
      </c>
    </row>
    <row r="74" spans="1:11">
      <c r="A74" t="s">
        <v>1396</v>
      </c>
      <c r="B74" t="s">
        <v>1397</v>
      </c>
      <c r="C74" t="s">
        <v>1398</v>
      </c>
      <c r="D74" t="s">
        <v>1159</v>
      </c>
      <c r="E74">
        <v>12</v>
      </c>
      <c r="F74" t="s">
        <v>1160</v>
      </c>
      <c r="G74" t="s">
        <v>1399</v>
      </c>
      <c r="H74" t="s">
        <v>1243</v>
      </c>
      <c r="I74" s="2">
        <v>44665</v>
      </c>
      <c r="J74" t="s">
        <v>1243</v>
      </c>
      <c r="K74" s="2">
        <v>44665</v>
      </c>
    </row>
    <row r="75" spans="1:11">
      <c r="A75" t="s">
        <v>1400</v>
      </c>
      <c r="B75" t="s">
        <v>1397</v>
      </c>
      <c r="C75" t="s">
        <v>1398</v>
      </c>
      <c r="D75" t="s">
        <v>1159</v>
      </c>
      <c r="E75">
        <v>12</v>
      </c>
      <c r="F75" t="s">
        <v>1160</v>
      </c>
      <c r="G75" t="s">
        <v>1401</v>
      </c>
      <c r="H75" t="s">
        <v>1352</v>
      </c>
      <c r="I75" s="2">
        <v>44592</v>
      </c>
      <c r="J75" t="s">
        <v>1301</v>
      </c>
      <c r="K75" s="2">
        <v>44601</v>
      </c>
    </row>
    <row r="76" spans="1:11">
      <c r="A76" t="s">
        <v>1402</v>
      </c>
      <c r="B76" t="s">
        <v>1403</v>
      </c>
      <c r="C76" t="s">
        <v>1403</v>
      </c>
      <c r="D76" t="s">
        <v>1159</v>
      </c>
      <c r="E76">
        <v>1</v>
      </c>
      <c r="F76" t="s">
        <v>1160</v>
      </c>
      <c r="G76" t="s">
        <v>1404</v>
      </c>
      <c r="H76" t="s">
        <v>1185</v>
      </c>
      <c r="I76" s="2">
        <v>43451</v>
      </c>
      <c r="J76" t="s">
        <v>1185</v>
      </c>
      <c r="K76" s="2">
        <v>43451</v>
      </c>
    </row>
    <row r="77" spans="1:11">
      <c r="A77" t="s">
        <v>1405</v>
      </c>
      <c r="B77" t="s">
        <v>1406</v>
      </c>
      <c r="C77" t="s">
        <v>1406</v>
      </c>
      <c r="D77" t="s">
        <v>1159</v>
      </c>
      <c r="E77">
        <v>8</v>
      </c>
      <c r="F77" t="s">
        <v>1160</v>
      </c>
      <c r="G77" t="s">
        <v>1407</v>
      </c>
      <c r="H77" t="s">
        <v>1185</v>
      </c>
      <c r="I77" s="2">
        <v>43453</v>
      </c>
      <c r="J77" t="s">
        <v>1185</v>
      </c>
      <c r="K77" s="2">
        <v>43453</v>
      </c>
    </row>
    <row r="78" ht="409.5" spans="1:11">
      <c r="A78" t="s">
        <v>1408</v>
      </c>
      <c r="B78" t="s">
        <v>1409</v>
      </c>
      <c r="C78" t="s">
        <v>1410</v>
      </c>
      <c r="D78" t="s">
        <v>1230</v>
      </c>
      <c r="E78">
        <v>1</v>
      </c>
      <c r="F78" t="s">
        <v>1160</v>
      </c>
      <c r="G78" s="1" t="s">
        <v>1411</v>
      </c>
      <c r="H78" t="s">
        <v>1352</v>
      </c>
      <c r="I78" s="2">
        <v>44515</v>
      </c>
      <c r="J78" t="s">
        <v>1352</v>
      </c>
      <c r="K78" s="2">
        <v>44516</v>
      </c>
    </row>
    <row r="79" ht="319" spans="1:11">
      <c r="A79" t="s">
        <v>1412</v>
      </c>
      <c r="B79" t="s">
        <v>1413</v>
      </c>
      <c r="C79" t="s">
        <v>1414</v>
      </c>
      <c r="D79" t="s">
        <v>1159</v>
      </c>
      <c r="E79">
        <v>4</v>
      </c>
      <c r="F79" t="s">
        <v>1160</v>
      </c>
      <c r="G79" s="1" t="s">
        <v>1415</v>
      </c>
      <c r="H79" t="s">
        <v>1352</v>
      </c>
      <c r="I79" s="2">
        <v>43707</v>
      </c>
      <c r="J79" t="s">
        <v>1352</v>
      </c>
      <c r="K79" s="2">
        <v>43707</v>
      </c>
    </row>
    <row r="80" spans="1:11">
      <c r="A80" t="s">
        <v>1416</v>
      </c>
      <c r="B80" t="s">
        <v>1417</v>
      </c>
      <c r="C80" t="s">
        <v>1418</v>
      </c>
      <c r="D80" t="s">
        <v>1230</v>
      </c>
      <c r="E80">
        <v>1</v>
      </c>
      <c r="F80" t="s">
        <v>1160</v>
      </c>
      <c r="G80" t="s">
        <v>1419</v>
      </c>
      <c r="H80" t="s">
        <v>1352</v>
      </c>
      <c r="I80" s="2">
        <v>43874</v>
      </c>
      <c r="J80" t="s">
        <v>1352</v>
      </c>
      <c r="K80" s="2">
        <v>43901</v>
      </c>
    </row>
    <row r="81" spans="1:11">
      <c r="A81" t="s">
        <v>1420</v>
      </c>
      <c r="B81" t="s">
        <v>1421</v>
      </c>
      <c r="C81" t="s">
        <v>1418</v>
      </c>
      <c r="D81" t="s">
        <v>1159</v>
      </c>
      <c r="E81">
        <v>1</v>
      </c>
      <c r="F81" t="s">
        <v>1160</v>
      </c>
      <c r="G81" t="s">
        <v>1422</v>
      </c>
      <c r="H81" t="s">
        <v>1352</v>
      </c>
      <c r="I81" s="2">
        <v>43901</v>
      </c>
      <c r="J81" t="s">
        <v>1352</v>
      </c>
      <c r="K81" s="2">
        <v>43902</v>
      </c>
    </row>
    <row r="82" spans="1:11">
      <c r="A82" t="s">
        <v>1423</v>
      </c>
      <c r="B82" t="s">
        <v>1424</v>
      </c>
      <c r="C82" t="s">
        <v>1425</v>
      </c>
      <c r="D82" t="s">
        <v>1230</v>
      </c>
      <c r="E82">
        <v>1</v>
      </c>
      <c r="F82" t="s">
        <v>1160</v>
      </c>
      <c r="G82" t="s">
        <v>1426</v>
      </c>
      <c r="H82" t="s">
        <v>1352</v>
      </c>
      <c r="I82" s="2">
        <v>43874</v>
      </c>
      <c r="J82" t="s">
        <v>1352</v>
      </c>
      <c r="K82" s="2">
        <v>43875</v>
      </c>
    </row>
    <row r="83" spans="1:11">
      <c r="A83" t="s">
        <v>1427</v>
      </c>
      <c r="B83" t="s">
        <v>1428</v>
      </c>
      <c r="C83" t="s">
        <v>1425</v>
      </c>
      <c r="D83" t="s">
        <v>1159</v>
      </c>
      <c r="E83">
        <v>1</v>
      </c>
      <c r="F83" t="s">
        <v>1160</v>
      </c>
      <c r="G83" t="s">
        <v>1429</v>
      </c>
      <c r="H83" t="s">
        <v>1352</v>
      </c>
      <c r="I83" s="2">
        <v>43901</v>
      </c>
      <c r="J83" t="s">
        <v>1352</v>
      </c>
      <c r="K83" s="2">
        <v>43901</v>
      </c>
    </row>
    <row r="84" spans="1:11">
      <c r="A84" t="s">
        <v>1430</v>
      </c>
      <c r="B84" t="s">
        <v>1431</v>
      </c>
      <c r="C84" t="s">
        <v>1432</v>
      </c>
      <c r="D84" t="s">
        <v>1433</v>
      </c>
      <c r="E84">
        <v>1</v>
      </c>
      <c r="F84" t="s">
        <v>1160</v>
      </c>
      <c r="G84" t="s">
        <v>1434</v>
      </c>
      <c r="H84" t="s">
        <v>1243</v>
      </c>
      <c r="I84" s="2">
        <v>44314</v>
      </c>
      <c r="J84" t="s">
        <v>1243</v>
      </c>
      <c r="K84" s="2">
        <v>44314</v>
      </c>
    </row>
    <row r="85" spans="1:11">
      <c r="A85" t="s">
        <v>1435</v>
      </c>
      <c r="B85" t="s">
        <v>1436</v>
      </c>
      <c r="C85" t="s">
        <v>1321</v>
      </c>
      <c r="D85" t="s">
        <v>1159</v>
      </c>
      <c r="E85">
        <v>15</v>
      </c>
      <c r="F85" t="s">
        <v>1160</v>
      </c>
      <c r="G85" t="s">
        <v>1437</v>
      </c>
      <c r="H85" t="s">
        <v>1270</v>
      </c>
      <c r="I85" s="2">
        <v>44117</v>
      </c>
      <c r="J85" t="s">
        <v>1270</v>
      </c>
      <c r="K85" s="2">
        <v>44117</v>
      </c>
    </row>
    <row r="86" spans="1:11">
      <c r="A86" t="s">
        <v>1438</v>
      </c>
      <c r="B86" t="s">
        <v>1439</v>
      </c>
      <c r="C86" t="s">
        <v>1440</v>
      </c>
      <c r="D86" t="s">
        <v>1230</v>
      </c>
      <c r="E86">
        <v>4</v>
      </c>
      <c r="F86" t="s">
        <v>1160</v>
      </c>
      <c r="G86" t="s">
        <v>1441</v>
      </c>
      <c r="H86" t="s">
        <v>1352</v>
      </c>
      <c r="I86" s="2">
        <v>44749</v>
      </c>
      <c r="J86" t="s">
        <v>1352</v>
      </c>
      <c r="K86" s="2">
        <v>44750</v>
      </c>
    </row>
    <row r="87" spans="1:11">
      <c r="A87" t="s">
        <v>1442</v>
      </c>
      <c r="B87" t="s">
        <v>1443</v>
      </c>
      <c r="C87" t="s">
        <v>1444</v>
      </c>
      <c r="D87" t="s">
        <v>1159</v>
      </c>
      <c r="E87">
        <v>24</v>
      </c>
      <c r="F87" t="s">
        <v>1160</v>
      </c>
      <c r="G87" t="s">
        <v>1445</v>
      </c>
      <c r="H87" t="s">
        <v>1352</v>
      </c>
      <c r="I87" s="2">
        <v>44089</v>
      </c>
      <c r="J87" t="s">
        <v>1270</v>
      </c>
      <c r="K87" s="2">
        <v>44102</v>
      </c>
    </row>
    <row r="88" spans="1:11">
      <c r="A88" t="s">
        <v>1446</v>
      </c>
      <c r="B88" t="s">
        <v>1447</v>
      </c>
      <c r="C88" t="s">
        <v>65</v>
      </c>
      <c r="D88" t="s">
        <v>1159</v>
      </c>
      <c r="E88">
        <v>4</v>
      </c>
      <c r="F88" t="s">
        <v>1160</v>
      </c>
      <c r="G88" t="s">
        <v>68</v>
      </c>
      <c r="H88" t="s">
        <v>1243</v>
      </c>
      <c r="I88" s="2">
        <v>44637</v>
      </c>
      <c r="J88" t="s">
        <v>1243</v>
      </c>
      <c r="K88" s="2">
        <v>44637</v>
      </c>
    </row>
    <row r="89" spans="1:11">
      <c r="A89" t="s">
        <v>1448</v>
      </c>
      <c r="B89" t="s">
        <v>1449</v>
      </c>
      <c r="C89" t="s">
        <v>71</v>
      </c>
      <c r="D89" t="s">
        <v>1159</v>
      </c>
      <c r="E89">
        <v>4</v>
      </c>
      <c r="F89" t="s">
        <v>1160</v>
      </c>
      <c r="G89" t="s">
        <v>73</v>
      </c>
      <c r="H89" t="s">
        <v>1243</v>
      </c>
      <c r="I89" s="2">
        <v>44644</v>
      </c>
      <c r="J89" t="s">
        <v>1243</v>
      </c>
      <c r="K89" s="2">
        <v>44644</v>
      </c>
    </row>
    <row r="90" spans="1:11">
      <c r="A90" t="s">
        <v>1450</v>
      </c>
      <c r="B90" t="s">
        <v>1451</v>
      </c>
      <c r="C90" t="s">
        <v>79</v>
      </c>
      <c r="D90" t="s">
        <v>1159</v>
      </c>
      <c r="E90">
        <v>4</v>
      </c>
      <c r="F90" t="s">
        <v>1160</v>
      </c>
      <c r="G90" t="s">
        <v>81</v>
      </c>
      <c r="H90" t="s">
        <v>1243</v>
      </c>
      <c r="I90" s="2">
        <v>44851</v>
      </c>
      <c r="J90" t="s">
        <v>1452</v>
      </c>
      <c r="K90" s="2">
        <v>45334</v>
      </c>
    </row>
    <row r="91" spans="1:11">
      <c r="A91" t="s">
        <v>1453</v>
      </c>
      <c r="B91" t="s">
        <v>1454</v>
      </c>
      <c r="C91" t="s">
        <v>1455</v>
      </c>
      <c r="D91" t="s">
        <v>1159</v>
      </c>
      <c r="E91">
        <v>4</v>
      </c>
      <c r="F91" t="s">
        <v>1160</v>
      </c>
      <c r="G91" t="s">
        <v>1456</v>
      </c>
      <c r="H91" t="s">
        <v>1352</v>
      </c>
      <c r="I91" s="2">
        <v>44508</v>
      </c>
      <c r="J91" t="s">
        <v>1352</v>
      </c>
      <c r="K91" s="2">
        <v>44582</v>
      </c>
    </row>
    <row r="92" spans="1:11">
      <c r="A92" t="s">
        <v>1457</v>
      </c>
      <c r="B92" t="s">
        <v>1458</v>
      </c>
      <c r="C92" t="s">
        <v>1459</v>
      </c>
      <c r="D92" t="s">
        <v>1159</v>
      </c>
      <c r="E92">
        <v>4</v>
      </c>
      <c r="F92" t="s">
        <v>1160</v>
      </c>
      <c r="G92" t="s">
        <v>1460</v>
      </c>
      <c r="H92" t="s">
        <v>1352</v>
      </c>
      <c r="I92" s="2">
        <v>44532</v>
      </c>
      <c r="J92" t="s">
        <v>1352</v>
      </c>
      <c r="K92" s="2">
        <v>44537</v>
      </c>
    </row>
    <row r="93" spans="1:11">
      <c r="A93" t="s">
        <v>1461</v>
      </c>
      <c r="B93" t="s">
        <v>1462</v>
      </c>
      <c r="C93" t="s">
        <v>1462</v>
      </c>
      <c r="D93" t="s">
        <v>1159</v>
      </c>
      <c r="E93">
        <v>10</v>
      </c>
      <c r="F93" t="s">
        <v>1160</v>
      </c>
      <c r="G93" t="s">
        <v>1463</v>
      </c>
      <c r="H93" t="s">
        <v>1185</v>
      </c>
      <c r="I93" s="2">
        <v>43453</v>
      </c>
      <c r="J93" t="s">
        <v>1270</v>
      </c>
      <c r="K93" s="2">
        <v>43482</v>
      </c>
    </row>
    <row r="94" ht="409.5" spans="1:11">
      <c r="A94" t="s">
        <v>1464</v>
      </c>
      <c r="B94" t="s">
        <v>1465</v>
      </c>
      <c r="C94" t="s">
        <v>1465</v>
      </c>
      <c r="D94" t="s">
        <v>1159</v>
      </c>
      <c r="E94">
        <v>1</v>
      </c>
      <c r="F94" t="s">
        <v>1160</v>
      </c>
      <c r="G94" s="1" t="s">
        <v>1466</v>
      </c>
      <c r="H94" t="s">
        <v>1356</v>
      </c>
      <c r="I94" s="2">
        <v>42970</v>
      </c>
      <c r="J94" t="s">
        <v>1232</v>
      </c>
      <c r="K94" s="2">
        <v>42985</v>
      </c>
    </row>
    <row r="95" spans="1:11">
      <c r="A95" t="s">
        <v>1467</v>
      </c>
      <c r="B95" t="s">
        <v>1468</v>
      </c>
      <c r="C95" t="s">
        <v>1469</v>
      </c>
      <c r="D95" t="s">
        <v>1230</v>
      </c>
      <c r="E95">
        <v>4</v>
      </c>
      <c r="F95" t="s">
        <v>1160</v>
      </c>
      <c r="G95" t="s">
        <v>1470</v>
      </c>
      <c r="H95" t="s">
        <v>1352</v>
      </c>
      <c r="I95" s="2">
        <v>44749</v>
      </c>
      <c r="J95" t="s">
        <v>1352</v>
      </c>
      <c r="K95" s="2">
        <v>44750</v>
      </c>
    </row>
    <row r="96" ht="246.5" spans="1:11">
      <c r="A96" t="s">
        <v>1471</v>
      </c>
      <c r="B96" t="s">
        <v>1472</v>
      </c>
      <c r="C96" t="s">
        <v>1473</v>
      </c>
      <c r="D96" t="s">
        <v>1159</v>
      </c>
      <c r="E96">
        <v>4</v>
      </c>
      <c r="F96" t="s">
        <v>1160</v>
      </c>
      <c r="G96" s="1" t="s">
        <v>1474</v>
      </c>
      <c r="H96" t="s">
        <v>1475</v>
      </c>
      <c r="I96" s="2">
        <v>45196</v>
      </c>
      <c r="J96" t="s">
        <v>1475</v>
      </c>
      <c r="K96" s="2">
        <v>45196</v>
      </c>
    </row>
    <row r="97" spans="1:11">
      <c r="A97" t="s">
        <v>1476</v>
      </c>
      <c r="B97" t="s">
        <v>1477</v>
      </c>
      <c r="C97" t="s">
        <v>160</v>
      </c>
      <c r="D97" t="s">
        <v>1159</v>
      </c>
      <c r="E97">
        <v>4</v>
      </c>
      <c r="F97" t="s">
        <v>1160</v>
      </c>
      <c r="G97" t="s">
        <v>162</v>
      </c>
      <c r="H97" t="s">
        <v>1352</v>
      </c>
      <c r="I97" s="2">
        <v>44662</v>
      </c>
      <c r="J97" t="s">
        <v>1478</v>
      </c>
      <c r="K97" s="2">
        <v>45518</v>
      </c>
    </row>
    <row r="98" spans="1:11">
      <c r="A98" t="s">
        <v>1479</v>
      </c>
      <c r="B98" t="s">
        <v>1480</v>
      </c>
      <c r="C98" t="s">
        <v>157</v>
      </c>
      <c r="D98" t="s">
        <v>1159</v>
      </c>
      <c r="E98">
        <v>4</v>
      </c>
      <c r="F98" t="s">
        <v>1160</v>
      </c>
      <c r="G98" t="s">
        <v>159</v>
      </c>
      <c r="H98" t="s">
        <v>1243</v>
      </c>
      <c r="I98" s="2">
        <v>44658</v>
      </c>
      <c r="J98" t="s">
        <v>1243</v>
      </c>
      <c r="K98" s="2">
        <v>44658</v>
      </c>
    </row>
    <row r="99" spans="1:11">
      <c r="A99" t="s">
        <v>1481</v>
      </c>
      <c r="B99" t="s">
        <v>1482</v>
      </c>
      <c r="C99" t="s">
        <v>1483</v>
      </c>
      <c r="D99" t="s">
        <v>1159</v>
      </c>
      <c r="E99">
        <v>30</v>
      </c>
      <c r="F99" t="s">
        <v>1160</v>
      </c>
      <c r="G99" t="s">
        <v>1484</v>
      </c>
      <c r="H99" t="s">
        <v>1352</v>
      </c>
      <c r="I99" s="2">
        <v>44203</v>
      </c>
      <c r="J99" t="s">
        <v>1352</v>
      </c>
      <c r="K99" s="2">
        <v>44203</v>
      </c>
    </row>
    <row r="100" spans="1:11">
      <c r="A100" t="s">
        <v>1485</v>
      </c>
      <c r="B100" t="s">
        <v>1486</v>
      </c>
      <c r="C100" t="s">
        <v>1487</v>
      </c>
      <c r="D100" t="s">
        <v>1159</v>
      </c>
      <c r="E100">
        <v>4</v>
      </c>
      <c r="F100" t="s">
        <v>1160</v>
      </c>
      <c r="G100" t="s">
        <v>1488</v>
      </c>
      <c r="H100" t="s">
        <v>1243</v>
      </c>
      <c r="I100" s="2">
        <v>44152</v>
      </c>
      <c r="J100" t="s">
        <v>1243</v>
      </c>
      <c r="K100" s="2">
        <v>44306</v>
      </c>
    </row>
    <row r="101" spans="1:11">
      <c r="A101" t="s">
        <v>1489</v>
      </c>
      <c r="B101" t="s">
        <v>1486</v>
      </c>
      <c r="C101" t="s">
        <v>1487</v>
      </c>
      <c r="D101" t="s">
        <v>1159</v>
      </c>
      <c r="E101">
        <v>4</v>
      </c>
      <c r="F101" t="s">
        <v>1160</v>
      </c>
      <c r="G101" t="s">
        <v>1490</v>
      </c>
      <c r="H101" t="s">
        <v>1243</v>
      </c>
      <c r="I101" s="2">
        <v>44306</v>
      </c>
      <c r="J101" t="s">
        <v>1243</v>
      </c>
      <c r="K101" s="2">
        <v>44306</v>
      </c>
    </row>
    <row r="102" spans="1:11">
      <c r="A102" t="s">
        <v>1491</v>
      </c>
      <c r="B102" t="s">
        <v>1492</v>
      </c>
      <c r="C102" t="s">
        <v>1493</v>
      </c>
      <c r="D102" t="s">
        <v>1159</v>
      </c>
      <c r="E102">
        <v>8</v>
      </c>
      <c r="F102" t="s">
        <v>1160</v>
      </c>
      <c r="G102" t="s">
        <v>1494</v>
      </c>
      <c r="H102" t="s">
        <v>1243</v>
      </c>
      <c r="I102" s="2">
        <v>44145</v>
      </c>
      <c r="J102" t="s">
        <v>1243</v>
      </c>
      <c r="K102" s="2">
        <v>44145</v>
      </c>
    </row>
    <row r="103" spans="1:11">
      <c r="A103" t="s">
        <v>1495</v>
      </c>
      <c r="B103" t="s">
        <v>1496</v>
      </c>
      <c r="C103" t="s">
        <v>1497</v>
      </c>
      <c r="D103" t="s">
        <v>1159</v>
      </c>
      <c r="E103">
        <v>4</v>
      </c>
      <c r="F103" t="s">
        <v>1160</v>
      </c>
      <c r="G103" t="s">
        <v>1498</v>
      </c>
      <c r="H103" t="s">
        <v>1352</v>
      </c>
      <c r="I103" s="2">
        <v>44508</v>
      </c>
      <c r="J103" t="s">
        <v>1352</v>
      </c>
      <c r="K103" s="2">
        <v>44582</v>
      </c>
    </row>
    <row r="104" ht="304.5" spans="1:11">
      <c r="A104" t="s">
        <v>1499</v>
      </c>
      <c r="B104" t="s">
        <v>1500</v>
      </c>
      <c r="C104" t="s">
        <v>1501</v>
      </c>
      <c r="D104" t="s">
        <v>1159</v>
      </c>
      <c r="E104">
        <v>2</v>
      </c>
      <c r="F104" t="s">
        <v>1160</v>
      </c>
      <c r="G104" s="1" t="s">
        <v>1502</v>
      </c>
      <c r="H104" t="s">
        <v>1243</v>
      </c>
      <c r="I104" s="2">
        <v>44515</v>
      </c>
      <c r="J104" t="s">
        <v>1243</v>
      </c>
      <c r="K104" s="2">
        <v>44515</v>
      </c>
    </row>
    <row r="105" spans="1:11">
      <c r="A105" t="s">
        <v>1503</v>
      </c>
      <c r="B105" t="s">
        <v>1504</v>
      </c>
      <c r="C105" t="s">
        <v>1505</v>
      </c>
      <c r="D105" t="s">
        <v>1159</v>
      </c>
      <c r="E105">
        <v>4</v>
      </c>
      <c r="F105" t="s">
        <v>1160</v>
      </c>
      <c r="G105" t="s">
        <v>1506</v>
      </c>
      <c r="H105" t="s">
        <v>1352</v>
      </c>
      <c r="I105" s="2">
        <v>44085</v>
      </c>
      <c r="J105" t="s">
        <v>1352</v>
      </c>
      <c r="K105" s="2">
        <v>44085</v>
      </c>
    </row>
    <row r="106" spans="1:11">
      <c r="A106" t="s">
        <v>1507</v>
      </c>
      <c r="B106" t="s">
        <v>1508</v>
      </c>
      <c r="C106" t="s">
        <v>1509</v>
      </c>
      <c r="D106" t="s">
        <v>1159</v>
      </c>
      <c r="E106">
        <v>15</v>
      </c>
      <c r="F106" t="s">
        <v>1160</v>
      </c>
      <c r="G106" t="s">
        <v>1510</v>
      </c>
      <c r="H106" t="s">
        <v>1270</v>
      </c>
      <c r="I106" s="2">
        <v>43920</v>
      </c>
      <c r="J106" t="s">
        <v>1270</v>
      </c>
      <c r="K106" s="2">
        <v>43920</v>
      </c>
    </row>
    <row r="107" spans="1:11">
      <c r="A107" t="s">
        <v>1511</v>
      </c>
      <c r="B107" t="s">
        <v>1512</v>
      </c>
      <c r="C107" t="s">
        <v>1512</v>
      </c>
      <c r="D107" t="s">
        <v>1159</v>
      </c>
      <c r="E107">
        <v>16</v>
      </c>
      <c r="F107" t="s">
        <v>1160</v>
      </c>
      <c r="G107" t="s">
        <v>1513</v>
      </c>
      <c r="H107" t="s">
        <v>1232</v>
      </c>
      <c r="I107" s="2">
        <v>42872</v>
      </c>
      <c r="J107" t="s">
        <v>1232</v>
      </c>
      <c r="K107" s="2">
        <v>42872</v>
      </c>
    </row>
    <row r="108" spans="1:11">
      <c r="A108" t="s">
        <v>1514</v>
      </c>
      <c r="B108" t="s">
        <v>1515</v>
      </c>
      <c r="C108" t="s">
        <v>1515</v>
      </c>
      <c r="D108" t="s">
        <v>1159</v>
      </c>
      <c r="E108">
        <v>24</v>
      </c>
      <c r="F108" t="s">
        <v>1160</v>
      </c>
      <c r="G108" t="s">
        <v>1516</v>
      </c>
      <c r="H108" t="s">
        <v>1301</v>
      </c>
      <c r="I108" s="2">
        <v>43649</v>
      </c>
      <c r="J108" t="s">
        <v>1301</v>
      </c>
      <c r="K108" s="2">
        <v>43649</v>
      </c>
    </row>
    <row r="109" spans="1:11">
      <c r="A109" t="s">
        <v>1517</v>
      </c>
      <c r="B109" t="s">
        <v>1518</v>
      </c>
      <c r="C109" t="s">
        <v>1518</v>
      </c>
      <c r="D109" t="s">
        <v>1159</v>
      </c>
      <c r="E109">
        <v>16</v>
      </c>
      <c r="F109" t="s">
        <v>1160</v>
      </c>
      <c r="G109" t="s">
        <v>1519</v>
      </c>
      <c r="H109" t="s">
        <v>1232</v>
      </c>
      <c r="I109" s="2">
        <v>43105</v>
      </c>
      <c r="J109" t="s">
        <v>1232</v>
      </c>
      <c r="K109" s="2">
        <v>43105</v>
      </c>
    </row>
    <row r="110" spans="1:11">
      <c r="A110" t="s">
        <v>1520</v>
      </c>
      <c r="B110" t="s">
        <v>1521</v>
      </c>
      <c r="C110" t="s">
        <v>1521</v>
      </c>
      <c r="D110" t="s">
        <v>1159</v>
      </c>
      <c r="E110">
        <v>16</v>
      </c>
      <c r="F110" t="s">
        <v>1160</v>
      </c>
      <c r="G110" t="s">
        <v>1519</v>
      </c>
      <c r="H110" t="s">
        <v>1356</v>
      </c>
      <c r="I110" s="2">
        <v>43087</v>
      </c>
      <c r="J110" t="s">
        <v>1356</v>
      </c>
      <c r="K110" s="2">
        <v>43087</v>
      </c>
    </row>
    <row r="111" spans="1:11">
      <c r="A111" t="s">
        <v>1522</v>
      </c>
      <c r="B111" t="s">
        <v>1523</v>
      </c>
      <c r="C111" t="s">
        <v>1523</v>
      </c>
      <c r="D111" t="s">
        <v>1159</v>
      </c>
      <c r="E111">
        <v>16</v>
      </c>
      <c r="F111" t="s">
        <v>1160</v>
      </c>
      <c r="G111" t="s">
        <v>1519</v>
      </c>
      <c r="H111" t="s">
        <v>1232</v>
      </c>
      <c r="I111" s="2">
        <v>43105</v>
      </c>
      <c r="J111" t="s">
        <v>1232</v>
      </c>
      <c r="K111" s="2">
        <v>43105</v>
      </c>
    </row>
    <row r="112" spans="1:11">
      <c r="A112" t="s">
        <v>1524</v>
      </c>
      <c r="B112" t="s">
        <v>1525</v>
      </c>
      <c r="C112" t="s">
        <v>1525</v>
      </c>
      <c r="D112" t="s">
        <v>1159</v>
      </c>
      <c r="E112">
        <v>16</v>
      </c>
      <c r="F112" t="s">
        <v>1160</v>
      </c>
      <c r="G112" t="s">
        <v>1519</v>
      </c>
      <c r="H112" t="s">
        <v>1232</v>
      </c>
      <c r="I112" s="2">
        <v>43105</v>
      </c>
      <c r="J112" t="s">
        <v>1232</v>
      </c>
      <c r="K112" s="2">
        <v>43105</v>
      </c>
    </row>
    <row r="113" spans="1:11">
      <c r="A113" t="s">
        <v>1526</v>
      </c>
      <c r="B113" t="s">
        <v>1527</v>
      </c>
      <c r="C113" t="s">
        <v>1527</v>
      </c>
      <c r="D113" t="s">
        <v>1159</v>
      </c>
      <c r="E113">
        <v>16</v>
      </c>
      <c r="F113" t="s">
        <v>1160</v>
      </c>
      <c r="G113" t="s">
        <v>1528</v>
      </c>
      <c r="H113" t="s">
        <v>1232</v>
      </c>
      <c r="I113" s="2">
        <v>43087</v>
      </c>
      <c r="J113" t="s">
        <v>1232</v>
      </c>
      <c r="K113" s="2">
        <v>43087</v>
      </c>
    </row>
    <row r="114" spans="1:11">
      <c r="A114" t="s">
        <v>1529</v>
      </c>
      <c r="B114" t="s">
        <v>1530</v>
      </c>
      <c r="C114" t="s">
        <v>1530</v>
      </c>
      <c r="D114" t="s">
        <v>1159</v>
      </c>
      <c r="E114">
        <v>16</v>
      </c>
      <c r="F114" t="s">
        <v>1160</v>
      </c>
      <c r="G114" t="s">
        <v>1528</v>
      </c>
      <c r="H114" t="s">
        <v>1232</v>
      </c>
      <c r="I114" s="2">
        <v>43087</v>
      </c>
      <c r="J114" t="s">
        <v>1232</v>
      </c>
      <c r="K114" s="2">
        <v>43087</v>
      </c>
    </row>
    <row r="115" spans="1:11">
      <c r="A115" t="s">
        <v>1531</v>
      </c>
      <c r="B115" t="s">
        <v>1532</v>
      </c>
      <c r="C115" t="s">
        <v>1532</v>
      </c>
      <c r="D115" t="s">
        <v>1159</v>
      </c>
      <c r="E115">
        <v>16</v>
      </c>
      <c r="F115" t="s">
        <v>1160</v>
      </c>
      <c r="G115" t="s">
        <v>1533</v>
      </c>
      <c r="H115" t="s">
        <v>1270</v>
      </c>
      <c r="I115" s="2">
        <v>43332</v>
      </c>
      <c r="J115" t="s">
        <v>1270</v>
      </c>
      <c r="K115" s="2">
        <v>43332</v>
      </c>
    </row>
    <row r="116" spans="1:11">
      <c r="A116" t="s">
        <v>1534</v>
      </c>
      <c r="B116" t="s">
        <v>1535</v>
      </c>
      <c r="C116" t="s">
        <v>1535</v>
      </c>
      <c r="D116" t="s">
        <v>1159</v>
      </c>
      <c r="E116">
        <v>16</v>
      </c>
      <c r="F116" t="s">
        <v>1160</v>
      </c>
      <c r="G116" t="s">
        <v>1536</v>
      </c>
      <c r="H116" t="s">
        <v>1232</v>
      </c>
      <c r="I116" s="2">
        <v>43193</v>
      </c>
      <c r="J116" t="s">
        <v>1232</v>
      </c>
      <c r="K116" s="2">
        <v>43193</v>
      </c>
    </row>
    <row r="117" spans="1:11">
      <c r="A117" t="s">
        <v>1537</v>
      </c>
      <c r="B117" t="s">
        <v>1538</v>
      </c>
      <c r="C117" t="s">
        <v>1538</v>
      </c>
      <c r="D117" t="s">
        <v>1159</v>
      </c>
      <c r="E117">
        <v>16</v>
      </c>
      <c r="F117" t="s">
        <v>1160</v>
      </c>
      <c r="G117" t="s">
        <v>1539</v>
      </c>
      <c r="H117" t="s">
        <v>1270</v>
      </c>
      <c r="I117" s="2">
        <v>43693</v>
      </c>
      <c r="J117" t="s">
        <v>1270</v>
      </c>
      <c r="K117" s="2">
        <v>43697</v>
      </c>
    </row>
    <row r="118" spans="1:11">
      <c r="A118" t="s">
        <v>1540</v>
      </c>
      <c r="B118" t="s">
        <v>1541</v>
      </c>
      <c r="C118" t="s">
        <v>1541</v>
      </c>
      <c r="D118" t="s">
        <v>1159</v>
      </c>
      <c r="E118">
        <v>16</v>
      </c>
      <c r="F118" t="s">
        <v>1160</v>
      </c>
      <c r="G118" t="s">
        <v>1235</v>
      </c>
      <c r="H118" t="s">
        <v>1270</v>
      </c>
      <c r="I118" s="2">
        <v>43333</v>
      </c>
      <c r="J118" t="s">
        <v>1270</v>
      </c>
      <c r="K118" s="2">
        <v>43333</v>
      </c>
    </row>
    <row r="119" spans="1:11">
      <c r="A119" t="s">
        <v>1542</v>
      </c>
      <c r="B119" t="s">
        <v>1543</v>
      </c>
      <c r="C119" t="s">
        <v>1543</v>
      </c>
      <c r="D119" t="s">
        <v>1159</v>
      </c>
      <c r="E119">
        <v>16</v>
      </c>
      <c r="F119" t="s">
        <v>1160</v>
      </c>
      <c r="G119" t="s">
        <v>1544</v>
      </c>
      <c r="H119" t="s">
        <v>1232</v>
      </c>
      <c r="I119" s="2">
        <v>43061</v>
      </c>
      <c r="J119" t="s">
        <v>1356</v>
      </c>
      <c r="K119" s="2">
        <v>43061</v>
      </c>
    </row>
    <row r="120" spans="1:11">
      <c r="A120" t="s">
        <v>1545</v>
      </c>
      <c r="B120" t="s">
        <v>1546</v>
      </c>
      <c r="C120" t="s">
        <v>1546</v>
      </c>
      <c r="D120" t="s">
        <v>1159</v>
      </c>
      <c r="E120">
        <v>16</v>
      </c>
      <c r="F120" t="s">
        <v>1160</v>
      </c>
      <c r="G120" t="s">
        <v>1544</v>
      </c>
      <c r="H120" t="s">
        <v>1232</v>
      </c>
      <c r="I120" s="2">
        <v>43061</v>
      </c>
      <c r="J120" t="s">
        <v>1356</v>
      </c>
      <c r="K120" s="2">
        <v>43061</v>
      </c>
    </row>
    <row r="121" spans="1:11">
      <c r="A121" t="s">
        <v>1547</v>
      </c>
      <c r="B121" t="s">
        <v>1548</v>
      </c>
      <c r="C121" t="s">
        <v>1549</v>
      </c>
      <c r="D121" t="s">
        <v>1159</v>
      </c>
      <c r="E121">
        <v>22</v>
      </c>
      <c r="F121" t="s">
        <v>1160</v>
      </c>
      <c r="G121" t="s">
        <v>1550</v>
      </c>
      <c r="H121" t="s">
        <v>1243</v>
      </c>
      <c r="I121" s="2">
        <v>44314</v>
      </c>
      <c r="J121" t="s">
        <v>1243</v>
      </c>
      <c r="K121" s="2">
        <v>44314</v>
      </c>
    </row>
    <row r="122" spans="1:11">
      <c r="A122" t="s">
        <v>1551</v>
      </c>
      <c r="B122" t="s">
        <v>1552</v>
      </c>
      <c r="C122" t="s">
        <v>1553</v>
      </c>
      <c r="D122" t="s">
        <v>1159</v>
      </c>
      <c r="E122">
        <v>22</v>
      </c>
      <c r="F122" t="s">
        <v>1160</v>
      </c>
      <c r="G122" t="s">
        <v>1554</v>
      </c>
      <c r="H122" t="s">
        <v>1243</v>
      </c>
      <c r="I122" s="2">
        <v>44587</v>
      </c>
      <c r="J122" t="s">
        <v>1243</v>
      </c>
      <c r="K122" s="2">
        <v>44587</v>
      </c>
    </row>
    <row r="123" spans="1:11">
      <c r="A123" t="s">
        <v>1555</v>
      </c>
      <c r="B123" t="s">
        <v>1556</v>
      </c>
      <c r="C123" t="s">
        <v>1557</v>
      </c>
      <c r="D123" t="s">
        <v>1159</v>
      </c>
      <c r="E123">
        <v>22</v>
      </c>
      <c r="F123" t="s">
        <v>1160</v>
      </c>
      <c r="G123" t="s">
        <v>1558</v>
      </c>
      <c r="H123" t="s">
        <v>1243</v>
      </c>
      <c r="I123" s="2">
        <v>44333</v>
      </c>
      <c r="J123" t="s">
        <v>1243</v>
      </c>
      <c r="K123" s="2">
        <v>44333</v>
      </c>
    </row>
    <row r="124" spans="1:11">
      <c r="A124" t="s">
        <v>1559</v>
      </c>
      <c r="B124" t="s">
        <v>1560</v>
      </c>
      <c r="C124" t="s">
        <v>1561</v>
      </c>
      <c r="D124" t="s">
        <v>1159</v>
      </c>
      <c r="E124">
        <v>20</v>
      </c>
      <c r="F124" t="s">
        <v>1160</v>
      </c>
      <c r="G124" t="s">
        <v>1562</v>
      </c>
      <c r="H124" t="s">
        <v>1243</v>
      </c>
      <c r="I124" s="2">
        <v>44333</v>
      </c>
      <c r="J124" t="s">
        <v>1243</v>
      </c>
      <c r="K124" s="2">
        <v>44333</v>
      </c>
    </row>
    <row r="125" spans="1:11">
      <c r="A125" t="s">
        <v>1563</v>
      </c>
      <c r="B125" t="s">
        <v>1564</v>
      </c>
      <c r="C125" t="s">
        <v>1565</v>
      </c>
      <c r="D125" t="s">
        <v>1159</v>
      </c>
      <c r="E125">
        <v>22</v>
      </c>
      <c r="F125" t="s">
        <v>1160</v>
      </c>
      <c r="G125" t="s">
        <v>1566</v>
      </c>
      <c r="H125" t="s">
        <v>1243</v>
      </c>
      <c r="I125" s="2">
        <v>44536</v>
      </c>
      <c r="J125" t="s">
        <v>1243</v>
      </c>
      <c r="K125" s="2">
        <v>44587</v>
      </c>
    </row>
    <row r="126" spans="1:11">
      <c r="A126" t="s">
        <v>1567</v>
      </c>
      <c r="B126" t="s">
        <v>1568</v>
      </c>
      <c r="C126" t="s">
        <v>1568</v>
      </c>
      <c r="D126" t="s">
        <v>1159</v>
      </c>
      <c r="E126">
        <v>8</v>
      </c>
      <c r="F126" t="s">
        <v>1160</v>
      </c>
      <c r="G126" t="s">
        <v>1569</v>
      </c>
      <c r="H126" t="s">
        <v>1185</v>
      </c>
      <c r="I126" s="2">
        <v>43452</v>
      </c>
      <c r="J126" t="s">
        <v>1185</v>
      </c>
      <c r="K126" s="2">
        <v>43452</v>
      </c>
    </row>
    <row r="127" spans="1:11">
      <c r="A127" t="s">
        <v>1570</v>
      </c>
      <c r="B127" t="s">
        <v>1571</v>
      </c>
      <c r="C127" t="s">
        <v>1571</v>
      </c>
      <c r="D127" t="s">
        <v>1159</v>
      </c>
      <c r="E127">
        <v>16</v>
      </c>
      <c r="F127" t="s">
        <v>1160</v>
      </c>
      <c r="G127" t="s">
        <v>1572</v>
      </c>
      <c r="H127" t="s">
        <v>1185</v>
      </c>
      <c r="I127" s="2">
        <v>43486</v>
      </c>
      <c r="J127" t="s">
        <v>1185</v>
      </c>
      <c r="K127" s="2">
        <v>43486</v>
      </c>
    </row>
    <row r="128" spans="1:11">
      <c r="A128" t="s">
        <v>1573</v>
      </c>
      <c r="B128" t="s">
        <v>1574</v>
      </c>
      <c r="C128" t="s">
        <v>1575</v>
      </c>
      <c r="D128" t="s">
        <v>1159</v>
      </c>
      <c r="E128">
        <v>22</v>
      </c>
      <c r="F128" t="s">
        <v>1160</v>
      </c>
      <c r="G128" t="s">
        <v>1576</v>
      </c>
      <c r="H128" t="s">
        <v>1352</v>
      </c>
      <c r="I128" s="2">
        <v>44223</v>
      </c>
      <c r="J128" t="s">
        <v>1243</v>
      </c>
      <c r="K128" s="2">
        <v>44256</v>
      </c>
    </row>
    <row r="129" spans="1:11">
      <c r="A129" t="s">
        <v>1577</v>
      </c>
      <c r="B129" t="s">
        <v>1578</v>
      </c>
      <c r="C129" t="s">
        <v>1579</v>
      </c>
      <c r="D129" t="s">
        <v>1159</v>
      </c>
      <c r="E129">
        <v>20</v>
      </c>
      <c r="F129" t="s">
        <v>1160</v>
      </c>
      <c r="G129" t="s">
        <v>1580</v>
      </c>
      <c r="H129" t="s">
        <v>1243</v>
      </c>
      <c r="I129" s="2">
        <v>44295</v>
      </c>
      <c r="J129" t="s">
        <v>1243</v>
      </c>
      <c r="K129" s="2">
        <v>44333</v>
      </c>
    </row>
    <row r="130" ht="246.5" spans="1:11">
      <c r="A130" t="s">
        <v>1581</v>
      </c>
      <c r="B130" t="s">
        <v>1582</v>
      </c>
      <c r="C130" t="s">
        <v>1582</v>
      </c>
      <c r="D130" t="s">
        <v>1159</v>
      </c>
      <c r="E130">
        <v>35</v>
      </c>
      <c r="F130" t="s">
        <v>1160</v>
      </c>
      <c r="G130" s="1" t="s">
        <v>1583</v>
      </c>
      <c r="H130" t="s">
        <v>1352</v>
      </c>
      <c r="I130" s="2">
        <v>43684</v>
      </c>
      <c r="J130" t="s">
        <v>1352</v>
      </c>
      <c r="K130" s="2">
        <v>43684</v>
      </c>
    </row>
    <row r="131" ht="246.5" spans="1:11">
      <c r="A131" t="s">
        <v>1584</v>
      </c>
      <c r="B131" t="s">
        <v>1585</v>
      </c>
      <c r="C131" t="s">
        <v>1582</v>
      </c>
      <c r="D131" t="s">
        <v>1159</v>
      </c>
      <c r="E131">
        <v>35</v>
      </c>
      <c r="F131" t="s">
        <v>1160</v>
      </c>
      <c r="G131" s="1" t="s">
        <v>1586</v>
      </c>
      <c r="H131" t="s">
        <v>1162</v>
      </c>
      <c r="I131" s="2">
        <v>43717</v>
      </c>
      <c r="J131" t="s">
        <v>1270</v>
      </c>
      <c r="K131" s="2">
        <v>44204</v>
      </c>
    </row>
    <row r="132" ht="246.5" spans="1:11">
      <c r="A132" t="s">
        <v>1587</v>
      </c>
      <c r="B132" t="s">
        <v>1588</v>
      </c>
      <c r="C132" t="s">
        <v>181</v>
      </c>
      <c r="D132" t="s">
        <v>1159</v>
      </c>
      <c r="E132">
        <v>35</v>
      </c>
      <c r="F132" t="s">
        <v>1160</v>
      </c>
      <c r="G132" s="1" t="s">
        <v>183</v>
      </c>
      <c r="H132" t="s">
        <v>1243</v>
      </c>
      <c r="I132" s="2">
        <v>44435</v>
      </c>
      <c r="J132" t="s">
        <v>1243</v>
      </c>
      <c r="K132" s="2">
        <v>44435</v>
      </c>
    </row>
    <row r="133" ht="304.5" spans="1:11">
      <c r="A133" t="s">
        <v>1589</v>
      </c>
      <c r="B133" t="s">
        <v>1590</v>
      </c>
      <c r="C133" t="s">
        <v>1591</v>
      </c>
      <c r="D133" t="s">
        <v>1159</v>
      </c>
      <c r="E133">
        <v>15</v>
      </c>
      <c r="F133" t="s">
        <v>1160</v>
      </c>
      <c r="G133" s="1" t="s">
        <v>1592</v>
      </c>
      <c r="H133" t="s">
        <v>1352</v>
      </c>
      <c r="I133" s="2">
        <v>44364</v>
      </c>
      <c r="J133" t="s">
        <v>1243</v>
      </c>
      <c r="K133" s="2">
        <v>44365</v>
      </c>
    </row>
    <row r="134" spans="1:11">
      <c r="A134" t="s">
        <v>1593</v>
      </c>
      <c r="B134" t="s">
        <v>1594</v>
      </c>
      <c r="C134" t="s">
        <v>1594</v>
      </c>
      <c r="D134" t="s">
        <v>1159</v>
      </c>
      <c r="E134">
        <v>11</v>
      </c>
      <c r="F134" t="s">
        <v>1160</v>
      </c>
      <c r="G134" t="s">
        <v>1595</v>
      </c>
      <c r="H134" t="s">
        <v>1352</v>
      </c>
      <c r="I134" s="2">
        <v>43691</v>
      </c>
      <c r="J134" t="s">
        <v>1352</v>
      </c>
      <c r="K134" s="2">
        <v>43691</v>
      </c>
    </row>
    <row r="135" spans="1:11">
      <c r="A135" t="s">
        <v>1596</v>
      </c>
      <c r="B135" t="s">
        <v>1597</v>
      </c>
      <c r="C135" t="s">
        <v>1594</v>
      </c>
      <c r="D135" t="s">
        <v>1159</v>
      </c>
      <c r="E135">
        <v>11</v>
      </c>
      <c r="F135" t="s">
        <v>1160</v>
      </c>
      <c r="G135" t="s">
        <v>1595</v>
      </c>
      <c r="H135" t="s">
        <v>1301</v>
      </c>
      <c r="I135" s="2">
        <v>43732</v>
      </c>
      <c r="J135" t="s">
        <v>1301</v>
      </c>
      <c r="K135" s="2">
        <v>43732</v>
      </c>
    </row>
    <row r="136" spans="1:11">
      <c r="A136" t="s">
        <v>1598</v>
      </c>
      <c r="B136" t="s">
        <v>1599</v>
      </c>
      <c r="C136" t="s">
        <v>1599</v>
      </c>
      <c r="D136" t="s">
        <v>1159</v>
      </c>
      <c r="E136">
        <v>2</v>
      </c>
      <c r="F136" t="s">
        <v>1160</v>
      </c>
      <c r="G136" t="s">
        <v>1600</v>
      </c>
      <c r="H136" t="s">
        <v>1356</v>
      </c>
      <c r="I136" s="2">
        <v>42884</v>
      </c>
      <c r="J136" t="s">
        <v>1232</v>
      </c>
      <c r="K136" s="2">
        <v>42886</v>
      </c>
    </row>
    <row r="137" spans="1:11">
      <c r="A137" t="s">
        <v>1601</v>
      </c>
      <c r="B137" t="s">
        <v>1602</v>
      </c>
      <c r="C137" t="s">
        <v>1602</v>
      </c>
      <c r="D137" t="s">
        <v>1159</v>
      </c>
      <c r="E137">
        <v>25</v>
      </c>
      <c r="F137" t="s">
        <v>1160</v>
      </c>
      <c r="G137" t="s">
        <v>1603</v>
      </c>
      <c r="H137" t="s">
        <v>1185</v>
      </c>
      <c r="I137" s="2">
        <v>43383</v>
      </c>
      <c r="J137" t="s">
        <v>1185</v>
      </c>
      <c r="K137" s="2">
        <v>43383</v>
      </c>
    </row>
    <row r="138" spans="1:11">
      <c r="A138" t="s">
        <v>1604</v>
      </c>
      <c r="B138" t="s">
        <v>1605</v>
      </c>
      <c r="C138" t="s">
        <v>1605</v>
      </c>
      <c r="D138" t="s">
        <v>1159</v>
      </c>
      <c r="E138">
        <v>25</v>
      </c>
      <c r="F138" t="s">
        <v>1160</v>
      </c>
      <c r="G138" t="s">
        <v>1603</v>
      </c>
      <c r="H138" t="s">
        <v>1185</v>
      </c>
      <c r="I138" s="2">
        <v>43383</v>
      </c>
      <c r="J138" t="s">
        <v>1185</v>
      </c>
      <c r="K138" s="2">
        <v>43383</v>
      </c>
    </row>
    <row r="139" spans="1:11">
      <c r="A139" t="s">
        <v>1606</v>
      </c>
      <c r="B139" t="s">
        <v>1261</v>
      </c>
      <c r="C139" t="s">
        <v>1261</v>
      </c>
      <c r="D139" t="s">
        <v>1159</v>
      </c>
      <c r="E139">
        <v>6</v>
      </c>
      <c r="F139" t="s">
        <v>1160</v>
      </c>
      <c r="G139" t="s">
        <v>1259</v>
      </c>
      <c r="H139" t="s">
        <v>1170</v>
      </c>
      <c r="I139" s="2">
        <v>43476</v>
      </c>
      <c r="J139" t="s">
        <v>1170</v>
      </c>
      <c r="K139" s="2">
        <v>43479</v>
      </c>
    </row>
    <row r="140" spans="1:11">
      <c r="A140" t="s">
        <v>1607</v>
      </c>
      <c r="B140" t="s">
        <v>1608</v>
      </c>
      <c r="C140" t="s">
        <v>1608</v>
      </c>
      <c r="D140" t="s">
        <v>1159</v>
      </c>
      <c r="E140">
        <v>6</v>
      </c>
      <c r="F140" t="s">
        <v>1160</v>
      </c>
      <c r="G140" t="s">
        <v>1259</v>
      </c>
      <c r="H140" t="s">
        <v>1170</v>
      </c>
      <c r="I140" s="2">
        <v>43479</v>
      </c>
      <c r="J140" t="s">
        <v>1170</v>
      </c>
      <c r="K140" s="2">
        <v>43479</v>
      </c>
    </row>
    <row r="141" spans="1:11">
      <c r="A141" t="s">
        <v>1609</v>
      </c>
      <c r="B141" t="s">
        <v>1610</v>
      </c>
      <c r="C141" t="s">
        <v>202</v>
      </c>
      <c r="D141" t="s">
        <v>1159</v>
      </c>
      <c r="E141">
        <v>4</v>
      </c>
      <c r="F141" t="s">
        <v>1160</v>
      </c>
      <c r="G141" t="s">
        <v>204</v>
      </c>
      <c r="H141" t="s">
        <v>1611</v>
      </c>
      <c r="I141" s="2">
        <v>45582</v>
      </c>
      <c r="J141" t="s">
        <v>1611</v>
      </c>
      <c r="K141" s="2">
        <v>45582</v>
      </c>
    </row>
    <row r="142" spans="1:11">
      <c r="A142" t="s">
        <v>1612</v>
      </c>
      <c r="B142" t="s">
        <v>1613</v>
      </c>
      <c r="C142" t="s">
        <v>1613</v>
      </c>
      <c r="D142" t="s">
        <v>1159</v>
      </c>
      <c r="E142">
        <v>4</v>
      </c>
      <c r="F142" t="s">
        <v>1160</v>
      </c>
      <c r="G142" t="s">
        <v>1614</v>
      </c>
      <c r="H142" t="s">
        <v>1374</v>
      </c>
      <c r="I142" s="2">
        <v>43250</v>
      </c>
      <c r="J142" t="s">
        <v>1374</v>
      </c>
      <c r="K142" s="2">
        <v>43250</v>
      </c>
    </row>
    <row r="143" spans="1:11">
      <c r="A143" t="s">
        <v>1615</v>
      </c>
      <c r="B143" t="s">
        <v>1616</v>
      </c>
      <c r="C143" t="s">
        <v>1616</v>
      </c>
      <c r="D143" t="s">
        <v>1159</v>
      </c>
      <c r="E143">
        <v>4</v>
      </c>
      <c r="F143" t="s">
        <v>1160</v>
      </c>
      <c r="G143" t="s">
        <v>1617</v>
      </c>
      <c r="H143" t="s">
        <v>1374</v>
      </c>
      <c r="I143" s="2">
        <v>43250</v>
      </c>
      <c r="J143" t="s">
        <v>1374</v>
      </c>
      <c r="K143" s="2">
        <v>43250</v>
      </c>
    </row>
    <row r="144" spans="1:11">
      <c r="A144" t="s">
        <v>1618</v>
      </c>
      <c r="B144" t="s">
        <v>1619</v>
      </c>
      <c r="C144" t="s">
        <v>1619</v>
      </c>
      <c r="D144" t="s">
        <v>1159</v>
      </c>
      <c r="E144">
        <v>1</v>
      </c>
      <c r="F144" t="s">
        <v>1160</v>
      </c>
      <c r="G144" t="s">
        <v>1620</v>
      </c>
      <c r="H144" t="s">
        <v>1269</v>
      </c>
      <c r="I144" s="2">
        <v>43257</v>
      </c>
      <c r="J144" t="s">
        <v>1269</v>
      </c>
      <c r="K144" s="2">
        <v>43257</v>
      </c>
    </row>
    <row r="145" spans="1:11">
      <c r="A145" t="s">
        <v>1621</v>
      </c>
      <c r="B145" t="s">
        <v>1622</v>
      </c>
      <c r="C145" t="s">
        <v>1622</v>
      </c>
      <c r="D145" t="s">
        <v>1159</v>
      </c>
      <c r="E145">
        <v>4</v>
      </c>
      <c r="F145" t="s">
        <v>1160</v>
      </c>
      <c r="G145" t="s">
        <v>1623</v>
      </c>
      <c r="H145" t="s">
        <v>1189</v>
      </c>
      <c r="I145" s="2">
        <v>42643</v>
      </c>
      <c r="J145" t="s">
        <v>1189</v>
      </c>
      <c r="K145" s="2">
        <v>42643</v>
      </c>
    </row>
    <row r="146" spans="1:11">
      <c r="A146" t="s">
        <v>1624</v>
      </c>
      <c r="B146" t="s">
        <v>1625</v>
      </c>
      <c r="C146" t="s">
        <v>1625</v>
      </c>
      <c r="D146" t="s">
        <v>1159</v>
      </c>
      <c r="E146">
        <v>2</v>
      </c>
      <c r="F146" t="s">
        <v>1160</v>
      </c>
      <c r="G146" t="s">
        <v>1626</v>
      </c>
      <c r="H146" t="s">
        <v>1356</v>
      </c>
      <c r="I146" s="2">
        <v>42962</v>
      </c>
      <c r="J146" t="s">
        <v>1356</v>
      </c>
      <c r="K146" s="2">
        <v>42962</v>
      </c>
    </row>
    <row r="147" spans="1:11">
      <c r="A147" t="s">
        <v>1627</v>
      </c>
      <c r="B147" t="s">
        <v>1628</v>
      </c>
      <c r="C147" t="s">
        <v>1628</v>
      </c>
      <c r="D147" t="s">
        <v>1159</v>
      </c>
      <c r="E147">
        <v>9</v>
      </c>
      <c r="F147" t="s">
        <v>1160</v>
      </c>
      <c r="G147" t="s">
        <v>1629</v>
      </c>
      <c r="H147" t="s">
        <v>1185</v>
      </c>
      <c r="I147" s="2">
        <v>43454</v>
      </c>
      <c r="J147" t="s">
        <v>1185</v>
      </c>
      <c r="K147" s="2">
        <v>43454</v>
      </c>
    </row>
    <row r="148" spans="1:11">
      <c r="A148" t="s">
        <v>1630</v>
      </c>
      <c r="B148" t="s">
        <v>1631</v>
      </c>
      <c r="C148" t="s">
        <v>1631</v>
      </c>
      <c r="D148" t="s">
        <v>1159</v>
      </c>
      <c r="E148">
        <v>8</v>
      </c>
      <c r="F148" t="s">
        <v>1160</v>
      </c>
      <c r="G148" t="s">
        <v>1632</v>
      </c>
      <c r="H148" t="s">
        <v>1185</v>
      </c>
      <c r="I148" s="2">
        <v>43456</v>
      </c>
      <c r="J148" t="s">
        <v>1185</v>
      </c>
      <c r="K148" s="2">
        <v>43456</v>
      </c>
    </row>
    <row r="149" spans="1:11">
      <c r="A149" t="s">
        <v>1633</v>
      </c>
      <c r="B149" t="s">
        <v>1634</v>
      </c>
      <c r="C149" t="s">
        <v>1634</v>
      </c>
      <c r="D149" t="s">
        <v>1159</v>
      </c>
      <c r="E149">
        <v>8</v>
      </c>
      <c r="F149" t="s">
        <v>1160</v>
      </c>
      <c r="G149" t="s">
        <v>1635</v>
      </c>
      <c r="H149" t="s">
        <v>1185</v>
      </c>
      <c r="I149" s="2">
        <v>43455</v>
      </c>
      <c r="J149" t="s">
        <v>1185</v>
      </c>
      <c r="K149" s="2">
        <v>43456</v>
      </c>
    </row>
    <row r="150" spans="1:11">
      <c r="A150" t="s">
        <v>1636</v>
      </c>
      <c r="B150" t="s">
        <v>1637</v>
      </c>
      <c r="C150" t="s">
        <v>1637</v>
      </c>
      <c r="D150" t="s">
        <v>1159</v>
      </c>
      <c r="E150">
        <v>14</v>
      </c>
      <c r="F150" t="s">
        <v>1160</v>
      </c>
      <c r="G150" t="s">
        <v>1638</v>
      </c>
      <c r="H150" t="s">
        <v>1185</v>
      </c>
      <c r="I150" s="2">
        <v>43455</v>
      </c>
      <c r="J150" t="s">
        <v>1185</v>
      </c>
      <c r="K150" s="2">
        <v>43455</v>
      </c>
    </row>
    <row r="151" spans="1:11">
      <c r="A151" t="s">
        <v>1639</v>
      </c>
      <c r="B151" t="s">
        <v>1640</v>
      </c>
      <c r="C151" t="s">
        <v>1641</v>
      </c>
      <c r="D151" t="s">
        <v>1159</v>
      </c>
      <c r="E151">
        <v>2</v>
      </c>
      <c r="F151" t="s">
        <v>1160</v>
      </c>
      <c r="G151" t="s">
        <v>1642</v>
      </c>
      <c r="H151" t="s">
        <v>1352</v>
      </c>
      <c r="I151" s="2">
        <v>43704</v>
      </c>
      <c r="J151" t="s">
        <v>1270</v>
      </c>
      <c r="K151" s="2">
        <v>43704</v>
      </c>
    </row>
    <row r="152" spans="1:11">
      <c r="A152" t="s">
        <v>1643</v>
      </c>
      <c r="B152" t="s">
        <v>1644</v>
      </c>
      <c r="C152" t="s">
        <v>1644</v>
      </c>
      <c r="D152" t="s">
        <v>1159</v>
      </c>
      <c r="E152">
        <v>3</v>
      </c>
      <c r="F152" t="s">
        <v>1160</v>
      </c>
      <c r="G152" t="s">
        <v>1645</v>
      </c>
      <c r="H152" t="s">
        <v>1301</v>
      </c>
      <c r="I152" s="2">
        <v>43594</v>
      </c>
      <c r="J152" t="s">
        <v>1301</v>
      </c>
      <c r="K152" s="2">
        <v>43594</v>
      </c>
    </row>
    <row r="153" ht="362.5" spans="1:11">
      <c r="A153" t="s">
        <v>1646</v>
      </c>
      <c r="B153" t="s">
        <v>1647</v>
      </c>
      <c r="C153" t="s">
        <v>1648</v>
      </c>
      <c r="D153" t="s">
        <v>1159</v>
      </c>
      <c r="E153">
        <v>1</v>
      </c>
      <c r="F153" t="s">
        <v>1160</v>
      </c>
      <c r="G153" s="1" t="s">
        <v>1649</v>
      </c>
      <c r="H153" t="s">
        <v>1352</v>
      </c>
      <c r="I153" s="2">
        <v>44467</v>
      </c>
      <c r="J153" t="s">
        <v>1352</v>
      </c>
      <c r="K153" s="2">
        <v>44468</v>
      </c>
    </row>
    <row r="154" ht="409.5" spans="1:11">
      <c r="A154" t="s">
        <v>1650</v>
      </c>
      <c r="B154" t="s">
        <v>1651</v>
      </c>
      <c r="C154" t="s">
        <v>1652</v>
      </c>
      <c r="D154" t="s">
        <v>1159</v>
      </c>
      <c r="E154">
        <v>8</v>
      </c>
      <c r="F154" t="s">
        <v>1160</v>
      </c>
      <c r="G154" s="1" t="s">
        <v>1653</v>
      </c>
      <c r="H154" t="s">
        <v>1352</v>
      </c>
      <c r="I154" s="2">
        <v>44743</v>
      </c>
      <c r="J154" t="s">
        <v>1352</v>
      </c>
      <c r="K154" s="2">
        <v>44743</v>
      </c>
    </row>
    <row r="155" spans="1:11">
      <c r="A155" t="s">
        <v>1654</v>
      </c>
      <c r="B155" t="s">
        <v>1655</v>
      </c>
      <c r="C155" t="s">
        <v>1656</v>
      </c>
      <c r="D155" t="s">
        <v>1159</v>
      </c>
      <c r="E155">
        <v>2</v>
      </c>
      <c r="F155" t="s">
        <v>1160</v>
      </c>
      <c r="G155" t="s">
        <v>1657</v>
      </c>
      <c r="H155" t="s">
        <v>1352</v>
      </c>
      <c r="I155" s="2">
        <v>44034</v>
      </c>
      <c r="J155" t="s">
        <v>1352</v>
      </c>
      <c r="K155" s="2">
        <v>44057</v>
      </c>
    </row>
    <row r="156" spans="1:11">
      <c r="A156" t="s">
        <v>1658</v>
      </c>
      <c r="B156" t="s">
        <v>1659</v>
      </c>
      <c r="C156" t="s">
        <v>1659</v>
      </c>
      <c r="D156" t="s">
        <v>1159</v>
      </c>
      <c r="E156">
        <v>30</v>
      </c>
      <c r="F156" t="s">
        <v>1160</v>
      </c>
      <c r="G156" t="s">
        <v>1660</v>
      </c>
      <c r="H156" t="s">
        <v>1185</v>
      </c>
      <c r="I156" s="2">
        <v>43479</v>
      </c>
      <c r="J156" t="s">
        <v>1185</v>
      </c>
      <c r="K156" s="2">
        <v>43479</v>
      </c>
    </row>
    <row r="157" spans="1:11">
      <c r="A157" t="s">
        <v>1661</v>
      </c>
      <c r="B157" t="s">
        <v>1662</v>
      </c>
      <c r="C157" t="s">
        <v>1662</v>
      </c>
      <c r="D157" t="s">
        <v>1159</v>
      </c>
      <c r="E157">
        <v>30</v>
      </c>
      <c r="F157" t="s">
        <v>1160</v>
      </c>
      <c r="G157" t="s">
        <v>1660</v>
      </c>
      <c r="H157" t="s">
        <v>1185</v>
      </c>
      <c r="I157" s="2">
        <v>43480</v>
      </c>
      <c r="J157" t="s">
        <v>1185</v>
      </c>
      <c r="K157" s="2">
        <v>43480</v>
      </c>
    </row>
    <row r="158" spans="1:11">
      <c r="A158" t="s">
        <v>1663</v>
      </c>
      <c r="B158" t="s">
        <v>1664</v>
      </c>
      <c r="C158" t="s">
        <v>1664</v>
      </c>
      <c r="D158" t="s">
        <v>1159</v>
      </c>
      <c r="E158">
        <v>2</v>
      </c>
      <c r="F158" t="s">
        <v>1160</v>
      </c>
      <c r="G158" t="s">
        <v>1665</v>
      </c>
      <c r="H158" t="s">
        <v>1185</v>
      </c>
      <c r="I158" s="2">
        <v>43420</v>
      </c>
      <c r="J158" t="s">
        <v>1301</v>
      </c>
      <c r="K158" s="2">
        <v>43420</v>
      </c>
    </row>
    <row r="159" spans="1:11">
      <c r="A159" t="s">
        <v>1666</v>
      </c>
      <c r="B159" t="s">
        <v>1667</v>
      </c>
      <c r="C159" t="s">
        <v>1667</v>
      </c>
      <c r="D159" t="s">
        <v>1159</v>
      </c>
      <c r="E159">
        <v>1</v>
      </c>
      <c r="F159" t="s">
        <v>1160</v>
      </c>
      <c r="G159" t="s">
        <v>1668</v>
      </c>
      <c r="H159" t="s">
        <v>1189</v>
      </c>
      <c r="I159" s="2">
        <v>42486</v>
      </c>
      <c r="J159" t="s">
        <v>1189</v>
      </c>
      <c r="K159" s="2">
        <v>42486</v>
      </c>
    </row>
    <row r="160" spans="1:11">
      <c r="A160" t="s">
        <v>1669</v>
      </c>
      <c r="B160" t="s">
        <v>1670</v>
      </c>
      <c r="C160" t="s">
        <v>1670</v>
      </c>
      <c r="D160" t="s">
        <v>1159</v>
      </c>
      <c r="E160">
        <v>1</v>
      </c>
      <c r="F160" t="s">
        <v>1160</v>
      </c>
      <c r="G160" t="s">
        <v>1671</v>
      </c>
      <c r="H160" t="s">
        <v>1185</v>
      </c>
      <c r="I160" s="2">
        <v>43480</v>
      </c>
      <c r="J160" t="s">
        <v>1185</v>
      </c>
      <c r="K160" s="2">
        <v>43480</v>
      </c>
    </row>
    <row r="161" ht="362.5" spans="1:11">
      <c r="A161" t="s">
        <v>1672</v>
      </c>
      <c r="B161" t="s">
        <v>1673</v>
      </c>
      <c r="C161" t="s">
        <v>1674</v>
      </c>
      <c r="D161" t="s">
        <v>1387</v>
      </c>
      <c r="E161">
        <v>1</v>
      </c>
      <c r="F161" t="s">
        <v>1160</v>
      </c>
      <c r="G161" s="1" t="s">
        <v>1675</v>
      </c>
      <c r="H161" t="s">
        <v>1352</v>
      </c>
      <c r="I161" s="2">
        <v>44641</v>
      </c>
      <c r="J161" t="s">
        <v>1352</v>
      </c>
      <c r="K161" s="2">
        <v>44641</v>
      </c>
    </row>
    <row r="162" ht="362.5" spans="1:11">
      <c r="A162" t="s">
        <v>1676</v>
      </c>
      <c r="B162" t="s">
        <v>1677</v>
      </c>
      <c r="C162" t="s">
        <v>1678</v>
      </c>
      <c r="D162" t="s">
        <v>1387</v>
      </c>
      <c r="E162">
        <v>1</v>
      </c>
      <c r="F162" t="s">
        <v>1160</v>
      </c>
      <c r="G162" s="1" t="s">
        <v>1679</v>
      </c>
      <c r="H162" t="s">
        <v>1352</v>
      </c>
      <c r="I162" s="2">
        <v>44641</v>
      </c>
      <c r="J162" t="s">
        <v>1352</v>
      </c>
      <c r="K162" s="2">
        <v>44641</v>
      </c>
    </row>
    <row r="163" spans="1:11">
      <c r="A163" t="s">
        <v>1680</v>
      </c>
      <c r="B163" t="s">
        <v>1681</v>
      </c>
      <c r="C163" t="s">
        <v>1682</v>
      </c>
      <c r="D163" t="s">
        <v>1387</v>
      </c>
      <c r="E163">
        <v>1</v>
      </c>
      <c r="F163" t="s">
        <v>1160</v>
      </c>
      <c r="G163" t="s">
        <v>1683</v>
      </c>
      <c r="H163" t="s">
        <v>1243</v>
      </c>
      <c r="I163" s="2">
        <v>44636</v>
      </c>
      <c r="J163" t="s">
        <v>1243</v>
      </c>
      <c r="K163" s="2">
        <v>44637</v>
      </c>
    </row>
    <row r="164" spans="1:11">
      <c r="A164" t="s">
        <v>1684</v>
      </c>
      <c r="B164" t="s">
        <v>1685</v>
      </c>
      <c r="C164" t="s">
        <v>1686</v>
      </c>
      <c r="D164" t="s">
        <v>1387</v>
      </c>
      <c r="E164">
        <v>1</v>
      </c>
      <c r="F164" t="s">
        <v>1160</v>
      </c>
      <c r="G164" t="s">
        <v>1687</v>
      </c>
      <c r="H164" t="s">
        <v>1243</v>
      </c>
      <c r="I164" s="2">
        <v>44636</v>
      </c>
      <c r="J164" t="s">
        <v>1243</v>
      </c>
      <c r="K164" s="2">
        <v>44637</v>
      </c>
    </row>
    <row r="165" spans="1:11">
      <c r="A165" t="s">
        <v>1688</v>
      </c>
      <c r="B165" t="s">
        <v>1689</v>
      </c>
      <c r="C165" t="s">
        <v>1126</v>
      </c>
      <c r="D165" t="s">
        <v>1159</v>
      </c>
      <c r="E165">
        <v>16</v>
      </c>
      <c r="F165" t="s">
        <v>1160</v>
      </c>
      <c r="G165" t="s">
        <v>1690</v>
      </c>
      <c r="H165" t="s">
        <v>1611</v>
      </c>
      <c r="I165" s="2">
        <v>45572</v>
      </c>
      <c r="J165" t="s">
        <v>1611</v>
      </c>
      <c r="K165" s="2">
        <v>45572</v>
      </c>
    </row>
    <row r="166" spans="1:11">
      <c r="A166" t="s">
        <v>1691</v>
      </c>
      <c r="B166" t="s">
        <v>1692</v>
      </c>
      <c r="C166" t="s">
        <v>1693</v>
      </c>
      <c r="D166" t="s">
        <v>1230</v>
      </c>
      <c r="E166">
        <v>1</v>
      </c>
      <c r="F166" t="s">
        <v>1160</v>
      </c>
      <c r="H166" t="s">
        <v>1352</v>
      </c>
      <c r="I166" s="2">
        <v>43822</v>
      </c>
      <c r="J166" t="s">
        <v>1352</v>
      </c>
      <c r="K166" s="2">
        <v>43822</v>
      </c>
    </row>
    <row r="167" spans="1:11">
      <c r="A167" t="s">
        <v>1694</v>
      </c>
      <c r="B167" t="s">
        <v>1695</v>
      </c>
      <c r="C167" t="s">
        <v>1696</v>
      </c>
      <c r="D167" t="s">
        <v>1159</v>
      </c>
      <c r="E167">
        <v>4</v>
      </c>
      <c r="F167" t="s">
        <v>1160</v>
      </c>
      <c r="G167" t="s">
        <v>1697</v>
      </c>
      <c r="H167" t="s">
        <v>1270</v>
      </c>
      <c r="I167" s="2">
        <v>43854</v>
      </c>
      <c r="J167" t="s">
        <v>1270</v>
      </c>
      <c r="K167" s="2">
        <v>43854</v>
      </c>
    </row>
    <row r="168" spans="1:11">
      <c r="A168" t="s">
        <v>1698</v>
      </c>
      <c r="B168" t="s">
        <v>1696</v>
      </c>
      <c r="C168" t="s">
        <v>1696</v>
      </c>
      <c r="D168" t="s">
        <v>1159</v>
      </c>
      <c r="E168">
        <v>4</v>
      </c>
      <c r="F168" t="s">
        <v>1160</v>
      </c>
      <c r="G168" t="s">
        <v>1697</v>
      </c>
      <c r="H168" t="s">
        <v>1185</v>
      </c>
      <c r="I168" s="2">
        <v>43481</v>
      </c>
      <c r="J168" t="s">
        <v>1185</v>
      </c>
      <c r="K168" s="2">
        <v>43481</v>
      </c>
    </row>
    <row r="169" spans="1:11">
      <c r="A169" t="s">
        <v>1699</v>
      </c>
      <c r="B169" t="s">
        <v>1700</v>
      </c>
      <c r="C169" t="s">
        <v>1700</v>
      </c>
      <c r="D169" t="s">
        <v>1159</v>
      </c>
      <c r="E169">
        <v>4</v>
      </c>
      <c r="F169" t="s">
        <v>1160</v>
      </c>
      <c r="G169" t="s">
        <v>1701</v>
      </c>
      <c r="H169" t="s">
        <v>1185</v>
      </c>
      <c r="I169" s="2">
        <v>43418</v>
      </c>
      <c r="J169" t="s">
        <v>1185</v>
      </c>
      <c r="K169" s="2">
        <v>43418</v>
      </c>
    </row>
    <row r="170" spans="1:11">
      <c r="A170" t="s">
        <v>1702</v>
      </c>
      <c r="B170" t="s">
        <v>1703</v>
      </c>
      <c r="C170" t="s">
        <v>1703</v>
      </c>
      <c r="D170" t="s">
        <v>1159</v>
      </c>
      <c r="E170">
        <v>4</v>
      </c>
      <c r="F170" t="s">
        <v>1160</v>
      </c>
      <c r="G170" t="s">
        <v>1704</v>
      </c>
      <c r="H170" t="s">
        <v>1185</v>
      </c>
      <c r="I170" s="2">
        <v>43473</v>
      </c>
      <c r="J170" t="s">
        <v>1185</v>
      </c>
      <c r="K170" s="2">
        <v>43473</v>
      </c>
    </row>
    <row r="171" spans="1:11">
      <c r="A171" t="s">
        <v>1705</v>
      </c>
      <c r="B171" t="s">
        <v>1706</v>
      </c>
      <c r="C171" t="s">
        <v>82</v>
      </c>
      <c r="D171" t="s">
        <v>1159</v>
      </c>
      <c r="E171">
        <v>4</v>
      </c>
      <c r="F171" t="s">
        <v>1160</v>
      </c>
      <c r="G171" t="s">
        <v>84</v>
      </c>
      <c r="H171" t="s">
        <v>1475</v>
      </c>
      <c r="I171" s="2">
        <v>45181</v>
      </c>
      <c r="J171" t="s">
        <v>1475</v>
      </c>
      <c r="K171" s="2">
        <v>45181</v>
      </c>
    </row>
    <row r="172" spans="1:11">
      <c r="A172" t="s">
        <v>1707</v>
      </c>
      <c r="B172" t="s">
        <v>1708</v>
      </c>
      <c r="C172" t="s">
        <v>85</v>
      </c>
      <c r="D172" t="s">
        <v>1159</v>
      </c>
      <c r="E172">
        <v>4</v>
      </c>
      <c r="F172" t="s">
        <v>1160</v>
      </c>
      <c r="G172" t="s">
        <v>87</v>
      </c>
      <c r="H172" t="s">
        <v>1301</v>
      </c>
      <c r="I172" s="2">
        <v>45342</v>
      </c>
      <c r="J172" t="s">
        <v>1452</v>
      </c>
      <c r="K172" s="2">
        <v>45345</v>
      </c>
    </row>
    <row r="173" spans="1:11">
      <c r="A173" t="s">
        <v>1709</v>
      </c>
      <c r="B173" t="s">
        <v>1710</v>
      </c>
      <c r="C173" t="s">
        <v>1710</v>
      </c>
      <c r="D173" t="s">
        <v>1159</v>
      </c>
      <c r="E173">
        <v>15</v>
      </c>
      <c r="F173" t="s">
        <v>1160</v>
      </c>
      <c r="G173" t="s">
        <v>1711</v>
      </c>
      <c r="H173" t="s">
        <v>1185</v>
      </c>
      <c r="I173" s="2">
        <v>43452</v>
      </c>
      <c r="J173" t="s">
        <v>1185</v>
      </c>
      <c r="K173" s="2">
        <v>43452</v>
      </c>
    </row>
    <row r="174" spans="1:11">
      <c r="A174" t="s">
        <v>1712</v>
      </c>
      <c r="B174" t="s">
        <v>1713</v>
      </c>
      <c r="C174" t="s">
        <v>1713</v>
      </c>
      <c r="D174" t="s">
        <v>1159</v>
      </c>
      <c r="E174">
        <v>15</v>
      </c>
      <c r="F174" t="s">
        <v>1160</v>
      </c>
      <c r="G174" t="s">
        <v>1714</v>
      </c>
      <c r="H174" t="s">
        <v>1185</v>
      </c>
      <c r="I174" s="2">
        <v>43452</v>
      </c>
      <c r="J174" t="s">
        <v>1185</v>
      </c>
      <c r="K174" s="2">
        <v>43452</v>
      </c>
    </row>
    <row r="175" spans="1:11">
      <c r="A175" t="s">
        <v>1715</v>
      </c>
      <c r="B175" t="s">
        <v>1716</v>
      </c>
      <c r="C175" t="s">
        <v>1716</v>
      </c>
      <c r="D175" t="s">
        <v>1159</v>
      </c>
      <c r="E175">
        <v>15</v>
      </c>
      <c r="F175" t="s">
        <v>1160</v>
      </c>
      <c r="G175" t="s">
        <v>1717</v>
      </c>
      <c r="H175" t="s">
        <v>1185</v>
      </c>
      <c r="I175" s="2">
        <v>43452</v>
      </c>
      <c r="J175" t="s">
        <v>1185</v>
      </c>
      <c r="K175" s="2">
        <v>43452</v>
      </c>
    </row>
    <row r="176" spans="1:11">
      <c r="A176" t="s">
        <v>1718</v>
      </c>
      <c r="B176" t="s">
        <v>1719</v>
      </c>
      <c r="C176" t="s">
        <v>1719</v>
      </c>
      <c r="D176" t="s">
        <v>1159</v>
      </c>
      <c r="E176">
        <v>18</v>
      </c>
      <c r="F176" t="s">
        <v>1160</v>
      </c>
      <c r="G176" t="s">
        <v>1720</v>
      </c>
      <c r="H176" t="s">
        <v>1185</v>
      </c>
      <c r="I176" s="2">
        <v>43452</v>
      </c>
      <c r="J176" t="s">
        <v>1185</v>
      </c>
      <c r="K176" s="2">
        <v>43452</v>
      </c>
    </row>
    <row r="177" spans="1:11">
      <c r="A177" t="s">
        <v>1721</v>
      </c>
      <c r="B177" t="s">
        <v>1722</v>
      </c>
      <c r="C177" t="s">
        <v>1722</v>
      </c>
      <c r="D177" t="s">
        <v>1159</v>
      </c>
      <c r="E177">
        <v>30</v>
      </c>
      <c r="F177" t="s">
        <v>1160</v>
      </c>
      <c r="G177" t="s">
        <v>1723</v>
      </c>
      <c r="H177" t="s">
        <v>1170</v>
      </c>
      <c r="I177" s="2">
        <v>43503</v>
      </c>
      <c r="J177" t="s">
        <v>1170</v>
      </c>
      <c r="K177" s="2">
        <v>43544</v>
      </c>
    </row>
    <row r="178" spans="1:11">
      <c r="A178" t="s">
        <v>1724</v>
      </c>
      <c r="B178" t="s">
        <v>1725</v>
      </c>
      <c r="C178" t="s">
        <v>1722</v>
      </c>
      <c r="D178" t="s">
        <v>1159</v>
      </c>
      <c r="E178">
        <v>30</v>
      </c>
      <c r="F178" t="s">
        <v>1160</v>
      </c>
      <c r="G178" t="s">
        <v>1726</v>
      </c>
      <c r="H178" t="s">
        <v>1352</v>
      </c>
      <c r="I178" s="2">
        <v>43882</v>
      </c>
      <c r="J178" t="s">
        <v>1352</v>
      </c>
      <c r="K178" s="2">
        <v>44106</v>
      </c>
    </row>
    <row r="179" spans="1:11">
      <c r="A179" t="s">
        <v>1727</v>
      </c>
      <c r="B179" t="s">
        <v>1728</v>
      </c>
      <c r="C179" t="s">
        <v>1728</v>
      </c>
      <c r="D179" t="s">
        <v>1159</v>
      </c>
      <c r="E179">
        <v>4</v>
      </c>
      <c r="F179" t="s">
        <v>1160</v>
      </c>
      <c r="G179" t="s">
        <v>1729</v>
      </c>
      <c r="H179" t="s">
        <v>1232</v>
      </c>
      <c r="I179" s="2">
        <v>43207</v>
      </c>
      <c r="J179" t="s">
        <v>1232</v>
      </c>
      <c r="K179" s="2">
        <v>43207</v>
      </c>
    </row>
    <row r="180" spans="1:11">
      <c r="A180" t="s">
        <v>1730</v>
      </c>
      <c r="B180" t="s">
        <v>1731</v>
      </c>
      <c r="C180" t="s">
        <v>1732</v>
      </c>
      <c r="D180" t="s">
        <v>1159</v>
      </c>
      <c r="E180">
        <v>4</v>
      </c>
      <c r="F180" t="s">
        <v>1160</v>
      </c>
      <c r="G180" t="s">
        <v>1729</v>
      </c>
      <c r="H180" t="s">
        <v>1733</v>
      </c>
      <c r="I180" s="2">
        <v>43726</v>
      </c>
      <c r="J180" t="s">
        <v>1733</v>
      </c>
      <c r="K180" s="2">
        <v>43726</v>
      </c>
    </row>
    <row r="181" spans="1:11">
      <c r="A181" t="s">
        <v>1734</v>
      </c>
      <c r="B181" t="s">
        <v>1735</v>
      </c>
      <c r="C181" t="s">
        <v>1736</v>
      </c>
      <c r="D181" t="s">
        <v>1159</v>
      </c>
      <c r="E181">
        <v>4</v>
      </c>
      <c r="F181" t="s">
        <v>1160</v>
      </c>
      <c r="G181" t="s">
        <v>1737</v>
      </c>
      <c r="H181" t="s">
        <v>1270</v>
      </c>
      <c r="I181" s="2">
        <v>43892</v>
      </c>
      <c r="J181" t="s">
        <v>1733</v>
      </c>
      <c r="K181" s="2">
        <v>43917</v>
      </c>
    </row>
    <row r="182" spans="1:11">
      <c r="A182" t="s">
        <v>1738</v>
      </c>
      <c r="B182" t="s">
        <v>1168</v>
      </c>
      <c r="C182" t="s">
        <v>1168</v>
      </c>
      <c r="D182" t="s">
        <v>1159</v>
      </c>
      <c r="E182">
        <v>168</v>
      </c>
      <c r="F182" t="s">
        <v>1739</v>
      </c>
      <c r="G182" t="s">
        <v>1740</v>
      </c>
      <c r="H182" t="s">
        <v>1301</v>
      </c>
      <c r="I182" s="2">
        <v>43438</v>
      </c>
      <c r="J182" t="s">
        <v>1170</v>
      </c>
      <c r="K182" s="2">
        <v>43490</v>
      </c>
    </row>
    <row r="183" ht="409.5" spans="1:11">
      <c r="A183" t="s">
        <v>1741</v>
      </c>
      <c r="B183" t="s">
        <v>1742</v>
      </c>
      <c r="C183" t="s">
        <v>1742</v>
      </c>
      <c r="D183" t="s">
        <v>1159</v>
      </c>
      <c r="E183">
        <v>30</v>
      </c>
      <c r="F183" t="s">
        <v>1160</v>
      </c>
      <c r="G183" s="1" t="s">
        <v>1743</v>
      </c>
      <c r="H183" t="s">
        <v>1232</v>
      </c>
      <c r="I183" s="2">
        <v>43171</v>
      </c>
      <c r="J183" t="s">
        <v>1232</v>
      </c>
      <c r="K183" s="2">
        <v>43171</v>
      </c>
    </row>
    <row r="184" ht="409.5" spans="1:11">
      <c r="A184" t="s">
        <v>1744</v>
      </c>
      <c r="B184" t="s">
        <v>1745</v>
      </c>
      <c r="C184" t="s">
        <v>1745</v>
      </c>
      <c r="D184" t="s">
        <v>1159</v>
      </c>
      <c r="E184">
        <v>30</v>
      </c>
      <c r="F184" t="s">
        <v>1160</v>
      </c>
      <c r="G184" s="1" t="s">
        <v>1746</v>
      </c>
      <c r="H184" t="s">
        <v>1232</v>
      </c>
      <c r="I184" s="2">
        <v>43171</v>
      </c>
      <c r="J184" t="s">
        <v>1356</v>
      </c>
      <c r="K184" s="2">
        <v>43181</v>
      </c>
    </row>
    <row r="185" ht="409.5" spans="1:11">
      <c r="A185" t="s">
        <v>1747</v>
      </c>
      <c r="B185" t="s">
        <v>1748</v>
      </c>
      <c r="C185" t="s">
        <v>1748</v>
      </c>
      <c r="D185" t="s">
        <v>1159</v>
      </c>
      <c r="E185">
        <v>30</v>
      </c>
      <c r="F185" t="s">
        <v>1160</v>
      </c>
      <c r="G185" s="1" t="s">
        <v>1749</v>
      </c>
      <c r="H185" t="s">
        <v>1232</v>
      </c>
      <c r="I185" s="2">
        <v>43171</v>
      </c>
      <c r="J185" t="s">
        <v>1301</v>
      </c>
      <c r="K185" s="2">
        <v>43381</v>
      </c>
    </row>
    <row r="186" spans="1:11">
      <c r="A186" t="s">
        <v>1750</v>
      </c>
      <c r="B186" t="s">
        <v>1751</v>
      </c>
      <c r="C186" t="s">
        <v>1752</v>
      </c>
      <c r="D186" t="s">
        <v>1179</v>
      </c>
      <c r="E186">
        <v>4</v>
      </c>
      <c r="F186" t="s">
        <v>1160</v>
      </c>
      <c r="G186" t="s">
        <v>1753</v>
      </c>
      <c r="H186" t="s">
        <v>1733</v>
      </c>
      <c r="I186" s="2">
        <v>43727</v>
      </c>
      <c r="J186" t="s">
        <v>1733</v>
      </c>
      <c r="K186" s="2">
        <v>43727</v>
      </c>
    </row>
    <row r="187" spans="1:11">
      <c r="A187" t="s">
        <v>1754</v>
      </c>
      <c r="B187" t="s">
        <v>1755</v>
      </c>
      <c r="C187" t="s">
        <v>1755</v>
      </c>
      <c r="D187" t="s">
        <v>1159</v>
      </c>
      <c r="E187">
        <v>3</v>
      </c>
      <c r="F187" t="s">
        <v>1160</v>
      </c>
      <c r="G187" t="s">
        <v>1756</v>
      </c>
      <c r="H187" t="s">
        <v>1356</v>
      </c>
      <c r="I187" s="2">
        <v>42900</v>
      </c>
      <c r="J187" t="s">
        <v>1356</v>
      </c>
      <c r="K187" s="2">
        <v>42900</v>
      </c>
    </row>
    <row r="188" spans="1:11">
      <c r="A188" t="s">
        <v>1757</v>
      </c>
      <c r="B188" t="s">
        <v>1758</v>
      </c>
      <c r="C188" t="s">
        <v>1758</v>
      </c>
      <c r="D188" t="s">
        <v>1159</v>
      </c>
      <c r="E188">
        <v>1</v>
      </c>
      <c r="F188" t="s">
        <v>1160</v>
      </c>
      <c r="G188" t="s">
        <v>1759</v>
      </c>
      <c r="H188" t="s">
        <v>1232</v>
      </c>
      <c r="I188" s="2">
        <v>43136</v>
      </c>
      <c r="J188" t="s">
        <v>1232</v>
      </c>
      <c r="K188" s="2">
        <v>43136</v>
      </c>
    </row>
    <row r="189" spans="1:11">
      <c r="A189" t="s">
        <v>1760</v>
      </c>
      <c r="B189" t="s">
        <v>1761</v>
      </c>
      <c r="C189" t="s">
        <v>1762</v>
      </c>
      <c r="D189" t="s">
        <v>1159</v>
      </c>
      <c r="E189">
        <v>24</v>
      </c>
      <c r="F189" t="s">
        <v>1160</v>
      </c>
      <c r="G189" t="s">
        <v>1763</v>
      </c>
      <c r="H189" t="s">
        <v>1301</v>
      </c>
      <c r="I189" s="2">
        <v>44858</v>
      </c>
      <c r="J189" t="s">
        <v>1270</v>
      </c>
      <c r="K189" s="2">
        <v>45252</v>
      </c>
    </row>
    <row r="190" spans="1:11">
      <c r="A190" t="s">
        <v>1764</v>
      </c>
      <c r="B190" t="s">
        <v>1761</v>
      </c>
      <c r="C190" t="s">
        <v>1762</v>
      </c>
      <c r="D190" t="s">
        <v>1159</v>
      </c>
      <c r="E190">
        <v>21</v>
      </c>
      <c r="F190" t="s">
        <v>1160</v>
      </c>
      <c r="G190" t="s">
        <v>1765</v>
      </c>
      <c r="H190" t="s">
        <v>1243</v>
      </c>
      <c r="I190" s="2">
        <v>44958</v>
      </c>
      <c r="J190" t="s">
        <v>1243</v>
      </c>
      <c r="K190" s="2">
        <v>44958</v>
      </c>
    </row>
    <row r="191" spans="1:11">
      <c r="A191" t="s">
        <v>1766</v>
      </c>
      <c r="B191" t="s">
        <v>1767</v>
      </c>
      <c r="C191" t="s">
        <v>1768</v>
      </c>
      <c r="D191" t="s">
        <v>1159</v>
      </c>
      <c r="E191">
        <v>10</v>
      </c>
      <c r="F191" t="s">
        <v>1160</v>
      </c>
      <c r="G191" t="s">
        <v>1769</v>
      </c>
      <c r="H191" t="s">
        <v>1352</v>
      </c>
      <c r="I191" s="2">
        <v>44404</v>
      </c>
      <c r="J191" t="s">
        <v>1352</v>
      </c>
      <c r="K191" s="2">
        <v>44404</v>
      </c>
    </row>
    <row r="192" spans="1:11">
      <c r="A192" t="s">
        <v>1770</v>
      </c>
      <c r="B192" t="s">
        <v>1771</v>
      </c>
      <c r="C192" t="s">
        <v>1771</v>
      </c>
      <c r="D192" t="s">
        <v>1159</v>
      </c>
      <c r="E192">
        <v>24</v>
      </c>
      <c r="F192" t="s">
        <v>1160</v>
      </c>
      <c r="G192" t="s">
        <v>1772</v>
      </c>
      <c r="H192" t="s">
        <v>1185</v>
      </c>
      <c r="I192" s="2">
        <v>43431</v>
      </c>
      <c r="J192" t="s">
        <v>1301</v>
      </c>
      <c r="K192" s="2">
        <v>43472</v>
      </c>
    </row>
    <row r="193" spans="1:11">
      <c r="A193" t="s">
        <v>1773</v>
      </c>
      <c r="B193" t="s">
        <v>1774</v>
      </c>
      <c r="C193" t="s">
        <v>1771</v>
      </c>
      <c r="D193" t="s">
        <v>1159</v>
      </c>
      <c r="E193">
        <v>24</v>
      </c>
      <c r="F193" t="s">
        <v>1160</v>
      </c>
      <c r="G193" t="s">
        <v>1772</v>
      </c>
      <c r="H193" t="s">
        <v>1162</v>
      </c>
      <c r="I193" s="2">
        <v>43705</v>
      </c>
      <c r="J193" t="s">
        <v>1162</v>
      </c>
      <c r="K193" s="2">
        <v>43705</v>
      </c>
    </row>
    <row r="194" spans="1:11">
      <c r="A194" t="s">
        <v>1775</v>
      </c>
      <c r="B194" t="s">
        <v>1776</v>
      </c>
      <c r="C194" t="s">
        <v>1771</v>
      </c>
      <c r="D194" t="s">
        <v>1159</v>
      </c>
      <c r="E194">
        <v>21</v>
      </c>
      <c r="F194" t="s">
        <v>1160</v>
      </c>
      <c r="G194" t="s">
        <v>1777</v>
      </c>
      <c r="H194" t="s">
        <v>1270</v>
      </c>
      <c r="I194" s="2">
        <v>43910</v>
      </c>
      <c r="J194" t="s">
        <v>1270</v>
      </c>
      <c r="K194" s="2">
        <v>43910</v>
      </c>
    </row>
    <row r="195" spans="1:11">
      <c r="A195" t="s">
        <v>1778</v>
      </c>
      <c r="B195" t="s">
        <v>1779</v>
      </c>
      <c r="C195" t="s">
        <v>1780</v>
      </c>
      <c r="D195" t="s">
        <v>1159</v>
      </c>
      <c r="E195">
        <v>24</v>
      </c>
      <c r="F195" t="s">
        <v>1160</v>
      </c>
      <c r="G195" t="s">
        <v>1781</v>
      </c>
      <c r="H195" t="s">
        <v>1243</v>
      </c>
      <c r="I195" s="2">
        <v>44334</v>
      </c>
      <c r="J195" t="s">
        <v>1243</v>
      </c>
      <c r="K195" s="2">
        <v>44334</v>
      </c>
    </row>
    <row r="196" spans="1:11">
      <c r="A196" t="s">
        <v>1782</v>
      </c>
      <c r="B196" t="s">
        <v>1779</v>
      </c>
      <c r="C196" t="s">
        <v>1780</v>
      </c>
      <c r="D196" t="s">
        <v>1159</v>
      </c>
      <c r="E196">
        <v>21</v>
      </c>
      <c r="F196" t="s">
        <v>1160</v>
      </c>
      <c r="G196" t="s">
        <v>1783</v>
      </c>
      <c r="H196" t="s">
        <v>1243</v>
      </c>
      <c r="I196" s="2">
        <v>44453</v>
      </c>
      <c r="J196" t="s">
        <v>1270</v>
      </c>
      <c r="K196" s="2">
        <v>44973</v>
      </c>
    </row>
    <row r="197" spans="1:11">
      <c r="A197" t="s">
        <v>1784</v>
      </c>
      <c r="B197" t="s">
        <v>1785</v>
      </c>
      <c r="C197" t="s">
        <v>1785</v>
      </c>
      <c r="D197" t="s">
        <v>1159</v>
      </c>
      <c r="E197">
        <v>1</v>
      </c>
      <c r="F197" t="s">
        <v>1160</v>
      </c>
      <c r="G197" t="s">
        <v>1668</v>
      </c>
      <c r="H197" t="s">
        <v>1189</v>
      </c>
      <c r="I197" s="2">
        <v>42597</v>
      </c>
      <c r="J197" t="s">
        <v>1189</v>
      </c>
      <c r="K197" s="2">
        <v>42597</v>
      </c>
    </row>
    <row r="198" spans="1:11">
      <c r="A198" t="s">
        <v>1786</v>
      </c>
      <c r="B198" t="s">
        <v>1787</v>
      </c>
      <c r="C198" t="s">
        <v>43</v>
      </c>
      <c r="D198" t="s">
        <v>1159</v>
      </c>
      <c r="E198">
        <v>4</v>
      </c>
      <c r="F198" t="s">
        <v>1160</v>
      </c>
      <c r="G198" t="s">
        <v>47</v>
      </c>
      <c r="H198" t="s">
        <v>1352</v>
      </c>
      <c r="I198" s="2">
        <v>44614</v>
      </c>
      <c r="J198" t="s">
        <v>1352</v>
      </c>
      <c r="K198" s="2">
        <v>44614</v>
      </c>
    </row>
    <row r="199" spans="1:11">
      <c r="A199" t="s">
        <v>1788</v>
      </c>
      <c r="B199" t="s">
        <v>1789</v>
      </c>
      <c r="C199" t="s">
        <v>1790</v>
      </c>
      <c r="D199" t="s">
        <v>1159</v>
      </c>
      <c r="E199">
        <v>20</v>
      </c>
      <c r="F199" t="s">
        <v>1160</v>
      </c>
      <c r="G199" t="s">
        <v>1791</v>
      </c>
      <c r="H199" t="s">
        <v>1352</v>
      </c>
      <c r="I199" s="2">
        <v>44692</v>
      </c>
      <c r="J199" t="s">
        <v>1352</v>
      </c>
      <c r="K199" s="2">
        <v>44692</v>
      </c>
    </row>
    <row r="200" spans="1:11">
      <c r="A200" t="s">
        <v>1792</v>
      </c>
      <c r="B200" t="s">
        <v>1793</v>
      </c>
      <c r="C200" t="s">
        <v>1794</v>
      </c>
      <c r="D200" t="s">
        <v>1159</v>
      </c>
      <c r="E200">
        <v>15</v>
      </c>
      <c r="F200" t="s">
        <v>1160</v>
      </c>
      <c r="G200" t="s">
        <v>1795</v>
      </c>
      <c r="H200" t="s">
        <v>1352</v>
      </c>
      <c r="I200" s="2">
        <v>44692</v>
      </c>
      <c r="J200" t="s">
        <v>1352</v>
      </c>
      <c r="K200" s="2">
        <v>44692</v>
      </c>
    </row>
    <row r="201" spans="1:11">
      <c r="A201" t="s">
        <v>1796</v>
      </c>
      <c r="B201" t="s">
        <v>1797</v>
      </c>
      <c r="C201" t="s">
        <v>1798</v>
      </c>
      <c r="D201" t="s">
        <v>1159</v>
      </c>
      <c r="E201">
        <v>1</v>
      </c>
      <c r="F201" t="s">
        <v>1160</v>
      </c>
      <c r="G201" t="s">
        <v>1799</v>
      </c>
      <c r="H201" t="s">
        <v>1352</v>
      </c>
      <c r="I201" s="2">
        <v>44704</v>
      </c>
      <c r="J201" t="s">
        <v>1352</v>
      </c>
      <c r="K201" s="2">
        <v>44704</v>
      </c>
    </row>
    <row r="202" spans="1:11">
      <c r="A202" t="s">
        <v>1800</v>
      </c>
      <c r="B202" t="s">
        <v>1801</v>
      </c>
      <c r="C202" t="s">
        <v>1802</v>
      </c>
      <c r="D202" t="s">
        <v>1159</v>
      </c>
      <c r="E202">
        <v>9</v>
      </c>
      <c r="F202" t="s">
        <v>1160</v>
      </c>
      <c r="G202" t="s">
        <v>1803</v>
      </c>
      <c r="H202" t="s">
        <v>1352</v>
      </c>
      <c r="I202" s="2">
        <v>44704</v>
      </c>
      <c r="J202" t="s">
        <v>1352</v>
      </c>
      <c r="K202" s="2">
        <v>44704</v>
      </c>
    </row>
    <row r="203" spans="1:11">
      <c r="A203" t="s">
        <v>1804</v>
      </c>
      <c r="B203" t="s">
        <v>1805</v>
      </c>
      <c r="C203" t="s">
        <v>1806</v>
      </c>
      <c r="D203" t="s">
        <v>1159</v>
      </c>
      <c r="E203">
        <v>2</v>
      </c>
      <c r="F203" t="s">
        <v>1160</v>
      </c>
      <c r="G203" t="s">
        <v>1807</v>
      </c>
      <c r="H203" t="s">
        <v>1352</v>
      </c>
      <c r="I203" s="2">
        <v>43908</v>
      </c>
      <c r="J203" t="s">
        <v>1352</v>
      </c>
      <c r="K203" s="2">
        <v>43909</v>
      </c>
    </row>
    <row r="204" spans="1:11">
      <c r="A204" t="s">
        <v>1808</v>
      </c>
      <c r="B204" t="s">
        <v>1809</v>
      </c>
      <c r="C204" t="s">
        <v>1810</v>
      </c>
      <c r="D204" t="s">
        <v>1159</v>
      </c>
      <c r="E204">
        <v>1</v>
      </c>
      <c r="F204" t="s">
        <v>1160</v>
      </c>
      <c r="G204" t="s">
        <v>1811</v>
      </c>
      <c r="H204" t="s">
        <v>1352</v>
      </c>
      <c r="I204" s="2">
        <v>43902</v>
      </c>
      <c r="J204" t="s">
        <v>1352</v>
      </c>
      <c r="K204" s="2">
        <v>43903</v>
      </c>
    </row>
    <row r="205" spans="1:11">
      <c r="A205" t="s">
        <v>1812</v>
      </c>
      <c r="B205" t="s">
        <v>1813</v>
      </c>
      <c r="C205" t="s">
        <v>1813</v>
      </c>
      <c r="D205" t="s">
        <v>1159</v>
      </c>
      <c r="E205">
        <v>4</v>
      </c>
      <c r="F205" t="s">
        <v>1160</v>
      </c>
      <c r="G205" t="s">
        <v>1814</v>
      </c>
      <c r="H205" t="s">
        <v>1356</v>
      </c>
      <c r="I205" s="2">
        <v>42902</v>
      </c>
      <c r="J205" t="s">
        <v>1356</v>
      </c>
      <c r="K205" s="2">
        <v>43039</v>
      </c>
    </row>
    <row r="206" spans="1:11">
      <c r="A206" t="s">
        <v>1815</v>
      </c>
      <c r="B206" t="s">
        <v>1816</v>
      </c>
      <c r="C206" t="s">
        <v>1813</v>
      </c>
      <c r="D206" t="s">
        <v>1159</v>
      </c>
      <c r="E206">
        <v>4</v>
      </c>
      <c r="F206" t="s">
        <v>1160</v>
      </c>
      <c r="G206" t="s">
        <v>1814</v>
      </c>
      <c r="H206" t="s">
        <v>1162</v>
      </c>
      <c r="I206" s="2">
        <v>43727</v>
      </c>
      <c r="J206" t="s">
        <v>1162</v>
      </c>
      <c r="K206" s="2">
        <v>43727</v>
      </c>
    </row>
    <row r="207" spans="1:11">
      <c r="A207" t="s">
        <v>1817</v>
      </c>
      <c r="B207" t="s">
        <v>1818</v>
      </c>
      <c r="C207" t="s">
        <v>1813</v>
      </c>
      <c r="D207" t="s">
        <v>1159</v>
      </c>
      <c r="E207">
        <v>10</v>
      </c>
      <c r="F207" t="s">
        <v>1160</v>
      </c>
      <c r="G207" t="s">
        <v>1819</v>
      </c>
      <c r="H207" t="s">
        <v>1352</v>
      </c>
      <c r="I207" s="2">
        <v>44257</v>
      </c>
      <c r="J207" t="s">
        <v>1352</v>
      </c>
      <c r="K207" s="2">
        <v>44257</v>
      </c>
    </row>
    <row r="208" spans="1:11">
      <c r="A208" t="s">
        <v>1820</v>
      </c>
      <c r="B208" t="s">
        <v>1821</v>
      </c>
      <c r="C208" t="s">
        <v>1821</v>
      </c>
      <c r="D208" t="s">
        <v>1159</v>
      </c>
      <c r="E208">
        <v>2</v>
      </c>
      <c r="F208" t="s">
        <v>1160</v>
      </c>
      <c r="G208" t="s">
        <v>1822</v>
      </c>
      <c r="H208" t="s">
        <v>1270</v>
      </c>
      <c r="I208" s="2">
        <v>43370</v>
      </c>
      <c r="J208" t="s">
        <v>1270</v>
      </c>
      <c r="K208" s="2">
        <v>43370</v>
      </c>
    </row>
    <row r="209" spans="1:11">
      <c r="A209" t="s">
        <v>1823</v>
      </c>
      <c r="B209" t="s">
        <v>1824</v>
      </c>
      <c r="C209" t="s">
        <v>1821</v>
      </c>
      <c r="D209" t="s">
        <v>1159</v>
      </c>
      <c r="E209">
        <v>2</v>
      </c>
      <c r="F209" t="s">
        <v>1160</v>
      </c>
      <c r="G209" t="s">
        <v>1822</v>
      </c>
      <c r="H209" t="s">
        <v>1162</v>
      </c>
      <c r="I209" s="2">
        <v>43741</v>
      </c>
      <c r="J209" t="s">
        <v>1162</v>
      </c>
      <c r="K209" s="2">
        <v>43741</v>
      </c>
    </row>
    <row r="210" spans="1:11">
      <c r="A210" t="s">
        <v>1825</v>
      </c>
      <c r="B210" t="s">
        <v>1826</v>
      </c>
      <c r="C210" t="s">
        <v>1827</v>
      </c>
      <c r="D210" t="s">
        <v>1159</v>
      </c>
      <c r="E210">
        <v>1</v>
      </c>
      <c r="F210" t="s">
        <v>1160</v>
      </c>
      <c r="G210" t="s">
        <v>1799</v>
      </c>
      <c r="H210" t="s">
        <v>1243</v>
      </c>
      <c r="I210" s="2">
        <v>44749</v>
      </c>
      <c r="J210" t="s">
        <v>1243</v>
      </c>
      <c r="K210" s="2">
        <v>44749</v>
      </c>
    </row>
    <row r="211" spans="1:11">
      <c r="A211" t="s">
        <v>1828</v>
      </c>
      <c r="B211" t="s">
        <v>1829</v>
      </c>
      <c r="C211" t="s">
        <v>1830</v>
      </c>
      <c r="D211" t="s">
        <v>1159</v>
      </c>
      <c r="E211">
        <v>1</v>
      </c>
      <c r="F211" t="s">
        <v>1160</v>
      </c>
      <c r="G211" t="s">
        <v>1799</v>
      </c>
      <c r="H211" t="s">
        <v>1243</v>
      </c>
      <c r="I211" s="2">
        <v>44809</v>
      </c>
      <c r="J211" t="s">
        <v>1243</v>
      </c>
      <c r="K211" s="2">
        <v>44809</v>
      </c>
    </row>
    <row r="212" spans="1:11">
      <c r="A212" t="s">
        <v>1831</v>
      </c>
      <c r="B212" t="s">
        <v>1832</v>
      </c>
      <c r="C212" t="s">
        <v>1833</v>
      </c>
      <c r="D212" t="s">
        <v>1159</v>
      </c>
      <c r="E212">
        <v>9</v>
      </c>
      <c r="F212" t="s">
        <v>1160</v>
      </c>
      <c r="G212" t="s">
        <v>1803</v>
      </c>
      <c r="H212" t="s">
        <v>1243</v>
      </c>
      <c r="I212" s="2">
        <v>44749</v>
      </c>
      <c r="J212" t="s">
        <v>1243</v>
      </c>
      <c r="K212" s="2">
        <v>44749</v>
      </c>
    </row>
    <row r="213" spans="1:11">
      <c r="A213" t="s">
        <v>1834</v>
      </c>
      <c r="B213" t="s">
        <v>1226</v>
      </c>
      <c r="C213" t="s">
        <v>1226</v>
      </c>
      <c r="D213" t="s">
        <v>1179</v>
      </c>
      <c r="E213">
        <v>25</v>
      </c>
      <c r="F213" t="s">
        <v>1160</v>
      </c>
      <c r="G213" t="s">
        <v>1835</v>
      </c>
      <c r="H213" t="s">
        <v>1301</v>
      </c>
      <c r="I213" s="2">
        <v>43530</v>
      </c>
      <c r="J213" t="s">
        <v>1301</v>
      </c>
      <c r="K213" s="2">
        <v>43530</v>
      </c>
    </row>
    <row r="214" spans="1:11">
      <c r="A214" t="s">
        <v>1836</v>
      </c>
      <c r="B214" t="s">
        <v>1837</v>
      </c>
      <c r="C214" t="s">
        <v>1837</v>
      </c>
      <c r="D214" t="s">
        <v>1159</v>
      </c>
      <c r="E214">
        <v>1</v>
      </c>
      <c r="F214" t="s">
        <v>1160</v>
      </c>
      <c r="G214" t="s">
        <v>1838</v>
      </c>
      <c r="H214" t="s">
        <v>1356</v>
      </c>
      <c r="I214" s="2">
        <v>42901</v>
      </c>
      <c r="J214" t="s">
        <v>1232</v>
      </c>
      <c r="K214" s="2">
        <v>42905</v>
      </c>
    </row>
    <row r="215" spans="1:11">
      <c r="A215" t="s">
        <v>1839</v>
      </c>
      <c r="B215" t="s">
        <v>1840</v>
      </c>
      <c r="C215" t="s">
        <v>1840</v>
      </c>
      <c r="D215" t="s">
        <v>1159</v>
      </c>
      <c r="E215">
        <v>10</v>
      </c>
      <c r="F215" t="s">
        <v>1160</v>
      </c>
      <c r="G215" t="s">
        <v>1841</v>
      </c>
      <c r="H215" t="s">
        <v>1185</v>
      </c>
      <c r="I215" s="2">
        <v>43432</v>
      </c>
      <c r="J215" t="s">
        <v>1301</v>
      </c>
      <c r="K215" s="2">
        <v>43490</v>
      </c>
    </row>
    <row r="216" spans="1:11">
      <c r="A216" t="s">
        <v>1842</v>
      </c>
      <c r="B216" t="s">
        <v>1843</v>
      </c>
      <c r="C216" t="s">
        <v>1844</v>
      </c>
      <c r="D216" t="s">
        <v>1159</v>
      </c>
      <c r="E216">
        <v>2</v>
      </c>
      <c r="F216" t="s">
        <v>1160</v>
      </c>
      <c r="G216" t="s">
        <v>1845</v>
      </c>
      <c r="H216" t="s">
        <v>1270</v>
      </c>
      <c r="I216" s="2">
        <v>43825</v>
      </c>
      <c r="J216" t="s">
        <v>1270</v>
      </c>
      <c r="K216" s="2">
        <v>43825</v>
      </c>
    </row>
    <row r="217" spans="1:11">
      <c r="A217" t="s">
        <v>1846</v>
      </c>
      <c r="B217" t="s">
        <v>1847</v>
      </c>
      <c r="C217" t="s">
        <v>1844</v>
      </c>
      <c r="D217" t="s">
        <v>1159</v>
      </c>
      <c r="E217">
        <v>4</v>
      </c>
      <c r="F217" t="s">
        <v>1160</v>
      </c>
      <c r="G217" t="s">
        <v>1848</v>
      </c>
      <c r="H217" t="s">
        <v>1270</v>
      </c>
      <c r="I217" s="2">
        <v>43836</v>
      </c>
      <c r="J217" t="s">
        <v>1270</v>
      </c>
      <c r="K217" s="2">
        <v>43836</v>
      </c>
    </row>
    <row r="218" spans="1:11">
      <c r="A218" t="s">
        <v>1849</v>
      </c>
      <c r="B218" t="s">
        <v>1844</v>
      </c>
      <c r="C218" t="s">
        <v>1844</v>
      </c>
      <c r="D218" t="s">
        <v>1159</v>
      </c>
      <c r="E218">
        <v>2</v>
      </c>
      <c r="F218" t="s">
        <v>1160</v>
      </c>
      <c r="G218" t="s">
        <v>1845</v>
      </c>
      <c r="H218" t="s">
        <v>1374</v>
      </c>
      <c r="I218" s="2">
        <v>43255</v>
      </c>
      <c r="J218" t="s">
        <v>1374</v>
      </c>
      <c r="K218" s="2">
        <v>43255</v>
      </c>
    </row>
    <row r="219" spans="1:11">
      <c r="A219" t="s">
        <v>1850</v>
      </c>
      <c r="B219" t="s">
        <v>1851</v>
      </c>
      <c r="C219" t="s">
        <v>1851</v>
      </c>
      <c r="D219" t="s">
        <v>1159</v>
      </c>
      <c r="E219">
        <v>4</v>
      </c>
      <c r="F219" t="s">
        <v>1160</v>
      </c>
      <c r="G219" t="s">
        <v>1852</v>
      </c>
      <c r="H219" t="s">
        <v>1374</v>
      </c>
      <c r="I219" s="2">
        <v>43245</v>
      </c>
      <c r="J219" t="s">
        <v>1374</v>
      </c>
      <c r="K219" s="2">
        <v>43245</v>
      </c>
    </row>
    <row r="220" spans="1:11">
      <c r="A220" t="s">
        <v>1853</v>
      </c>
      <c r="B220" t="s">
        <v>1854</v>
      </c>
      <c r="C220" t="s">
        <v>1855</v>
      </c>
      <c r="D220" t="s">
        <v>1387</v>
      </c>
      <c r="E220">
        <v>1</v>
      </c>
      <c r="F220" t="s">
        <v>1160</v>
      </c>
      <c r="G220" t="s">
        <v>1856</v>
      </c>
      <c r="H220" t="s">
        <v>1352</v>
      </c>
      <c r="I220" s="2">
        <v>43934</v>
      </c>
      <c r="J220" t="s">
        <v>1352</v>
      </c>
      <c r="K220" s="2">
        <v>43934</v>
      </c>
    </row>
    <row r="221" spans="1:11">
      <c r="A221" t="s">
        <v>1857</v>
      </c>
      <c r="B221" t="s">
        <v>1858</v>
      </c>
      <c r="C221" t="s">
        <v>1859</v>
      </c>
      <c r="D221" t="s">
        <v>1387</v>
      </c>
      <c r="E221">
        <v>1</v>
      </c>
      <c r="F221" t="s">
        <v>1160</v>
      </c>
      <c r="G221" t="s">
        <v>1856</v>
      </c>
      <c r="H221" t="s">
        <v>1352</v>
      </c>
      <c r="I221" s="2">
        <v>43934</v>
      </c>
      <c r="J221" t="s">
        <v>1352</v>
      </c>
      <c r="K221" s="2">
        <v>43934</v>
      </c>
    </row>
    <row r="222" spans="1:11">
      <c r="A222" t="s">
        <v>1860</v>
      </c>
      <c r="B222" t="s">
        <v>1861</v>
      </c>
      <c r="C222" t="s">
        <v>1862</v>
      </c>
      <c r="D222" t="s">
        <v>1387</v>
      </c>
      <c r="E222">
        <v>1</v>
      </c>
      <c r="F222" t="s">
        <v>1160</v>
      </c>
      <c r="G222" t="s">
        <v>1863</v>
      </c>
      <c r="H222" t="s">
        <v>1356</v>
      </c>
      <c r="I222" s="2">
        <v>43110</v>
      </c>
      <c r="J222" t="s">
        <v>1356</v>
      </c>
      <c r="K222" s="2">
        <v>43110</v>
      </c>
    </row>
    <row r="223" spans="1:11">
      <c r="A223" t="s">
        <v>1864</v>
      </c>
      <c r="B223" t="s">
        <v>1865</v>
      </c>
      <c r="C223" t="s">
        <v>1866</v>
      </c>
      <c r="D223" t="s">
        <v>1387</v>
      </c>
      <c r="E223">
        <v>4</v>
      </c>
      <c r="F223" t="s">
        <v>1160</v>
      </c>
      <c r="G223" t="s">
        <v>1867</v>
      </c>
      <c r="H223" t="s">
        <v>1352</v>
      </c>
      <c r="I223" s="2">
        <v>43934</v>
      </c>
      <c r="J223" t="s">
        <v>1352</v>
      </c>
      <c r="K223" s="2">
        <v>43934</v>
      </c>
    </row>
    <row r="224" ht="246.5" spans="1:11">
      <c r="A224" t="s">
        <v>1868</v>
      </c>
      <c r="B224" t="s">
        <v>1869</v>
      </c>
      <c r="C224" t="s">
        <v>1870</v>
      </c>
      <c r="D224" t="s">
        <v>1387</v>
      </c>
      <c r="E224">
        <v>1</v>
      </c>
      <c r="F224" t="s">
        <v>1160</v>
      </c>
      <c r="G224" s="1" t="s">
        <v>1871</v>
      </c>
      <c r="H224" t="s">
        <v>1352</v>
      </c>
      <c r="I224" s="2">
        <v>44341</v>
      </c>
      <c r="J224" t="s">
        <v>1352</v>
      </c>
      <c r="K224" s="2">
        <v>44341</v>
      </c>
    </row>
    <row r="225" spans="1:11">
      <c r="A225" t="s">
        <v>1872</v>
      </c>
      <c r="B225" t="s">
        <v>1873</v>
      </c>
      <c r="C225" t="s">
        <v>880</v>
      </c>
      <c r="D225" t="s">
        <v>1159</v>
      </c>
      <c r="E225">
        <v>20</v>
      </c>
      <c r="F225" t="s">
        <v>1160</v>
      </c>
      <c r="G225" t="s">
        <v>882</v>
      </c>
      <c r="H225" t="s">
        <v>1270</v>
      </c>
      <c r="I225" s="2">
        <v>44414</v>
      </c>
      <c r="J225" t="s">
        <v>1301</v>
      </c>
      <c r="K225" s="2">
        <v>44418</v>
      </c>
    </row>
    <row r="226" spans="1:11">
      <c r="A226" t="s">
        <v>1874</v>
      </c>
      <c r="B226" t="s">
        <v>1875</v>
      </c>
      <c r="C226" t="s">
        <v>1875</v>
      </c>
      <c r="D226" t="s">
        <v>1159</v>
      </c>
      <c r="E226">
        <v>25</v>
      </c>
      <c r="F226" t="s">
        <v>1160</v>
      </c>
      <c r="G226" t="s">
        <v>1876</v>
      </c>
      <c r="H226" t="s">
        <v>1185</v>
      </c>
      <c r="I226" s="2">
        <v>43425</v>
      </c>
      <c r="J226" t="s">
        <v>1301</v>
      </c>
      <c r="K226" s="2">
        <v>43493</v>
      </c>
    </row>
    <row r="227" spans="1:11">
      <c r="A227" t="s">
        <v>1877</v>
      </c>
      <c r="B227" t="s">
        <v>1875</v>
      </c>
      <c r="C227" t="s">
        <v>1875</v>
      </c>
      <c r="D227" t="s">
        <v>1159</v>
      </c>
      <c r="E227">
        <v>25</v>
      </c>
      <c r="F227" t="s">
        <v>1160</v>
      </c>
      <c r="G227" t="s">
        <v>1876</v>
      </c>
      <c r="H227" t="s">
        <v>1270</v>
      </c>
      <c r="I227" s="2">
        <v>43731</v>
      </c>
      <c r="J227" t="s">
        <v>1270</v>
      </c>
      <c r="K227" s="2">
        <v>43731</v>
      </c>
    </row>
    <row r="228" spans="1:11">
      <c r="A228" t="s">
        <v>1878</v>
      </c>
      <c r="B228" t="s">
        <v>1879</v>
      </c>
      <c r="C228" t="s">
        <v>1880</v>
      </c>
      <c r="D228" t="s">
        <v>1159</v>
      </c>
      <c r="E228">
        <v>24</v>
      </c>
      <c r="F228" t="s">
        <v>1160</v>
      </c>
      <c r="G228" t="s">
        <v>1881</v>
      </c>
      <c r="H228" t="s">
        <v>1243</v>
      </c>
      <c r="I228" s="2">
        <v>43922</v>
      </c>
      <c r="J228" t="s">
        <v>1243</v>
      </c>
      <c r="K228" s="2">
        <v>43923</v>
      </c>
    </row>
    <row r="229" spans="1:11">
      <c r="A229" t="s">
        <v>1882</v>
      </c>
      <c r="B229" t="s">
        <v>1883</v>
      </c>
      <c r="C229" t="s">
        <v>1883</v>
      </c>
      <c r="D229" t="s">
        <v>1159</v>
      </c>
      <c r="E229">
        <v>6</v>
      </c>
      <c r="F229" t="s">
        <v>1160</v>
      </c>
      <c r="G229" t="s">
        <v>1884</v>
      </c>
      <c r="H229" t="s">
        <v>1189</v>
      </c>
      <c r="I229" s="2">
        <v>42530</v>
      </c>
      <c r="J229" t="s">
        <v>1190</v>
      </c>
      <c r="K229" s="2">
        <v>42542</v>
      </c>
    </row>
    <row r="230" spans="1:11">
      <c r="A230" t="s">
        <v>1885</v>
      </c>
      <c r="B230" t="s">
        <v>1886</v>
      </c>
      <c r="C230" t="s">
        <v>1886</v>
      </c>
      <c r="D230" t="s">
        <v>1159</v>
      </c>
      <c r="E230">
        <v>6</v>
      </c>
      <c r="F230" t="s">
        <v>1160</v>
      </c>
      <c r="G230" t="s">
        <v>1887</v>
      </c>
      <c r="H230" t="s">
        <v>1189</v>
      </c>
      <c r="I230" s="2">
        <v>42628</v>
      </c>
      <c r="J230" t="s">
        <v>1189</v>
      </c>
      <c r="K230" s="2">
        <v>42628</v>
      </c>
    </row>
    <row r="231" spans="1:11">
      <c r="A231" t="s">
        <v>1888</v>
      </c>
      <c r="B231" t="s">
        <v>1889</v>
      </c>
      <c r="C231" t="s">
        <v>1889</v>
      </c>
      <c r="D231" t="s">
        <v>1159</v>
      </c>
      <c r="E231">
        <v>6</v>
      </c>
      <c r="F231" t="s">
        <v>1160</v>
      </c>
      <c r="G231" t="s">
        <v>1890</v>
      </c>
      <c r="H231" t="s">
        <v>1189</v>
      </c>
      <c r="I231" s="2">
        <v>42676</v>
      </c>
      <c r="J231" t="s">
        <v>1189</v>
      </c>
      <c r="K231" s="2">
        <v>42676</v>
      </c>
    </row>
    <row r="232" spans="1:11">
      <c r="A232" t="s">
        <v>1891</v>
      </c>
      <c r="B232" t="s">
        <v>1892</v>
      </c>
      <c r="C232" t="s">
        <v>1892</v>
      </c>
      <c r="D232" t="s">
        <v>1159</v>
      </c>
      <c r="E232">
        <v>6</v>
      </c>
      <c r="F232" t="s">
        <v>1160</v>
      </c>
      <c r="G232" t="s">
        <v>1893</v>
      </c>
      <c r="H232" t="s">
        <v>1189</v>
      </c>
      <c r="I232" s="2">
        <v>42628</v>
      </c>
      <c r="J232" t="s">
        <v>1189</v>
      </c>
      <c r="K232" s="2">
        <v>42676</v>
      </c>
    </row>
    <row r="233" spans="1:11">
      <c r="A233" t="s">
        <v>1894</v>
      </c>
      <c r="B233" t="s">
        <v>1895</v>
      </c>
      <c r="C233" t="s">
        <v>1895</v>
      </c>
      <c r="D233" t="s">
        <v>1159</v>
      </c>
      <c r="E233">
        <v>6</v>
      </c>
      <c r="F233" t="s">
        <v>1160</v>
      </c>
      <c r="G233" t="s">
        <v>1893</v>
      </c>
      <c r="H233" t="s">
        <v>1189</v>
      </c>
      <c r="I233" s="2">
        <v>42676</v>
      </c>
      <c r="J233" t="s">
        <v>1896</v>
      </c>
      <c r="K233" s="2">
        <v>42684</v>
      </c>
    </row>
    <row r="234" spans="1:11">
      <c r="A234" t="s">
        <v>1897</v>
      </c>
      <c r="B234" t="s">
        <v>1898</v>
      </c>
      <c r="C234" t="s">
        <v>1899</v>
      </c>
      <c r="D234" t="s">
        <v>1159</v>
      </c>
      <c r="E234">
        <v>6</v>
      </c>
      <c r="F234" t="s">
        <v>1160</v>
      </c>
      <c r="G234" t="s">
        <v>1900</v>
      </c>
      <c r="H234" t="s">
        <v>1733</v>
      </c>
      <c r="I234" s="2">
        <v>43727</v>
      </c>
      <c r="J234" t="s">
        <v>1733</v>
      </c>
      <c r="K234" s="2">
        <v>43727</v>
      </c>
    </row>
    <row r="235" spans="1:11">
      <c r="A235" t="s">
        <v>1901</v>
      </c>
      <c r="B235" t="s">
        <v>1902</v>
      </c>
      <c r="C235" t="s">
        <v>1902</v>
      </c>
      <c r="D235" t="s">
        <v>1159</v>
      </c>
      <c r="E235">
        <v>6</v>
      </c>
      <c r="F235" t="s">
        <v>1160</v>
      </c>
      <c r="G235" t="s">
        <v>1903</v>
      </c>
      <c r="H235" t="s">
        <v>1189</v>
      </c>
      <c r="I235" s="2">
        <v>42530</v>
      </c>
      <c r="J235" t="s">
        <v>1190</v>
      </c>
      <c r="K235" s="2">
        <v>42542</v>
      </c>
    </row>
    <row r="236" spans="1:11">
      <c r="A236" t="s">
        <v>1904</v>
      </c>
      <c r="B236" t="s">
        <v>1905</v>
      </c>
      <c r="C236" t="s">
        <v>1905</v>
      </c>
      <c r="D236" t="s">
        <v>1159</v>
      </c>
      <c r="E236">
        <v>6</v>
      </c>
      <c r="F236" t="s">
        <v>1160</v>
      </c>
      <c r="G236" t="s">
        <v>1906</v>
      </c>
      <c r="H236" t="s">
        <v>1232</v>
      </c>
      <c r="I236" s="2">
        <v>42895</v>
      </c>
      <c r="J236" t="s">
        <v>1232</v>
      </c>
      <c r="K236" s="2">
        <v>42895</v>
      </c>
    </row>
    <row r="237" spans="1:11">
      <c r="A237" t="s">
        <v>1907</v>
      </c>
      <c r="B237" t="s">
        <v>1908</v>
      </c>
      <c r="C237" t="s">
        <v>1905</v>
      </c>
      <c r="D237" t="s">
        <v>1159</v>
      </c>
      <c r="E237">
        <v>6</v>
      </c>
      <c r="F237" t="s">
        <v>1160</v>
      </c>
      <c r="G237" t="s">
        <v>1909</v>
      </c>
      <c r="H237" t="s">
        <v>1478</v>
      </c>
      <c r="I237" s="2">
        <v>43747</v>
      </c>
      <c r="J237" t="s">
        <v>1478</v>
      </c>
      <c r="K237" s="2">
        <v>43747</v>
      </c>
    </row>
    <row r="238" spans="1:11">
      <c r="A238" t="s">
        <v>1910</v>
      </c>
      <c r="B238" t="s">
        <v>1911</v>
      </c>
      <c r="C238" t="s">
        <v>1911</v>
      </c>
      <c r="D238" t="s">
        <v>1159</v>
      </c>
      <c r="E238">
        <v>6</v>
      </c>
      <c r="F238" t="s">
        <v>1160</v>
      </c>
      <c r="G238" t="s">
        <v>1912</v>
      </c>
      <c r="H238" t="s">
        <v>1189</v>
      </c>
      <c r="I238" s="2">
        <v>42565</v>
      </c>
      <c r="J238" t="s">
        <v>1232</v>
      </c>
      <c r="K238" s="2">
        <v>42895</v>
      </c>
    </row>
    <row r="239" spans="1:11">
      <c r="A239" t="s">
        <v>1913</v>
      </c>
      <c r="B239" t="s">
        <v>1914</v>
      </c>
      <c r="C239" t="s">
        <v>1915</v>
      </c>
      <c r="D239" t="s">
        <v>1159</v>
      </c>
      <c r="E239">
        <v>4</v>
      </c>
      <c r="F239" t="s">
        <v>1160</v>
      </c>
      <c r="G239" t="s">
        <v>1916</v>
      </c>
      <c r="H239" t="s">
        <v>1243</v>
      </c>
      <c r="I239" s="2">
        <v>45035</v>
      </c>
      <c r="J239" t="s">
        <v>1243</v>
      </c>
      <c r="K239" s="2">
        <v>45085</v>
      </c>
    </row>
    <row r="240" spans="1:11">
      <c r="A240" t="s">
        <v>1917</v>
      </c>
      <c r="B240" t="s">
        <v>1918</v>
      </c>
      <c r="C240" t="s">
        <v>1918</v>
      </c>
      <c r="D240" t="s">
        <v>1159</v>
      </c>
      <c r="E240">
        <v>2</v>
      </c>
      <c r="F240" t="s">
        <v>1160</v>
      </c>
      <c r="G240" t="s">
        <v>1919</v>
      </c>
      <c r="H240" t="s">
        <v>1189</v>
      </c>
      <c r="I240" s="2">
        <v>42506</v>
      </c>
      <c r="J240" t="s">
        <v>1190</v>
      </c>
      <c r="K240" s="2">
        <v>42542</v>
      </c>
    </row>
    <row r="241" spans="1:11">
      <c r="A241" t="s">
        <v>1920</v>
      </c>
      <c r="B241" t="s">
        <v>1921</v>
      </c>
      <c r="C241" t="s">
        <v>1921</v>
      </c>
      <c r="D241" t="s">
        <v>1159</v>
      </c>
      <c r="E241">
        <v>2</v>
      </c>
      <c r="F241" t="s">
        <v>1160</v>
      </c>
      <c r="G241" t="s">
        <v>1922</v>
      </c>
      <c r="H241" t="s">
        <v>1189</v>
      </c>
      <c r="I241" s="2">
        <v>42676</v>
      </c>
      <c r="J241" t="s">
        <v>1189</v>
      </c>
      <c r="K241" s="2">
        <v>42676</v>
      </c>
    </row>
    <row r="242" spans="1:11">
      <c r="A242" t="s">
        <v>1923</v>
      </c>
      <c r="B242" t="s">
        <v>1924</v>
      </c>
      <c r="C242" t="s">
        <v>1924</v>
      </c>
      <c r="D242" t="s">
        <v>1159</v>
      </c>
      <c r="E242">
        <v>2</v>
      </c>
      <c r="F242" t="s">
        <v>1160</v>
      </c>
      <c r="G242" t="s">
        <v>1925</v>
      </c>
      <c r="H242" t="s">
        <v>1232</v>
      </c>
      <c r="I242" s="2">
        <v>42858</v>
      </c>
      <c r="J242" t="s">
        <v>1232</v>
      </c>
      <c r="K242" s="2">
        <v>42858</v>
      </c>
    </row>
    <row r="243" spans="1:11">
      <c r="A243" t="s">
        <v>1926</v>
      </c>
      <c r="B243" t="s">
        <v>1927</v>
      </c>
      <c r="C243" t="s">
        <v>1927</v>
      </c>
      <c r="D243" t="s">
        <v>1159</v>
      </c>
      <c r="E243">
        <v>6</v>
      </c>
      <c r="F243" t="s">
        <v>1160</v>
      </c>
      <c r="G243" t="s">
        <v>1928</v>
      </c>
      <c r="H243" t="s">
        <v>1189</v>
      </c>
      <c r="I243" s="2">
        <v>42530</v>
      </c>
      <c r="J243" t="s">
        <v>1189</v>
      </c>
      <c r="K243" s="2">
        <v>42534</v>
      </c>
    </row>
    <row r="244" spans="1:11">
      <c r="A244" t="s">
        <v>1929</v>
      </c>
      <c r="B244" t="s">
        <v>1930</v>
      </c>
      <c r="C244" t="s">
        <v>1930</v>
      </c>
      <c r="D244" t="s">
        <v>1159</v>
      </c>
      <c r="E244">
        <v>2</v>
      </c>
      <c r="F244" t="s">
        <v>1160</v>
      </c>
      <c r="G244" t="s">
        <v>1931</v>
      </c>
      <c r="H244" t="s">
        <v>1189</v>
      </c>
      <c r="I244" s="2">
        <v>42536</v>
      </c>
      <c r="J244" t="s">
        <v>1189</v>
      </c>
      <c r="K244" s="2">
        <v>42536</v>
      </c>
    </row>
    <row r="245" spans="1:11">
      <c r="A245" t="s">
        <v>1932</v>
      </c>
      <c r="B245" t="s">
        <v>1933</v>
      </c>
      <c r="C245" t="s">
        <v>1933</v>
      </c>
      <c r="D245" t="s">
        <v>1159</v>
      </c>
      <c r="E245">
        <v>2</v>
      </c>
      <c r="F245" t="s">
        <v>1160</v>
      </c>
      <c r="G245" t="s">
        <v>1931</v>
      </c>
      <c r="H245" t="s">
        <v>1232</v>
      </c>
      <c r="I245" s="2">
        <v>42857</v>
      </c>
      <c r="J245" t="s">
        <v>1232</v>
      </c>
      <c r="K245" s="2">
        <v>42857</v>
      </c>
    </row>
    <row r="246" spans="1:11">
      <c r="A246" t="s">
        <v>1934</v>
      </c>
      <c r="B246" t="s">
        <v>1935</v>
      </c>
      <c r="C246" t="s">
        <v>1936</v>
      </c>
      <c r="D246" t="s">
        <v>1159</v>
      </c>
      <c r="E246">
        <v>2</v>
      </c>
      <c r="F246" t="s">
        <v>1160</v>
      </c>
      <c r="G246" t="s">
        <v>1937</v>
      </c>
      <c r="H246" t="s">
        <v>1243</v>
      </c>
      <c r="I246" s="2">
        <v>45049</v>
      </c>
      <c r="J246" t="s">
        <v>1243</v>
      </c>
      <c r="K246" s="2">
        <v>45049</v>
      </c>
    </row>
    <row r="247" spans="1:11">
      <c r="A247" t="s">
        <v>1938</v>
      </c>
      <c r="B247" t="s">
        <v>1939</v>
      </c>
      <c r="C247" t="s">
        <v>1939</v>
      </c>
      <c r="D247" t="s">
        <v>1159</v>
      </c>
      <c r="E247">
        <v>2</v>
      </c>
      <c r="F247" t="s">
        <v>1160</v>
      </c>
      <c r="G247" t="s">
        <v>1940</v>
      </c>
      <c r="H247" t="s">
        <v>1232</v>
      </c>
      <c r="I247" s="2">
        <v>42879</v>
      </c>
      <c r="J247" t="s">
        <v>1232</v>
      </c>
      <c r="K247" s="2">
        <v>42879</v>
      </c>
    </row>
    <row r="248" spans="1:11">
      <c r="A248" t="s">
        <v>1941</v>
      </c>
      <c r="B248" t="s">
        <v>1942</v>
      </c>
      <c r="C248" t="s">
        <v>1942</v>
      </c>
      <c r="D248" t="s">
        <v>1159</v>
      </c>
      <c r="E248">
        <v>2</v>
      </c>
      <c r="F248" t="s">
        <v>1160</v>
      </c>
      <c r="G248" t="s">
        <v>1940</v>
      </c>
      <c r="H248" t="s">
        <v>1189</v>
      </c>
      <c r="I248" s="2">
        <v>42566</v>
      </c>
      <c r="J248" t="s">
        <v>1189</v>
      </c>
      <c r="K248" s="2">
        <v>42566</v>
      </c>
    </row>
    <row r="249" spans="1:11">
      <c r="A249" t="s">
        <v>1943</v>
      </c>
      <c r="B249" t="s">
        <v>1944</v>
      </c>
      <c r="C249" t="s">
        <v>1944</v>
      </c>
      <c r="D249" t="s">
        <v>1159</v>
      </c>
      <c r="E249">
        <v>4</v>
      </c>
      <c r="F249" t="s">
        <v>1160</v>
      </c>
      <c r="G249" t="s">
        <v>1945</v>
      </c>
      <c r="H249" t="s">
        <v>1189</v>
      </c>
      <c r="I249" s="2">
        <v>42640</v>
      </c>
      <c r="J249" t="s">
        <v>1356</v>
      </c>
      <c r="K249" s="2">
        <v>43137</v>
      </c>
    </row>
    <row r="250" spans="1:11">
      <c r="A250" t="s">
        <v>1946</v>
      </c>
      <c r="B250" t="s">
        <v>1947</v>
      </c>
      <c r="C250" t="s">
        <v>1947</v>
      </c>
      <c r="D250" t="s">
        <v>1159</v>
      </c>
      <c r="E250">
        <v>4</v>
      </c>
      <c r="F250" t="s">
        <v>1160</v>
      </c>
      <c r="G250" t="s">
        <v>1948</v>
      </c>
      <c r="H250" t="s">
        <v>1232</v>
      </c>
      <c r="I250" s="2">
        <v>43164</v>
      </c>
      <c r="J250" t="s">
        <v>1232</v>
      </c>
      <c r="K250" s="2">
        <v>43164</v>
      </c>
    </row>
    <row r="251" spans="1:11">
      <c r="A251" t="s">
        <v>1949</v>
      </c>
      <c r="B251" t="s">
        <v>1950</v>
      </c>
      <c r="C251" t="s">
        <v>1947</v>
      </c>
      <c r="D251" t="s">
        <v>1159</v>
      </c>
      <c r="E251">
        <v>4</v>
      </c>
      <c r="F251" t="s">
        <v>1160</v>
      </c>
      <c r="G251" t="s">
        <v>1948</v>
      </c>
      <c r="H251" t="s">
        <v>1270</v>
      </c>
      <c r="I251" s="2">
        <v>43728</v>
      </c>
      <c r="J251" t="s">
        <v>1270</v>
      </c>
      <c r="K251" s="2">
        <v>43728</v>
      </c>
    </row>
    <row r="252" spans="1:11">
      <c r="A252" t="s">
        <v>1951</v>
      </c>
      <c r="B252" t="s">
        <v>1952</v>
      </c>
      <c r="C252" t="s">
        <v>1952</v>
      </c>
      <c r="D252" t="s">
        <v>1159</v>
      </c>
      <c r="E252">
        <v>4</v>
      </c>
      <c r="F252" t="s">
        <v>1160</v>
      </c>
      <c r="G252" t="s">
        <v>1953</v>
      </c>
      <c r="H252" t="s">
        <v>1232</v>
      </c>
      <c r="I252" s="2">
        <v>42732</v>
      </c>
      <c r="J252" t="s">
        <v>1232</v>
      </c>
      <c r="K252" s="2">
        <v>42732</v>
      </c>
    </row>
    <row r="253" spans="1:11">
      <c r="A253" t="s">
        <v>1954</v>
      </c>
      <c r="B253" t="s">
        <v>1955</v>
      </c>
      <c r="C253" t="s">
        <v>1955</v>
      </c>
      <c r="D253" t="s">
        <v>1159</v>
      </c>
      <c r="E253">
        <v>2</v>
      </c>
      <c r="F253" t="s">
        <v>1160</v>
      </c>
      <c r="G253" t="s">
        <v>1956</v>
      </c>
      <c r="H253" t="s">
        <v>1232</v>
      </c>
      <c r="I253" s="2">
        <v>42975</v>
      </c>
      <c r="J253" t="s">
        <v>1232</v>
      </c>
      <c r="K253" s="2">
        <v>42975</v>
      </c>
    </row>
    <row r="254" spans="1:11">
      <c r="A254" t="s">
        <v>1957</v>
      </c>
      <c r="B254" t="s">
        <v>1958</v>
      </c>
      <c r="C254" t="s">
        <v>1958</v>
      </c>
      <c r="D254" t="s">
        <v>1179</v>
      </c>
      <c r="E254">
        <v>4</v>
      </c>
      <c r="F254" t="s">
        <v>1160</v>
      </c>
      <c r="G254" t="s">
        <v>1959</v>
      </c>
      <c r="H254" t="s">
        <v>1270</v>
      </c>
      <c r="I254" s="2">
        <v>43315</v>
      </c>
      <c r="J254" t="s">
        <v>1270</v>
      </c>
      <c r="K254" s="2">
        <v>43315</v>
      </c>
    </row>
    <row r="255" spans="1:11">
      <c r="A255" t="s">
        <v>1960</v>
      </c>
      <c r="B255" t="s">
        <v>1961</v>
      </c>
      <c r="C255" t="s">
        <v>1961</v>
      </c>
      <c r="D255" t="s">
        <v>1159</v>
      </c>
      <c r="E255">
        <v>6</v>
      </c>
      <c r="F255" t="s">
        <v>1160</v>
      </c>
      <c r="G255" t="s">
        <v>1962</v>
      </c>
      <c r="H255" t="s">
        <v>1301</v>
      </c>
      <c r="I255" s="2">
        <v>43553</v>
      </c>
      <c r="J255" t="s">
        <v>1301</v>
      </c>
      <c r="K255" s="2">
        <v>43553</v>
      </c>
    </row>
    <row r="256" spans="1:11">
      <c r="A256" t="s">
        <v>1963</v>
      </c>
      <c r="B256" t="s">
        <v>1964</v>
      </c>
      <c r="C256" t="s">
        <v>1965</v>
      </c>
      <c r="D256" t="s">
        <v>1159</v>
      </c>
      <c r="E256">
        <v>9</v>
      </c>
      <c r="F256" t="s">
        <v>1160</v>
      </c>
      <c r="G256" t="s">
        <v>1966</v>
      </c>
      <c r="H256" t="s">
        <v>1243</v>
      </c>
      <c r="I256" s="2">
        <v>45049</v>
      </c>
      <c r="J256" t="s">
        <v>1243</v>
      </c>
      <c r="K256" s="2">
        <v>45051</v>
      </c>
    </row>
    <row r="257" spans="1:11">
      <c r="A257" t="s">
        <v>1967</v>
      </c>
      <c r="B257" t="s">
        <v>1968</v>
      </c>
      <c r="C257" t="s">
        <v>1969</v>
      </c>
      <c r="D257" t="s">
        <v>1159</v>
      </c>
      <c r="E257">
        <v>9</v>
      </c>
      <c r="F257" t="s">
        <v>1160</v>
      </c>
      <c r="G257" t="s">
        <v>1970</v>
      </c>
      <c r="H257" t="s">
        <v>1243</v>
      </c>
      <c r="I257" s="2">
        <v>45049</v>
      </c>
      <c r="J257" t="s">
        <v>1243</v>
      </c>
      <c r="K257" s="2">
        <v>45051</v>
      </c>
    </row>
    <row r="258" spans="1:11">
      <c r="A258" t="s">
        <v>1971</v>
      </c>
      <c r="B258" t="s">
        <v>1972</v>
      </c>
      <c r="C258" t="s">
        <v>1973</v>
      </c>
      <c r="D258" t="s">
        <v>1159</v>
      </c>
      <c r="E258">
        <v>9</v>
      </c>
      <c r="F258" t="s">
        <v>1160</v>
      </c>
      <c r="G258" t="s">
        <v>1974</v>
      </c>
      <c r="H258" t="s">
        <v>1243</v>
      </c>
      <c r="I258" s="2">
        <v>45049</v>
      </c>
      <c r="J258" t="s">
        <v>1243</v>
      </c>
      <c r="K258" s="2">
        <v>45051</v>
      </c>
    </row>
    <row r="259" spans="1:11">
      <c r="A259" t="s">
        <v>1975</v>
      </c>
      <c r="B259" t="s">
        <v>1976</v>
      </c>
      <c r="C259" t="s">
        <v>1976</v>
      </c>
      <c r="D259" t="s">
        <v>1159</v>
      </c>
      <c r="E259">
        <v>6</v>
      </c>
      <c r="F259" t="s">
        <v>1160</v>
      </c>
      <c r="G259" t="s">
        <v>1977</v>
      </c>
      <c r="H259" t="s">
        <v>1189</v>
      </c>
      <c r="I259" s="2">
        <v>42697</v>
      </c>
      <c r="J259" t="s">
        <v>1189</v>
      </c>
      <c r="K259" s="2">
        <v>42697</v>
      </c>
    </row>
    <row r="260" spans="1:11">
      <c r="A260" t="s">
        <v>1978</v>
      </c>
      <c r="B260" t="s">
        <v>1979</v>
      </c>
      <c r="C260" t="s">
        <v>1979</v>
      </c>
      <c r="D260" t="s">
        <v>1159</v>
      </c>
      <c r="E260">
        <v>6</v>
      </c>
      <c r="F260" t="s">
        <v>1160</v>
      </c>
      <c r="G260" t="s">
        <v>1977</v>
      </c>
      <c r="H260" t="s">
        <v>1356</v>
      </c>
      <c r="I260" s="2">
        <v>43040</v>
      </c>
      <c r="J260" t="s">
        <v>1356</v>
      </c>
      <c r="K260" s="2">
        <v>43040</v>
      </c>
    </row>
    <row r="261" spans="1:11">
      <c r="A261" t="s">
        <v>1980</v>
      </c>
      <c r="B261" t="s">
        <v>1981</v>
      </c>
      <c r="C261" t="s">
        <v>1981</v>
      </c>
      <c r="D261" t="s">
        <v>1179</v>
      </c>
      <c r="E261">
        <v>4</v>
      </c>
      <c r="F261" t="s">
        <v>1160</v>
      </c>
      <c r="G261" t="s">
        <v>1982</v>
      </c>
      <c r="H261" t="s">
        <v>1270</v>
      </c>
      <c r="I261" s="2">
        <v>43315</v>
      </c>
      <c r="J261" t="s">
        <v>1270</v>
      </c>
      <c r="K261" s="2">
        <v>43315</v>
      </c>
    </row>
    <row r="262" spans="1:11">
      <c r="A262" t="s">
        <v>1983</v>
      </c>
      <c r="B262" t="s">
        <v>1984</v>
      </c>
      <c r="C262" t="s">
        <v>1984</v>
      </c>
      <c r="D262" t="s">
        <v>1179</v>
      </c>
      <c r="E262">
        <v>2</v>
      </c>
      <c r="F262" t="s">
        <v>1160</v>
      </c>
      <c r="G262" t="s">
        <v>1985</v>
      </c>
      <c r="H262" t="s">
        <v>1270</v>
      </c>
      <c r="I262" s="2">
        <v>43319</v>
      </c>
      <c r="J262" t="s">
        <v>1270</v>
      </c>
      <c r="K262" s="2">
        <v>43319</v>
      </c>
    </row>
    <row r="263" spans="1:11">
      <c r="A263" t="s">
        <v>1986</v>
      </c>
      <c r="B263" t="s">
        <v>1987</v>
      </c>
      <c r="C263" t="s">
        <v>1988</v>
      </c>
      <c r="D263" t="s">
        <v>1159</v>
      </c>
      <c r="E263">
        <v>8</v>
      </c>
      <c r="F263" t="s">
        <v>1160</v>
      </c>
      <c r="G263" t="s">
        <v>1989</v>
      </c>
      <c r="H263" t="s">
        <v>1190</v>
      </c>
      <c r="I263" s="2">
        <v>42506</v>
      </c>
      <c r="J263" t="s">
        <v>1190</v>
      </c>
      <c r="K263" s="2">
        <v>42542</v>
      </c>
    </row>
    <row r="264" spans="1:11">
      <c r="A264" t="s">
        <v>1990</v>
      </c>
      <c r="B264" t="s">
        <v>1991</v>
      </c>
      <c r="C264" t="s">
        <v>1991</v>
      </c>
      <c r="D264" t="s">
        <v>1159</v>
      </c>
      <c r="E264">
        <v>4</v>
      </c>
      <c r="F264" t="s">
        <v>1160</v>
      </c>
      <c r="G264" t="s">
        <v>1992</v>
      </c>
      <c r="H264" t="s">
        <v>1232</v>
      </c>
      <c r="I264" s="2">
        <v>43160</v>
      </c>
      <c r="J264" t="s">
        <v>1232</v>
      </c>
      <c r="K264" s="2">
        <v>43160</v>
      </c>
    </row>
    <row r="265" ht="217.5" spans="1:11">
      <c r="A265" t="s">
        <v>1993</v>
      </c>
      <c r="B265" t="s">
        <v>1994</v>
      </c>
      <c r="C265" t="s">
        <v>1994</v>
      </c>
      <c r="D265" t="s">
        <v>1159</v>
      </c>
      <c r="E265">
        <v>8</v>
      </c>
      <c r="F265" t="s">
        <v>1160</v>
      </c>
      <c r="G265" s="1" t="s">
        <v>1995</v>
      </c>
      <c r="H265" t="s">
        <v>1232</v>
      </c>
      <c r="I265" s="2">
        <v>43160</v>
      </c>
      <c r="J265" t="s">
        <v>1232</v>
      </c>
      <c r="K265" s="2">
        <v>43160</v>
      </c>
    </row>
    <row r="266" spans="1:11">
      <c r="A266" t="s">
        <v>1996</v>
      </c>
      <c r="B266" t="s">
        <v>1997</v>
      </c>
      <c r="C266" t="s">
        <v>1997</v>
      </c>
      <c r="D266" t="s">
        <v>1159</v>
      </c>
      <c r="E266">
        <v>6</v>
      </c>
      <c r="F266" t="s">
        <v>1160</v>
      </c>
      <c r="G266" t="s">
        <v>1998</v>
      </c>
      <c r="H266" t="s">
        <v>1232</v>
      </c>
      <c r="I266" s="2">
        <v>43160</v>
      </c>
      <c r="J266" t="s">
        <v>1232</v>
      </c>
      <c r="K266" s="2">
        <v>43160</v>
      </c>
    </row>
    <row r="267" spans="1:11">
      <c r="A267" t="s">
        <v>1999</v>
      </c>
      <c r="B267" t="s">
        <v>2000</v>
      </c>
      <c r="C267" t="s">
        <v>2000</v>
      </c>
      <c r="D267" t="s">
        <v>1159</v>
      </c>
      <c r="E267">
        <v>4</v>
      </c>
      <c r="F267" t="s">
        <v>1160</v>
      </c>
      <c r="G267" t="s">
        <v>2001</v>
      </c>
      <c r="H267" t="s">
        <v>1270</v>
      </c>
      <c r="I267" s="2">
        <v>43306</v>
      </c>
      <c r="J267" t="s">
        <v>1270</v>
      </c>
      <c r="K267" s="2">
        <v>43306</v>
      </c>
    </row>
    <row r="268" spans="1:11">
      <c r="A268" t="s">
        <v>2002</v>
      </c>
      <c r="B268" t="s">
        <v>2003</v>
      </c>
      <c r="C268" t="s">
        <v>2003</v>
      </c>
      <c r="D268" t="s">
        <v>1159</v>
      </c>
      <c r="E268">
        <v>8</v>
      </c>
      <c r="F268" t="s">
        <v>1160</v>
      </c>
      <c r="G268" t="s">
        <v>2004</v>
      </c>
      <c r="H268" t="s">
        <v>1270</v>
      </c>
      <c r="I268" s="2">
        <v>43306</v>
      </c>
      <c r="J268" t="s">
        <v>1270</v>
      </c>
      <c r="K268" s="2">
        <v>43306</v>
      </c>
    </row>
    <row r="269" spans="1:11">
      <c r="A269" t="s">
        <v>2005</v>
      </c>
      <c r="B269" t="s">
        <v>2006</v>
      </c>
      <c r="C269" t="s">
        <v>2006</v>
      </c>
      <c r="D269" t="s">
        <v>1159</v>
      </c>
      <c r="E269">
        <v>6</v>
      </c>
      <c r="F269" t="s">
        <v>1160</v>
      </c>
      <c r="G269" t="s">
        <v>2007</v>
      </c>
      <c r="H269" t="s">
        <v>1270</v>
      </c>
      <c r="I269" s="2">
        <v>43305</v>
      </c>
      <c r="J269" t="s">
        <v>1270</v>
      </c>
      <c r="K269" s="2">
        <v>43306</v>
      </c>
    </row>
    <row r="270" spans="1:11">
      <c r="A270" t="s">
        <v>2008</v>
      </c>
      <c r="B270" t="s">
        <v>2009</v>
      </c>
      <c r="C270" t="s">
        <v>2009</v>
      </c>
      <c r="D270" t="s">
        <v>1159</v>
      </c>
      <c r="E270">
        <v>4</v>
      </c>
      <c r="F270" t="s">
        <v>1160</v>
      </c>
      <c r="G270" t="s">
        <v>2010</v>
      </c>
      <c r="H270" t="s">
        <v>1189</v>
      </c>
      <c r="I270" s="2">
        <v>42502</v>
      </c>
      <c r="J270" t="s">
        <v>1190</v>
      </c>
      <c r="K270" s="2">
        <v>42542</v>
      </c>
    </row>
    <row r="271" spans="1:11">
      <c r="A271" t="s">
        <v>2011</v>
      </c>
      <c r="B271" t="s">
        <v>2009</v>
      </c>
      <c r="C271" t="s">
        <v>2009</v>
      </c>
      <c r="D271" t="s">
        <v>1159</v>
      </c>
      <c r="E271">
        <v>6</v>
      </c>
      <c r="F271" t="s">
        <v>1160</v>
      </c>
      <c r="G271" t="s">
        <v>2012</v>
      </c>
      <c r="H271" t="s">
        <v>1189</v>
      </c>
      <c r="I271" s="2">
        <v>42508</v>
      </c>
      <c r="J271" t="s">
        <v>1190</v>
      </c>
      <c r="K271" s="2">
        <v>42542</v>
      </c>
    </row>
    <row r="272" spans="1:11">
      <c r="A272" t="s">
        <v>2013</v>
      </c>
      <c r="B272" t="s">
        <v>2014</v>
      </c>
      <c r="C272" t="s">
        <v>2000</v>
      </c>
      <c r="D272" t="s">
        <v>1159</v>
      </c>
      <c r="E272">
        <v>4</v>
      </c>
      <c r="F272" t="s">
        <v>1160</v>
      </c>
      <c r="G272" t="s">
        <v>2001</v>
      </c>
      <c r="H272" t="s">
        <v>1162</v>
      </c>
      <c r="I272" s="2">
        <v>43746</v>
      </c>
      <c r="J272" t="s">
        <v>1162</v>
      </c>
      <c r="K272" s="2">
        <v>43746</v>
      </c>
    </row>
    <row r="273" spans="1:11">
      <c r="A273" t="s">
        <v>2015</v>
      </c>
      <c r="B273" t="s">
        <v>2016</v>
      </c>
      <c r="C273" t="s">
        <v>2006</v>
      </c>
      <c r="D273" t="s">
        <v>1159</v>
      </c>
      <c r="E273">
        <v>6</v>
      </c>
      <c r="F273" t="s">
        <v>1160</v>
      </c>
      <c r="G273" t="s">
        <v>2017</v>
      </c>
      <c r="H273" t="s">
        <v>1162</v>
      </c>
      <c r="I273" s="2">
        <v>43746</v>
      </c>
      <c r="J273" t="s">
        <v>1162</v>
      </c>
      <c r="K273" s="2">
        <v>43748</v>
      </c>
    </row>
    <row r="274" spans="1:11">
      <c r="A274" t="s">
        <v>2018</v>
      </c>
      <c r="B274" t="s">
        <v>2019</v>
      </c>
      <c r="C274" t="s">
        <v>2003</v>
      </c>
      <c r="D274" t="s">
        <v>1159</v>
      </c>
      <c r="E274">
        <v>8</v>
      </c>
      <c r="F274" t="s">
        <v>1160</v>
      </c>
      <c r="G274" t="s">
        <v>2004</v>
      </c>
      <c r="H274" t="s">
        <v>1162</v>
      </c>
      <c r="I274" s="2">
        <v>43746</v>
      </c>
      <c r="J274" t="s">
        <v>1162</v>
      </c>
      <c r="K274" s="2">
        <v>43746</v>
      </c>
    </row>
    <row r="275" spans="1:11">
      <c r="A275" t="s">
        <v>2020</v>
      </c>
      <c r="B275" t="s">
        <v>2021</v>
      </c>
      <c r="C275" t="s">
        <v>2021</v>
      </c>
      <c r="D275" t="s">
        <v>1159</v>
      </c>
      <c r="E275">
        <v>4</v>
      </c>
      <c r="F275" t="s">
        <v>1160</v>
      </c>
      <c r="G275" t="s">
        <v>2022</v>
      </c>
      <c r="H275" t="s">
        <v>1270</v>
      </c>
      <c r="I275" s="2">
        <v>43382</v>
      </c>
      <c r="J275" t="s">
        <v>1270</v>
      </c>
      <c r="K275" s="2">
        <v>43382</v>
      </c>
    </row>
    <row r="276" spans="1:11">
      <c r="A276" t="s">
        <v>2023</v>
      </c>
      <c r="B276" t="s">
        <v>2024</v>
      </c>
      <c r="C276" t="s">
        <v>2021</v>
      </c>
      <c r="D276" t="s">
        <v>1159</v>
      </c>
      <c r="E276">
        <v>4</v>
      </c>
      <c r="F276" t="s">
        <v>1160</v>
      </c>
      <c r="G276" t="s">
        <v>2022</v>
      </c>
      <c r="H276" t="s">
        <v>1162</v>
      </c>
      <c r="I276" s="2">
        <v>43746</v>
      </c>
      <c r="J276" t="s">
        <v>1162</v>
      </c>
      <c r="K276" s="2">
        <v>43746</v>
      </c>
    </row>
    <row r="277" spans="1:11">
      <c r="A277" t="s">
        <v>2025</v>
      </c>
      <c r="B277" t="s">
        <v>2026</v>
      </c>
      <c r="C277" t="s">
        <v>2026</v>
      </c>
      <c r="D277" t="s">
        <v>1159</v>
      </c>
      <c r="E277">
        <v>8</v>
      </c>
      <c r="F277" t="s">
        <v>1160</v>
      </c>
      <c r="G277" t="s">
        <v>2027</v>
      </c>
      <c r="H277" t="s">
        <v>1270</v>
      </c>
      <c r="I277" s="2">
        <v>43381</v>
      </c>
      <c r="J277" t="s">
        <v>1270</v>
      </c>
      <c r="K277" s="2">
        <v>43381</v>
      </c>
    </row>
    <row r="278" spans="1:11">
      <c r="A278" t="s">
        <v>2028</v>
      </c>
      <c r="B278" t="s">
        <v>2029</v>
      </c>
      <c r="C278" t="s">
        <v>2026</v>
      </c>
      <c r="D278" t="s">
        <v>1159</v>
      </c>
      <c r="E278">
        <v>8</v>
      </c>
      <c r="F278" t="s">
        <v>1160</v>
      </c>
      <c r="G278" t="s">
        <v>2027</v>
      </c>
      <c r="H278" t="s">
        <v>1162</v>
      </c>
      <c r="I278" s="2">
        <v>43746</v>
      </c>
      <c r="J278" t="s">
        <v>1162</v>
      </c>
      <c r="K278" s="2">
        <v>43746</v>
      </c>
    </row>
    <row r="279" spans="1:11">
      <c r="A279" t="s">
        <v>2030</v>
      </c>
      <c r="B279" t="s">
        <v>2031</v>
      </c>
      <c r="C279" t="s">
        <v>2031</v>
      </c>
      <c r="D279" t="s">
        <v>1159</v>
      </c>
      <c r="E279">
        <v>6</v>
      </c>
      <c r="F279" t="s">
        <v>1160</v>
      </c>
      <c r="G279" t="s">
        <v>2032</v>
      </c>
      <c r="H279" t="s">
        <v>1270</v>
      </c>
      <c r="I279" s="2">
        <v>43381</v>
      </c>
      <c r="J279" t="s">
        <v>1270</v>
      </c>
      <c r="K279" s="2">
        <v>43875</v>
      </c>
    </row>
    <row r="280" spans="1:11">
      <c r="A280" t="s">
        <v>2033</v>
      </c>
      <c r="B280" t="s">
        <v>2034</v>
      </c>
      <c r="C280" t="s">
        <v>2006</v>
      </c>
      <c r="D280" t="s">
        <v>1159</v>
      </c>
      <c r="E280">
        <v>6</v>
      </c>
      <c r="F280" t="s">
        <v>1160</v>
      </c>
      <c r="G280" t="s">
        <v>2035</v>
      </c>
      <c r="H280" t="s">
        <v>1270</v>
      </c>
      <c r="I280" s="2">
        <v>44354</v>
      </c>
      <c r="J280" t="s">
        <v>1270</v>
      </c>
      <c r="K280" s="2">
        <v>44354</v>
      </c>
    </row>
    <row r="281" spans="1:11">
      <c r="A281" t="s">
        <v>2036</v>
      </c>
      <c r="B281" t="s">
        <v>2016</v>
      </c>
      <c r="C281" t="s">
        <v>2006</v>
      </c>
      <c r="D281" t="s">
        <v>1159</v>
      </c>
      <c r="E281">
        <v>6</v>
      </c>
      <c r="F281" t="s">
        <v>1160</v>
      </c>
      <c r="G281" t="s">
        <v>2035</v>
      </c>
      <c r="H281" t="s">
        <v>1243</v>
      </c>
      <c r="I281" s="2">
        <v>44218</v>
      </c>
      <c r="J281" t="s">
        <v>1243</v>
      </c>
      <c r="K281" s="2">
        <v>44218</v>
      </c>
    </row>
    <row r="282" spans="1:11">
      <c r="A282" t="s">
        <v>2037</v>
      </c>
      <c r="B282" t="s">
        <v>2038</v>
      </c>
      <c r="C282" t="s">
        <v>2038</v>
      </c>
      <c r="D282" t="s">
        <v>1159</v>
      </c>
      <c r="E282">
        <v>6</v>
      </c>
      <c r="F282" t="s">
        <v>1160</v>
      </c>
      <c r="G282" t="s">
        <v>2039</v>
      </c>
      <c r="H282" t="s">
        <v>1189</v>
      </c>
      <c r="I282" s="2">
        <v>42502</v>
      </c>
      <c r="J282" t="s">
        <v>1190</v>
      </c>
      <c r="K282" s="2">
        <v>42542</v>
      </c>
    </row>
    <row r="283" ht="217.5" spans="1:11">
      <c r="A283" t="s">
        <v>2040</v>
      </c>
      <c r="B283" t="s">
        <v>2041</v>
      </c>
      <c r="C283" t="s">
        <v>2041</v>
      </c>
      <c r="D283" t="s">
        <v>1159</v>
      </c>
      <c r="E283">
        <v>15</v>
      </c>
      <c r="F283" t="s">
        <v>1160</v>
      </c>
      <c r="G283" s="1" t="s">
        <v>2042</v>
      </c>
      <c r="H283" t="s">
        <v>1189</v>
      </c>
      <c r="I283" s="2">
        <v>42502</v>
      </c>
      <c r="J283" t="s">
        <v>1190</v>
      </c>
      <c r="K283" s="2">
        <v>42542</v>
      </c>
    </row>
    <row r="284" spans="1:11">
      <c r="A284" t="s">
        <v>2043</v>
      </c>
      <c r="B284" t="s">
        <v>2044</v>
      </c>
      <c r="C284" t="s">
        <v>2044</v>
      </c>
      <c r="D284" t="s">
        <v>1159</v>
      </c>
      <c r="E284">
        <v>6</v>
      </c>
      <c r="F284" t="s">
        <v>1160</v>
      </c>
      <c r="G284" t="s">
        <v>2045</v>
      </c>
      <c r="H284" t="s">
        <v>1189</v>
      </c>
      <c r="I284" s="2">
        <v>42502</v>
      </c>
      <c r="J284" t="s">
        <v>1232</v>
      </c>
      <c r="K284" s="2">
        <v>43151</v>
      </c>
    </row>
    <row r="285" spans="1:11">
      <c r="A285" t="s">
        <v>2046</v>
      </c>
      <c r="B285" t="s">
        <v>2047</v>
      </c>
      <c r="C285" t="s">
        <v>2047</v>
      </c>
      <c r="D285" t="s">
        <v>1159</v>
      </c>
      <c r="E285">
        <v>6</v>
      </c>
      <c r="F285" t="s">
        <v>1160</v>
      </c>
      <c r="G285" t="s">
        <v>2039</v>
      </c>
      <c r="H285" t="s">
        <v>1232</v>
      </c>
      <c r="I285" s="2">
        <v>42867</v>
      </c>
      <c r="J285" t="s">
        <v>1232</v>
      </c>
      <c r="K285" s="2">
        <v>42867</v>
      </c>
    </row>
    <row r="286" spans="1:11">
      <c r="A286" t="s">
        <v>2048</v>
      </c>
      <c r="B286" t="s">
        <v>2049</v>
      </c>
      <c r="C286" t="s">
        <v>2049</v>
      </c>
      <c r="D286" t="s">
        <v>1159</v>
      </c>
      <c r="E286">
        <v>6</v>
      </c>
      <c r="F286" t="s">
        <v>1160</v>
      </c>
      <c r="G286" t="s">
        <v>2050</v>
      </c>
      <c r="H286" t="s">
        <v>1232</v>
      </c>
      <c r="I286" s="2">
        <v>42871</v>
      </c>
      <c r="J286" t="s">
        <v>1232</v>
      </c>
      <c r="K286" s="2">
        <v>42871</v>
      </c>
    </row>
    <row r="287" ht="217.5" spans="1:11">
      <c r="A287" t="s">
        <v>2051</v>
      </c>
      <c r="B287" t="s">
        <v>2052</v>
      </c>
      <c r="C287" t="s">
        <v>2052</v>
      </c>
      <c r="D287" t="s">
        <v>1159</v>
      </c>
      <c r="E287">
        <v>15</v>
      </c>
      <c r="F287" t="s">
        <v>1160</v>
      </c>
      <c r="G287" s="1" t="s">
        <v>2042</v>
      </c>
      <c r="H287" t="s">
        <v>1232</v>
      </c>
      <c r="I287" s="2">
        <v>42867</v>
      </c>
      <c r="J287" t="s">
        <v>1232</v>
      </c>
      <c r="K287" s="2">
        <v>42867</v>
      </c>
    </row>
    <row r="288" spans="1:11">
      <c r="A288" t="s">
        <v>2053</v>
      </c>
      <c r="B288" t="s">
        <v>2054</v>
      </c>
      <c r="C288" t="s">
        <v>2054</v>
      </c>
      <c r="D288" t="s">
        <v>1159</v>
      </c>
      <c r="E288">
        <v>6</v>
      </c>
      <c r="F288" t="s">
        <v>1160</v>
      </c>
      <c r="G288" t="s">
        <v>2055</v>
      </c>
      <c r="H288" t="s">
        <v>1270</v>
      </c>
      <c r="I288" s="2">
        <v>43305</v>
      </c>
      <c r="J288" t="s">
        <v>1270</v>
      </c>
      <c r="K288" s="2">
        <v>43305</v>
      </c>
    </row>
    <row r="289" ht="232" spans="1:11">
      <c r="A289" t="s">
        <v>2056</v>
      </c>
      <c r="B289" t="s">
        <v>2057</v>
      </c>
      <c r="C289" t="s">
        <v>2057</v>
      </c>
      <c r="D289" t="s">
        <v>1159</v>
      </c>
      <c r="E289">
        <v>15</v>
      </c>
      <c r="F289" t="s">
        <v>1160</v>
      </c>
      <c r="G289" s="1" t="s">
        <v>2058</v>
      </c>
      <c r="H289" t="s">
        <v>1270</v>
      </c>
      <c r="I289" s="2">
        <v>43305</v>
      </c>
      <c r="J289" t="s">
        <v>1270</v>
      </c>
      <c r="K289" s="2">
        <v>43305</v>
      </c>
    </row>
    <row r="290" spans="1:11">
      <c r="A290" t="s">
        <v>2059</v>
      </c>
      <c r="B290" t="s">
        <v>2060</v>
      </c>
      <c r="C290" t="s">
        <v>2060</v>
      </c>
      <c r="D290" t="s">
        <v>1159</v>
      </c>
      <c r="E290">
        <v>6</v>
      </c>
      <c r="F290" t="s">
        <v>1160</v>
      </c>
      <c r="G290" t="s">
        <v>2061</v>
      </c>
      <c r="H290" t="s">
        <v>1270</v>
      </c>
      <c r="I290" s="2">
        <v>43256</v>
      </c>
      <c r="J290" t="s">
        <v>1270</v>
      </c>
      <c r="K290" s="2">
        <v>43298</v>
      </c>
    </row>
    <row r="291" spans="1:11">
      <c r="A291" t="s">
        <v>2062</v>
      </c>
      <c r="B291" t="s">
        <v>2063</v>
      </c>
      <c r="C291" t="s">
        <v>2054</v>
      </c>
      <c r="D291" t="s">
        <v>1159</v>
      </c>
      <c r="E291">
        <v>6</v>
      </c>
      <c r="F291" t="s">
        <v>1160</v>
      </c>
      <c r="G291" t="s">
        <v>2055</v>
      </c>
      <c r="H291" t="s">
        <v>1162</v>
      </c>
      <c r="I291" s="2">
        <v>43746</v>
      </c>
      <c r="J291" t="s">
        <v>1301</v>
      </c>
      <c r="K291" s="2">
        <v>43864</v>
      </c>
    </row>
    <row r="292" spans="1:11">
      <c r="A292" t="s">
        <v>2064</v>
      </c>
      <c r="B292" t="s">
        <v>2065</v>
      </c>
      <c r="C292" t="s">
        <v>2060</v>
      </c>
      <c r="D292" t="s">
        <v>1159</v>
      </c>
      <c r="E292">
        <v>6</v>
      </c>
      <c r="F292" t="s">
        <v>1160</v>
      </c>
      <c r="G292" t="s">
        <v>2061</v>
      </c>
      <c r="H292" t="s">
        <v>1162</v>
      </c>
      <c r="I292" s="2">
        <v>43748</v>
      </c>
      <c r="J292" t="s">
        <v>1162</v>
      </c>
      <c r="K292" s="2">
        <v>43748</v>
      </c>
    </row>
    <row r="293" spans="1:11">
      <c r="A293" t="s">
        <v>2066</v>
      </c>
      <c r="B293" t="s">
        <v>2067</v>
      </c>
      <c r="C293" t="s">
        <v>2060</v>
      </c>
      <c r="D293" t="s">
        <v>1159</v>
      </c>
      <c r="E293">
        <v>10</v>
      </c>
      <c r="F293" t="s">
        <v>1160</v>
      </c>
      <c r="G293" t="s">
        <v>2068</v>
      </c>
      <c r="H293" t="s">
        <v>1270</v>
      </c>
      <c r="I293" s="2">
        <v>43913</v>
      </c>
      <c r="J293" t="s">
        <v>1243</v>
      </c>
      <c r="K293" s="2">
        <v>44421</v>
      </c>
    </row>
    <row r="294" spans="1:11">
      <c r="A294" t="s">
        <v>2069</v>
      </c>
      <c r="B294" t="s">
        <v>2070</v>
      </c>
      <c r="C294" t="s">
        <v>2060</v>
      </c>
      <c r="D294" t="s">
        <v>1159</v>
      </c>
      <c r="E294">
        <v>15</v>
      </c>
      <c r="F294" t="s">
        <v>1739</v>
      </c>
      <c r="G294" t="s">
        <v>2071</v>
      </c>
      <c r="H294" t="s">
        <v>1243</v>
      </c>
      <c r="I294" s="2">
        <v>44676</v>
      </c>
      <c r="J294" t="s">
        <v>1243</v>
      </c>
      <c r="K294" s="2">
        <v>44676</v>
      </c>
    </row>
    <row r="295" spans="1:11">
      <c r="A295" t="s">
        <v>2072</v>
      </c>
      <c r="B295" t="s">
        <v>2070</v>
      </c>
      <c r="C295" t="s">
        <v>2060</v>
      </c>
      <c r="D295" t="s">
        <v>1159</v>
      </c>
      <c r="E295">
        <v>15</v>
      </c>
      <c r="F295" t="s">
        <v>1739</v>
      </c>
      <c r="G295" t="s">
        <v>2073</v>
      </c>
      <c r="H295" t="s">
        <v>1243</v>
      </c>
      <c r="I295" s="2">
        <v>44421</v>
      </c>
      <c r="J295" t="s">
        <v>1243</v>
      </c>
      <c r="K295" s="2">
        <v>44421</v>
      </c>
    </row>
    <row r="296" spans="1:11">
      <c r="A296" t="s">
        <v>2074</v>
      </c>
      <c r="B296" t="s">
        <v>2075</v>
      </c>
      <c r="C296" t="s">
        <v>2057</v>
      </c>
      <c r="D296" t="s">
        <v>1159</v>
      </c>
      <c r="E296">
        <v>15</v>
      </c>
      <c r="F296" t="s">
        <v>1160</v>
      </c>
      <c r="G296" t="s">
        <v>2076</v>
      </c>
      <c r="H296" t="s">
        <v>1162</v>
      </c>
      <c r="I296" s="2">
        <v>43746</v>
      </c>
      <c r="J296" t="s">
        <v>1301</v>
      </c>
      <c r="K296" s="2">
        <v>44229</v>
      </c>
    </row>
    <row r="297" spans="1:11">
      <c r="A297" t="s">
        <v>2077</v>
      </c>
      <c r="B297" t="s">
        <v>2078</v>
      </c>
      <c r="C297" t="s">
        <v>2057</v>
      </c>
      <c r="D297" t="s">
        <v>1159</v>
      </c>
      <c r="E297">
        <v>30</v>
      </c>
      <c r="F297" t="s">
        <v>1160</v>
      </c>
      <c r="G297" t="s">
        <v>2079</v>
      </c>
      <c r="H297" t="s">
        <v>1352</v>
      </c>
      <c r="I297" s="2">
        <v>44235</v>
      </c>
      <c r="J297" t="s">
        <v>1352</v>
      </c>
      <c r="K297" s="2">
        <v>44235</v>
      </c>
    </row>
    <row r="298" spans="1:11">
      <c r="A298" t="s">
        <v>2080</v>
      </c>
      <c r="B298" t="s">
        <v>2081</v>
      </c>
      <c r="C298" t="s">
        <v>2081</v>
      </c>
      <c r="D298" t="s">
        <v>1159</v>
      </c>
      <c r="E298">
        <v>6</v>
      </c>
      <c r="F298" t="s">
        <v>1160</v>
      </c>
      <c r="G298" t="s">
        <v>2082</v>
      </c>
      <c r="H298" t="s">
        <v>1270</v>
      </c>
      <c r="I298" s="2">
        <v>43381</v>
      </c>
      <c r="J298" t="s">
        <v>1270</v>
      </c>
      <c r="K298" s="2">
        <v>43381</v>
      </c>
    </row>
    <row r="299" spans="1:11">
      <c r="A299" t="s">
        <v>2083</v>
      </c>
      <c r="B299" t="s">
        <v>2084</v>
      </c>
      <c r="C299" t="s">
        <v>2081</v>
      </c>
      <c r="D299" t="s">
        <v>1159</v>
      </c>
      <c r="E299">
        <v>6</v>
      </c>
      <c r="F299" t="s">
        <v>1160</v>
      </c>
      <c r="G299" t="s">
        <v>2082</v>
      </c>
      <c r="H299" t="s">
        <v>1162</v>
      </c>
      <c r="I299" s="2">
        <v>43745</v>
      </c>
      <c r="J299" t="s">
        <v>1162</v>
      </c>
      <c r="K299" s="2">
        <v>43745</v>
      </c>
    </row>
    <row r="300" spans="1:11">
      <c r="A300" t="s">
        <v>2085</v>
      </c>
      <c r="B300" t="s">
        <v>2086</v>
      </c>
      <c r="C300" t="s">
        <v>2081</v>
      </c>
      <c r="D300" t="s">
        <v>1159</v>
      </c>
      <c r="E300">
        <v>6</v>
      </c>
      <c r="F300" t="s">
        <v>1160</v>
      </c>
      <c r="G300" t="s">
        <v>2082</v>
      </c>
      <c r="H300" t="s">
        <v>1270</v>
      </c>
      <c r="I300" s="2">
        <v>44418</v>
      </c>
      <c r="J300" t="s">
        <v>1270</v>
      </c>
      <c r="K300" s="2">
        <v>44418</v>
      </c>
    </row>
    <row r="301" ht="217.5" spans="1:11">
      <c r="A301" t="s">
        <v>2087</v>
      </c>
      <c r="B301" t="s">
        <v>2088</v>
      </c>
      <c r="C301" t="s">
        <v>2088</v>
      </c>
      <c r="D301" t="s">
        <v>1159</v>
      </c>
      <c r="E301">
        <v>15</v>
      </c>
      <c r="F301" t="s">
        <v>1160</v>
      </c>
      <c r="G301" s="1" t="s">
        <v>2089</v>
      </c>
      <c r="H301" t="s">
        <v>1270</v>
      </c>
      <c r="I301" s="2">
        <v>43381</v>
      </c>
      <c r="J301" t="s">
        <v>1270</v>
      </c>
      <c r="K301" s="2">
        <v>43381</v>
      </c>
    </row>
    <row r="302" spans="1:11">
      <c r="A302" t="s">
        <v>2090</v>
      </c>
      <c r="B302" t="s">
        <v>2091</v>
      </c>
      <c r="C302" t="s">
        <v>2088</v>
      </c>
      <c r="D302" t="s">
        <v>1159</v>
      </c>
      <c r="E302">
        <v>30</v>
      </c>
      <c r="F302" t="s">
        <v>1160</v>
      </c>
      <c r="G302" t="s">
        <v>2092</v>
      </c>
      <c r="H302" t="s">
        <v>1352</v>
      </c>
      <c r="I302" s="2">
        <v>44235</v>
      </c>
      <c r="J302" t="s">
        <v>1352</v>
      </c>
      <c r="K302" s="2">
        <v>44252</v>
      </c>
    </row>
    <row r="303" spans="1:11">
      <c r="A303" t="s">
        <v>2093</v>
      </c>
      <c r="B303" t="s">
        <v>2094</v>
      </c>
      <c r="C303" t="s">
        <v>2088</v>
      </c>
      <c r="D303" t="s">
        <v>1159</v>
      </c>
      <c r="E303">
        <v>15</v>
      </c>
      <c r="F303" t="s">
        <v>1160</v>
      </c>
      <c r="G303" t="s">
        <v>2095</v>
      </c>
      <c r="H303" t="s">
        <v>1162</v>
      </c>
      <c r="I303" s="2">
        <v>43745</v>
      </c>
      <c r="J303" t="s">
        <v>1301</v>
      </c>
      <c r="K303" s="2">
        <v>44229</v>
      </c>
    </row>
    <row r="304" spans="1:11">
      <c r="A304" t="s">
        <v>2096</v>
      </c>
      <c r="B304" t="s">
        <v>2097</v>
      </c>
      <c r="C304" t="s">
        <v>2097</v>
      </c>
      <c r="D304" t="s">
        <v>1159</v>
      </c>
      <c r="E304">
        <v>6</v>
      </c>
      <c r="F304" t="s">
        <v>1160</v>
      </c>
      <c r="G304" t="s">
        <v>2061</v>
      </c>
      <c r="H304" t="s">
        <v>1270</v>
      </c>
      <c r="I304" s="2">
        <v>43381</v>
      </c>
      <c r="J304" t="s">
        <v>1270</v>
      </c>
      <c r="K304" s="2">
        <v>43381</v>
      </c>
    </row>
    <row r="305" spans="1:11">
      <c r="A305" t="s">
        <v>2098</v>
      </c>
      <c r="B305" t="s">
        <v>2099</v>
      </c>
      <c r="C305" t="s">
        <v>2100</v>
      </c>
      <c r="D305" t="s">
        <v>1159</v>
      </c>
      <c r="E305">
        <v>6</v>
      </c>
      <c r="F305" t="s">
        <v>1160</v>
      </c>
      <c r="G305" t="s">
        <v>2101</v>
      </c>
      <c r="H305" t="s">
        <v>1190</v>
      </c>
      <c r="I305" s="2">
        <v>42508</v>
      </c>
      <c r="J305" t="s">
        <v>1190</v>
      </c>
      <c r="K305" s="2">
        <v>42542</v>
      </c>
    </row>
    <row r="306" spans="1:11">
      <c r="A306" t="s">
        <v>2102</v>
      </c>
      <c r="B306" t="s">
        <v>2103</v>
      </c>
      <c r="C306" t="s">
        <v>2104</v>
      </c>
      <c r="D306" t="s">
        <v>1159</v>
      </c>
      <c r="E306">
        <v>4</v>
      </c>
      <c r="F306" t="s">
        <v>1160</v>
      </c>
      <c r="G306" t="s">
        <v>2105</v>
      </c>
      <c r="H306" t="s">
        <v>1190</v>
      </c>
      <c r="I306" s="2">
        <v>42509</v>
      </c>
      <c r="J306" t="s">
        <v>1356</v>
      </c>
      <c r="K306" s="2">
        <v>43110</v>
      </c>
    </row>
    <row r="307" spans="1:11">
      <c r="A307" t="s">
        <v>2106</v>
      </c>
      <c r="B307" t="s">
        <v>2107</v>
      </c>
      <c r="C307" t="s">
        <v>2104</v>
      </c>
      <c r="D307" t="s">
        <v>1159</v>
      </c>
      <c r="E307">
        <v>4</v>
      </c>
      <c r="F307" t="s">
        <v>1160</v>
      </c>
      <c r="G307" t="s">
        <v>2105</v>
      </c>
      <c r="H307" t="s">
        <v>2108</v>
      </c>
      <c r="I307" s="2">
        <v>43755</v>
      </c>
      <c r="J307" t="s">
        <v>2108</v>
      </c>
      <c r="K307" s="2">
        <v>43755</v>
      </c>
    </row>
    <row r="308" spans="1:11">
      <c r="A308" t="s">
        <v>2109</v>
      </c>
      <c r="B308" t="s">
        <v>2110</v>
      </c>
      <c r="C308" t="s">
        <v>2111</v>
      </c>
      <c r="D308" t="s">
        <v>1159</v>
      </c>
      <c r="E308">
        <v>12</v>
      </c>
      <c r="F308" t="s">
        <v>1160</v>
      </c>
      <c r="G308" t="s">
        <v>2112</v>
      </c>
      <c r="H308" t="s">
        <v>1190</v>
      </c>
      <c r="I308" s="2">
        <v>42510</v>
      </c>
      <c r="J308" t="s">
        <v>1190</v>
      </c>
      <c r="K308" s="2">
        <v>42542</v>
      </c>
    </row>
    <row r="309" spans="1:11">
      <c r="A309" t="s">
        <v>2113</v>
      </c>
      <c r="B309" t="s">
        <v>2114</v>
      </c>
      <c r="C309" t="s">
        <v>2111</v>
      </c>
      <c r="D309" t="s">
        <v>1159</v>
      </c>
      <c r="E309">
        <v>12</v>
      </c>
      <c r="F309" t="s">
        <v>1160</v>
      </c>
      <c r="G309" t="s">
        <v>2112</v>
      </c>
      <c r="H309" t="s">
        <v>2108</v>
      </c>
      <c r="I309" s="2">
        <v>43755</v>
      </c>
      <c r="J309" t="s">
        <v>2108</v>
      </c>
      <c r="K309" s="2">
        <v>43755</v>
      </c>
    </row>
    <row r="310" spans="1:11">
      <c r="A310" t="s">
        <v>2115</v>
      </c>
      <c r="B310" t="s">
        <v>2116</v>
      </c>
      <c r="C310" t="s">
        <v>2116</v>
      </c>
      <c r="D310" t="s">
        <v>1159</v>
      </c>
      <c r="E310">
        <v>4</v>
      </c>
      <c r="F310" t="s">
        <v>1160</v>
      </c>
      <c r="G310" t="s">
        <v>2117</v>
      </c>
      <c r="H310" t="s">
        <v>1270</v>
      </c>
      <c r="I310" s="2">
        <v>43322</v>
      </c>
      <c r="J310" t="s">
        <v>1270</v>
      </c>
      <c r="K310" s="2">
        <v>43341</v>
      </c>
    </row>
    <row r="311" spans="1:11">
      <c r="A311" t="s">
        <v>2118</v>
      </c>
      <c r="B311" t="s">
        <v>2119</v>
      </c>
      <c r="C311" t="s">
        <v>2116</v>
      </c>
      <c r="D311" t="s">
        <v>1159</v>
      </c>
      <c r="E311">
        <v>4</v>
      </c>
      <c r="F311" t="s">
        <v>1160</v>
      </c>
      <c r="G311" t="s">
        <v>2117</v>
      </c>
      <c r="H311" t="s">
        <v>1162</v>
      </c>
      <c r="I311" s="2">
        <v>43746</v>
      </c>
      <c r="J311" t="s">
        <v>1162</v>
      </c>
      <c r="K311" s="2">
        <v>43746</v>
      </c>
    </row>
    <row r="312" spans="1:11">
      <c r="A312" t="s">
        <v>2120</v>
      </c>
      <c r="B312" t="s">
        <v>2121</v>
      </c>
      <c r="C312" t="s">
        <v>2121</v>
      </c>
      <c r="D312" t="s">
        <v>1159</v>
      </c>
      <c r="E312">
        <v>16</v>
      </c>
      <c r="F312" t="s">
        <v>1160</v>
      </c>
      <c r="G312" t="s">
        <v>2122</v>
      </c>
      <c r="H312" t="s">
        <v>2123</v>
      </c>
      <c r="I312" s="2">
        <v>42367</v>
      </c>
      <c r="J312" t="s">
        <v>2123</v>
      </c>
      <c r="K312" s="2">
        <v>42367</v>
      </c>
    </row>
    <row r="313" spans="1:11">
      <c r="A313" t="s">
        <v>2124</v>
      </c>
      <c r="B313" t="s">
        <v>2125</v>
      </c>
      <c r="C313" t="s">
        <v>2125</v>
      </c>
      <c r="D313" t="s">
        <v>1159</v>
      </c>
      <c r="E313">
        <v>3</v>
      </c>
      <c r="F313" t="s">
        <v>1160</v>
      </c>
      <c r="G313" t="s">
        <v>2126</v>
      </c>
      <c r="H313" t="s">
        <v>2127</v>
      </c>
      <c r="I313" s="2">
        <v>42361</v>
      </c>
      <c r="J313" t="s">
        <v>2127</v>
      </c>
      <c r="K313" s="2">
        <v>42362</v>
      </c>
    </row>
    <row r="314" spans="1:11">
      <c r="A314" t="s">
        <v>2128</v>
      </c>
      <c r="B314" t="s">
        <v>2129</v>
      </c>
      <c r="C314" t="s">
        <v>2129</v>
      </c>
      <c r="D314" t="s">
        <v>1159</v>
      </c>
      <c r="E314">
        <v>9</v>
      </c>
      <c r="F314" t="s">
        <v>1160</v>
      </c>
      <c r="G314" t="s">
        <v>2130</v>
      </c>
      <c r="H314" t="s">
        <v>1270</v>
      </c>
      <c r="I314" s="2">
        <v>43320</v>
      </c>
      <c r="J314" t="s">
        <v>1270</v>
      </c>
      <c r="K314" s="2">
        <v>43320</v>
      </c>
    </row>
    <row r="315" spans="1:11">
      <c r="A315" t="s">
        <v>2131</v>
      </c>
      <c r="B315" t="s">
        <v>2129</v>
      </c>
      <c r="C315" t="s">
        <v>2129</v>
      </c>
      <c r="D315" t="s">
        <v>1159</v>
      </c>
      <c r="E315">
        <v>12</v>
      </c>
      <c r="F315" t="s">
        <v>1160</v>
      </c>
      <c r="G315" t="s">
        <v>2132</v>
      </c>
      <c r="H315" t="s">
        <v>1270</v>
      </c>
      <c r="I315" s="2">
        <v>43341</v>
      </c>
      <c r="J315" t="s">
        <v>1270</v>
      </c>
      <c r="K315" s="2">
        <v>43341</v>
      </c>
    </row>
    <row r="316" spans="1:11">
      <c r="A316" t="s">
        <v>2133</v>
      </c>
      <c r="B316" t="s">
        <v>2134</v>
      </c>
      <c r="C316" t="s">
        <v>2134</v>
      </c>
      <c r="D316" t="s">
        <v>1159</v>
      </c>
      <c r="E316">
        <v>6</v>
      </c>
      <c r="F316" t="s">
        <v>1160</v>
      </c>
      <c r="G316" t="s">
        <v>2135</v>
      </c>
      <c r="H316" t="s">
        <v>1270</v>
      </c>
      <c r="I316" s="2">
        <v>43341</v>
      </c>
      <c r="J316" t="s">
        <v>1270</v>
      </c>
      <c r="K316" s="2">
        <v>43341</v>
      </c>
    </row>
    <row r="317" spans="1:11">
      <c r="A317" t="s">
        <v>2136</v>
      </c>
      <c r="B317" t="s">
        <v>2137</v>
      </c>
      <c r="C317" t="s">
        <v>2129</v>
      </c>
      <c r="D317" t="s">
        <v>1159</v>
      </c>
      <c r="E317">
        <v>12</v>
      </c>
      <c r="F317" t="s">
        <v>1160</v>
      </c>
      <c r="G317" t="s">
        <v>2132</v>
      </c>
      <c r="H317" t="s">
        <v>1162</v>
      </c>
      <c r="I317" s="2">
        <v>43746</v>
      </c>
      <c r="J317" t="s">
        <v>1162</v>
      </c>
      <c r="K317" s="2">
        <v>43746</v>
      </c>
    </row>
    <row r="318" spans="1:11">
      <c r="A318" t="s">
        <v>2138</v>
      </c>
      <c r="B318" t="s">
        <v>2134</v>
      </c>
      <c r="C318" t="s">
        <v>2134</v>
      </c>
      <c r="D318" t="s">
        <v>1159</v>
      </c>
      <c r="E318">
        <v>9</v>
      </c>
      <c r="F318" t="s">
        <v>1160</v>
      </c>
      <c r="G318" t="s">
        <v>2139</v>
      </c>
      <c r="H318" t="s">
        <v>1270</v>
      </c>
      <c r="I318" s="2">
        <v>43320</v>
      </c>
      <c r="J318" t="s">
        <v>1270</v>
      </c>
      <c r="K318" s="2">
        <v>43320</v>
      </c>
    </row>
    <row r="319" spans="1:11">
      <c r="A319" t="s">
        <v>2140</v>
      </c>
      <c r="B319" t="s">
        <v>2141</v>
      </c>
      <c r="C319" t="s">
        <v>2134</v>
      </c>
      <c r="D319" t="s">
        <v>1159</v>
      </c>
      <c r="E319">
        <v>6</v>
      </c>
      <c r="F319" t="s">
        <v>1160</v>
      </c>
      <c r="G319" t="s">
        <v>2135</v>
      </c>
      <c r="H319" t="s">
        <v>1162</v>
      </c>
      <c r="I319" s="2">
        <v>43746</v>
      </c>
      <c r="J319" t="s">
        <v>1162</v>
      </c>
      <c r="K319" s="2">
        <v>43746</v>
      </c>
    </row>
    <row r="320" spans="1:11">
      <c r="A320" t="s">
        <v>2142</v>
      </c>
      <c r="B320" t="s">
        <v>2143</v>
      </c>
      <c r="C320" t="s">
        <v>2143</v>
      </c>
      <c r="D320" t="s">
        <v>1159</v>
      </c>
      <c r="E320">
        <v>4</v>
      </c>
      <c r="F320" t="s">
        <v>1160</v>
      </c>
      <c r="G320" t="s">
        <v>2144</v>
      </c>
      <c r="H320" t="s">
        <v>2123</v>
      </c>
      <c r="I320" s="2">
        <v>42367</v>
      </c>
      <c r="J320" t="s">
        <v>2123</v>
      </c>
      <c r="K320" s="2">
        <v>42367</v>
      </c>
    </row>
    <row r="321" spans="1:11">
      <c r="A321" t="s">
        <v>2145</v>
      </c>
      <c r="B321" t="s">
        <v>2146</v>
      </c>
      <c r="C321" t="s">
        <v>2146</v>
      </c>
      <c r="D321" t="s">
        <v>1159</v>
      </c>
      <c r="E321">
        <v>5</v>
      </c>
      <c r="F321" t="s">
        <v>1160</v>
      </c>
      <c r="G321" t="s">
        <v>2147</v>
      </c>
      <c r="H321" t="s">
        <v>1270</v>
      </c>
      <c r="I321" s="2">
        <v>42362</v>
      </c>
      <c r="J321" t="s">
        <v>1270</v>
      </c>
      <c r="K321" s="2">
        <v>42366</v>
      </c>
    </row>
    <row r="322" spans="1:11">
      <c r="A322" t="s">
        <v>2148</v>
      </c>
      <c r="B322" t="s">
        <v>2149</v>
      </c>
      <c r="C322" t="s">
        <v>2149</v>
      </c>
      <c r="D322" t="s">
        <v>1159</v>
      </c>
      <c r="E322">
        <v>9</v>
      </c>
      <c r="F322" t="s">
        <v>1160</v>
      </c>
      <c r="G322" t="s">
        <v>2150</v>
      </c>
      <c r="H322" t="s">
        <v>2123</v>
      </c>
      <c r="I322" s="2">
        <v>42367</v>
      </c>
      <c r="J322" t="s">
        <v>2123</v>
      </c>
      <c r="K322" s="2">
        <v>42367</v>
      </c>
    </row>
    <row r="323" spans="1:11">
      <c r="A323" t="s">
        <v>2151</v>
      </c>
      <c r="B323" t="s">
        <v>2152</v>
      </c>
      <c r="C323" t="s">
        <v>2152</v>
      </c>
      <c r="D323" t="s">
        <v>1159</v>
      </c>
      <c r="E323">
        <v>9</v>
      </c>
      <c r="F323" t="s">
        <v>1160</v>
      </c>
      <c r="G323" t="s">
        <v>2153</v>
      </c>
      <c r="H323" t="s">
        <v>2123</v>
      </c>
      <c r="I323" s="2">
        <v>42367</v>
      </c>
      <c r="J323" t="s">
        <v>2123</v>
      </c>
      <c r="K323" s="2">
        <v>42367</v>
      </c>
    </row>
    <row r="324" spans="1:11">
      <c r="A324" t="s">
        <v>2154</v>
      </c>
      <c r="B324" t="s">
        <v>2155</v>
      </c>
      <c r="C324" t="s">
        <v>2155</v>
      </c>
      <c r="D324" t="s">
        <v>1159</v>
      </c>
      <c r="E324">
        <v>9</v>
      </c>
      <c r="F324" t="s">
        <v>1160</v>
      </c>
      <c r="G324" t="s">
        <v>2156</v>
      </c>
      <c r="H324" t="s">
        <v>2123</v>
      </c>
      <c r="I324" s="2">
        <v>42367</v>
      </c>
      <c r="J324" t="s">
        <v>2123</v>
      </c>
      <c r="K324" s="2">
        <v>42367</v>
      </c>
    </row>
    <row r="325" spans="1:11">
      <c r="A325" t="s">
        <v>2157</v>
      </c>
      <c r="B325" t="s">
        <v>2158</v>
      </c>
      <c r="C325" t="s">
        <v>2158</v>
      </c>
      <c r="D325" t="s">
        <v>1159</v>
      </c>
      <c r="E325">
        <v>9</v>
      </c>
      <c r="F325" t="s">
        <v>1160</v>
      </c>
      <c r="G325" t="s">
        <v>2159</v>
      </c>
      <c r="H325" t="s">
        <v>2127</v>
      </c>
      <c r="I325" s="2">
        <v>42361</v>
      </c>
      <c r="J325" t="s">
        <v>2127</v>
      </c>
      <c r="K325" s="2">
        <v>42362</v>
      </c>
    </row>
    <row r="326" spans="1:11">
      <c r="A326" t="s">
        <v>2160</v>
      </c>
      <c r="B326" t="s">
        <v>2161</v>
      </c>
      <c r="C326" t="s">
        <v>2161</v>
      </c>
      <c r="D326" t="s">
        <v>1159</v>
      </c>
      <c r="E326">
        <v>8</v>
      </c>
      <c r="F326" t="s">
        <v>1160</v>
      </c>
      <c r="G326" t="s">
        <v>2162</v>
      </c>
      <c r="H326" t="s">
        <v>1270</v>
      </c>
      <c r="I326" s="2">
        <v>42362</v>
      </c>
      <c r="J326" t="s">
        <v>1232</v>
      </c>
      <c r="K326" s="2">
        <v>42970</v>
      </c>
    </row>
    <row r="327" spans="1:11">
      <c r="A327" t="s">
        <v>2163</v>
      </c>
      <c r="B327" t="s">
        <v>2164</v>
      </c>
      <c r="C327" t="s">
        <v>2164</v>
      </c>
      <c r="D327" t="s">
        <v>1159</v>
      </c>
      <c r="E327">
        <v>8</v>
      </c>
      <c r="F327" t="s">
        <v>1160</v>
      </c>
      <c r="G327" t="s">
        <v>2165</v>
      </c>
      <c r="H327" t="s">
        <v>1232</v>
      </c>
      <c r="I327" s="2">
        <v>42815</v>
      </c>
      <c r="J327" t="s">
        <v>1232</v>
      </c>
      <c r="K327" s="2">
        <v>42815</v>
      </c>
    </row>
    <row r="328" spans="1:11">
      <c r="A328" t="s">
        <v>2166</v>
      </c>
      <c r="B328" t="s">
        <v>2167</v>
      </c>
      <c r="C328" t="s">
        <v>2167</v>
      </c>
      <c r="D328" t="s">
        <v>1159</v>
      </c>
      <c r="E328">
        <v>8</v>
      </c>
      <c r="F328" t="s">
        <v>1160</v>
      </c>
      <c r="G328" t="s">
        <v>2165</v>
      </c>
      <c r="H328" t="s">
        <v>1270</v>
      </c>
      <c r="I328" s="2">
        <v>42362</v>
      </c>
      <c r="J328" t="s">
        <v>1270</v>
      </c>
      <c r="K328" s="2">
        <v>42366</v>
      </c>
    </row>
    <row r="329" spans="1:11">
      <c r="A329" t="s">
        <v>2168</v>
      </c>
      <c r="B329" t="s">
        <v>2169</v>
      </c>
      <c r="C329" t="s">
        <v>2169</v>
      </c>
      <c r="D329" t="s">
        <v>1159</v>
      </c>
      <c r="E329">
        <v>1</v>
      </c>
      <c r="F329" t="s">
        <v>1160</v>
      </c>
      <c r="G329" t="s">
        <v>2170</v>
      </c>
      <c r="H329" t="s">
        <v>1232</v>
      </c>
      <c r="I329" s="2">
        <v>43152</v>
      </c>
      <c r="J329" t="s">
        <v>1232</v>
      </c>
      <c r="K329" s="2">
        <v>43152</v>
      </c>
    </row>
    <row r="330" spans="1:11">
      <c r="A330" t="s">
        <v>2171</v>
      </c>
      <c r="B330" t="s">
        <v>2172</v>
      </c>
      <c r="C330" t="s">
        <v>2172</v>
      </c>
      <c r="D330" t="s">
        <v>1159</v>
      </c>
      <c r="E330">
        <v>1</v>
      </c>
      <c r="F330" t="s">
        <v>1160</v>
      </c>
      <c r="G330" t="s">
        <v>2173</v>
      </c>
      <c r="H330" t="s">
        <v>1232</v>
      </c>
      <c r="I330" s="2">
        <v>43152</v>
      </c>
      <c r="J330" t="s">
        <v>1232</v>
      </c>
      <c r="K330" s="2">
        <v>43152</v>
      </c>
    </row>
    <row r="331" spans="1:11">
      <c r="A331" t="s">
        <v>2174</v>
      </c>
      <c r="B331" t="s">
        <v>2175</v>
      </c>
      <c r="C331" t="s">
        <v>2175</v>
      </c>
      <c r="D331" t="s">
        <v>1159</v>
      </c>
      <c r="E331">
        <v>1</v>
      </c>
      <c r="F331" t="s">
        <v>1160</v>
      </c>
      <c r="G331" t="s">
        <v>2176</v>
      </c>
      <c r="H331" t="s">
        <v>1232</v>
      </c>
      <c r="I331" s="2">
        <v>43152</v>
      </c>
      <c r="J331" t="s">
        <v>1232</v>
      </c>
      <c r="K331" s="2">
        <v>43152</v>
      </c>
    </row>
    <row r="332" spans="1:11">
      <c r="A332" t="s">
        <v>2177</v>
      </c>
      <c r="B332" t="s">
        <v>2178</v>
      </c>
      <c r="C332" t="s">
        <v>2178</v>
      </c>
      <c r="D332" t="s">
        <v>1159</v>
      </c>
      <c r="E332">
        <v>10</v>
      </c>
      <c r="F332" t="s">
        <v>1160</v>
      </c>
      <c r="G332" t="s">
        <v>2179</v>
      </c>
      <c r="H332" t="s">
        <v>1232</v>
      </c>
      <c r="I332" s="2">
        <v>43151</v>
      </c>
      <c r="J332" t="s">
        <v>1232</v>
      </c>
      <c r="K332" s="2">
        <v>43151</v>
      </c>
    </row>
    <row r="333" spans="1:11">
      <c r="A333" t="s">
        <v>2180</v>
      </c>
      <c r="B333" t="s">
        <v>2181</v>
      </c>
      <c r="C333" t="s">
        <v>2181</v>
      </c>
      <c r="D333" t="s">
        <v>1159</v>
      </c>
      <c r="E333">
        <v>10</v>
      </c>
      <c r="F333" t="s">
        <v>1160</v>
      </c>
      <c r="G333" t="s">
        <v>2182</v>
      </c>
      <c r="H333" t="s">
        <v>1270</v>
      </c>
      <c r="I333" s="2">
        <v>42362</v>
      </c>
      <c r="J333" t="s">
        <v>1270</v>
      </c>
      <c r="K333" s="2">
        <v>42366</v>
      </c>
    </row>
    <row r="334" spans="1:11">
      <c r="A334" t="s">
        <v>2183</v>
      </c>
      <c r="B334" t="s">
        <v>2184</v>
      </c>
      <c r="C334" t="s">
        <v>2184</v>
      </c>
      <c r="D334" t="s">
        <v>1159</v>
      </c>
      <c r="E334">
        <v>10</v>
      </c>
      <c r="F334" t="s">
        <v>1160</v>
      </c>
      <c r="G334" t="s">
        <v>2185</v>
      </c>
      <c r="H334" t="s">
        <v>1270</v>
      </c>
      <c r="I334" s="2">
        <v>42362</v>
      </c>
      <c r="J334" t="s">
        <v>1232</v>
      </c>
      <c r="K334" s="2">
        <v>43003</v>
      </c>
    </row>
    <row r="335" spans="1:11">
      <c r="A335" t="s">
        <v>2186</v>
      </c>
      <c r="B335" t="s">
        <v>2187</v>
      </c>
      <c r="C335" t="s">
        <v>2187</v>
      </c>
      <c r="D335" t="s">
        <v>1159</v>
      </c>
      <c r="E335">
        <v>9</v>
      </c>
      <c r="F335" t="s">
        <v>1160</v>
      </c>
      <c r="G335" t="s">
        <v>2188</v>
      </c>
      <c r="H335" t="s">
        <v>1270</v>
      </c>
      <c r="I335" s="2">
        <v>42362</v>
      </c>
      <c r="J335" t="s">
        <v>1270</v>
      </c>
      <c r="K335" s="2">
        <v>42362</v>
      </c>
    </row>
    <row r="336" spans="1:11">
      <c r="A336" t="s">
        <v>2189</v>
      </c>
      <c r="B336" t="s">
        <v>2190</v>
      </c>
      <c r="C336" t="s">
        <v>2190</v>
      </c>
      <c r="D336" t="s">
        <v>1159</v>
      </c>
      <c r="E336">
        <v>9</v>
      </c>
      <c r="F336" t="s">
        <v>1160</v>
      </c>
      <c r="G336" t="s">
        <v>2188</v>
      </c>
      <c r="H336" t="s">
        <v>1270</v>
      </c>
      <c r="I336" s="2">
        <v>42362</v>
      </c>
      <c r="J336" t="s">
        <v>1270</v>
      </c>
      <c r="K336" s="2">
        <v>42366</v>
      </c>
    </row>
    <row r="337" ht="319" spans="1:11">
      <c r="A337" t="s">
        <v>2191</v>
      </c>
      <c r="B337" t="s">
        <v>2192</v>
      </c>
      <c r="C337" t="s">
        <v>2192</v>
      </c>
      <c r="D337" t="s">
        <v>1159</v>
      </c>
      <c r="E337">
        <v>12</v>
      </c>
      <c r="F337" t="s">
        <v>1160</v>
      </c>
      <c r="G337" s="1" t="s">
        <v>2193</v>
      </c>
      <c r="H337" t="s">
        <v>1270</v>
      </c>
      <c r="I337" s="2">
        <v>42362</v>
      </c>
      <c r="J337" t="s">
        <v>1270</v>
      </c>
      <c r="K337" s="2">
        <v>42366</v>
      </c>
    </row>
    <row r="338" ht="348" spans="1:11">
      <c r="A338" t="s">
        <v>2194</v>
      </c>
      <c r="B338" t="s">
        <v>2195</v>
      </c>
      <c r="C338" t="s">
        <v>2195</v>
      </c>
      <c r="D338" t="s">
        <v>1159</v>
      </c>
      <c r="E338">
        <v>10</v>
      </c>
      <c r="F338" t="s">
        <v>1160</v>
      </c>
      <c r="G338" s="1" t="s">
        <v>2196</v>
      </c>
      <c r="H338" t="s">
        <v>1270</v>
      </c>
      <c r="I338" s="2">
        <v>42362</v>
      </c>
      <c r="J338" t="s">
        <v>1270</v>
      </c>
      <c r="K338" s="2">
        <v>42403</v>
      </c>
    </row>
    <row r="339" spans="1:11">
      <c r="A339" t="s">
        <v>2197</v>
      </c>
      <c r="B339" t="s">
        <v>2198</v>
      </c>
      <c r="C339" t="s">
        <v>2199</v>
      </c>
      <c r="D339" t="s">
        <v>1159</v>
      </c>
      <c r="E339">
        <v>1</v>
      </c>
      <c r="F339" t="s">
        <v>1160</v>
      </c>
      <c r="G339" t="s">
        <v>2200</v>
      </c>
      <c r="H339" t="s">
        <v>1190</v>
      </c>
      <c r="I339" s="2">
        <v>42657</v>
      </c>
      <c r="J339" t="s">
        <v>1232</v>
      </c>
      <c r="K339" s="2">
        <v>43152</v>
      </c>
    </row>
    <row r="340" spans="1:11">
      <c r="A340" t="s">
        <v>2201</v>
      </c>
      <c r="B340" t="s">
        <v>2198</v>
      </c>
      <c r="C340" t="s">
        <v>2199</v>
      </c>
      <c r="D340" t="s">
        <v>1159</v>
      </c>
      <c r="E340">
        <v>2</v>
      </c>
      <c r="F340" t="s">
        <v>1160</v>
      </c>
      <c r="G340" t="s">
        <v>2200</v>
      </c>
      <c r="H340" t="s">
        <v>1356</v>
      </c>
      <c r="I340" s="2">
        <v>42977</v>
      </c>
      <c r="J340" t="s">
        <v>1356</v>
      </c>
      <c r="K340" s="2">
        <v>42977</v>
      </c>
    </row>
    <row r="341" spans="1:11">
      <c r="A341" t="s">
        <v>2202</v>
      </c>
      <c r="B341" t="s">
        <v>2198</v>
      </c>
      <c r="C341" t="s">
        <v>2199</v>
      </c>
      <c r="D341" t="s">
        <v>1159</v>
      </c>
      <c r="E341">
        <v>4</v>
      </c>
      <c r="F341" t="s">
        <v>1160</v>
      </c>
      <c r="G341" t="s">
        <v>2203</v>
      </c>
      <c r="H341" t="s">
        <v>1356</v>
      </c>
      <c r="I341" s="2">
        <v>42972</v>
      </c>
      <c r="J341" t="s">
        <v>1356</v>
      </c>
      <c r="K341" s="2">
        <v>42972</v>
      </c>
    </row>
    <row r="342" spans="1:11">
      <c r="A342" t="s">
        <v>2204</v>
      </c>
      <c r="B342" t="s">
        <v>2205</v>
      </c>
      <c r="C342" t="s">
        <v>2206</v>
      </c>
      <c r="D342" t="s">
        <v>1159</v>
      </c>
      <c r="E342">
        <v>1</v>
      </c>
      <c r="F342" t="s">
        <v>1160</v>
      </c>
      <c r="G342" t="s">
        <v>2207</v>
      </c>
      <c r="H342" t="s">
        <v>1190</v>
      </c>
      <c r="I342" s="2">
        <v>42657</v>
      </c>
      <c r="J342" t="s">
        <v>1190</v>
      </c>
      <c r="K342" s="2">
        <v>42657</v>
      </c>
    </row>
    <row r="343" spans="1:11">
      <c r="A343" t="s">
        <v>2208</v>
      </c>
      <c r="B343" t="s">
        <v>2205</v>
      </c>
      <c r="C343" t="s">
        <v>2206</v>
      </c>
      <c r="D343" t="s">
        <v>1159</v>
      </c>
      <c r="E343">
        <v>2</v>
      </c>
      <c r="F343" t="s">
        <v>1160</v>
      </c>
      <c r="G343" t="s">
        <v>2207</v>
      </c>
      <c r="H343" t="s">
        <v>1356</v>
      </c>
      <c r="I343" s="2">
        <v>42977</v>
      </c>
      <c r="J343" t="s">
        <v>1356</v>
      </c>
      <c r="K343" s="2">
        <v>42977</v>
      </c>
    </row>
    <row r="344" spans="1:11">
      <c r="A344" t="s">
        <v>2209</v>
      </c>
      <c r="B344" t="s">
        <v>2205</v>
      </c>
      <c r="C344" t="s">
        <v>2206</v>
      </c>
      <c r="D344" t="s">
        <v>1159</v>
      </c>
      <c r="E344">
        <v>4</v>
      </c>
      <c r="F344" t="s">
        <v>1160</v>
      </c>
      <c r="G344" t="s">
        <v>2203</v>
      </c>
      <c r="H344" t="s">
        <v>1356</v>
      </c>
      <c r="I344" s="2">
        <v>42972</v>
      </c>
      <c r="J344" t="s">
        <v>1356</v>
      </c>
      <c r="K344" s="2">
        <v>42972</v>
      </c>
    </row>
    <row r="345" ht="319" spans="1:11">
      <c r="A345" t="s">
        <v>2210</v>
      </c>
      <c r="B345" t="s">
        <v>2211</v>
      </c>
      <c r="C345" t="s">
        <v>2212</v>
      </c>
      <c r="D345" t="s">
        <v>1159</v>
      </c>
      <c r="E345">
        <v>1</v>
      </c>
      <c r="F345" t="s">
        <v>1160</v>
      </c>
      <c r="G345" s="1" t="s">
        <v>2213</v>
      </c>
      <c r="H345" t="s">
        <v>1190</v>
      </c>
      <c r="I345" s="2">
        <v>42657</v>
      </c>
      <c r="J345" t="s">
        <v>1232</v>
      </c>
      <c r="K345" s="2">
        <v>42978</v>
      </c>
    </row>
    <row r="346" spans="1:11">
      <c r="A346" t="s">
        <v>2214</v>
      </c>
      <c r="B346" t="s">
        <v>2215</v>
      </c>
      <c r="C346" t="s">
        <v>2216</v>
      </c>
      <c r="D346" t="s">
        <v>1159</v>
      </c>
      <c r="E346">
        <v>4</v>
      </c>
      <c r="F346" t="s">
        <v>1160</v>
      </c>
      <c r="G346" t="s">
        <v>2217</v>
      </c>
      <c r="H346" t="s">
        <v>1189</v>
      </c>
      <c r="I346" s="2">
        <v>42502</v>
      </c>
      <c r="J346" t="s">
        <v>1190</v>
      </c>
      <c r="K346" s="2">
        <v>42542</v>
      </c>
    </row>
    <row r="347" spans="1:11">
      <c r="A347" t="s">
        <v>2218</v>
      </c>
      <c r="B347" t="s">
        <v>2219</v>
      </c>
      <c r="C347" t="s">
        <v>2220</v>
      </c>
      <c r="D347" t="s">
        <v>1159</v>
      </c>
      <c r="E347">
        <v>8</v>
      </c>
      <c r="F347" t="s">
        <v>1160</v>
      </c>
      <c r="G347" t="s">
        <v>2221</v>
      </c>
      <c r="H347" t="s">
        <v>1190</v>
      </c>
      <c r="I347" s="2">
        <v>42508</v>
      </c>
      <c r="J347" t="s">
        <v>1190</v>
      </c>
      <c r="K347" s="2">
        <v>42542</v>
      </c>
    </row>
    <row r="348" spans="1:11">
      <c r="A348" t="s">
        <v>2222</v>
      </c>
      <c r="B348" t="s">
        <v>2223</v>
      </c>
      <c r="C348" t="s">
        <v>2223</v>
      </c>
      <c r="D348" t="s">
        <v>1159</v>
      </c>
      <c r="E348">
        <v>6</v>
      </c>
      <c r="F348" t="s">
        <v>1160</v>
      </c>
      <c r="G348" t="s">
        <v>1977</v>
      </c>
      <c r="H348" t="s">
        <v>1356</v>
      </c>
      <c r="I348" s="2">
        <v>42961</v>
      </c>
      <c r="J348" t="s">
        <v>1356</v>
      </c>
      <c r="K348" s="2">
        <v>42961</v>
      </c>
    </row>
    <row r="349" spans="1:11">
      <c r="A349" t="s">
        <v>2224</v>
      </c>
      <c r="B349" t="s">
        <v>1899</v>
      </c>
      <c r="C349" t="s">
        <v>1899</v>
      </c>
      <c r="D349" t="s">
        <v>1159</v>
      </c>
      <c r="E349">
        <v>6</v>
      </c>
      <c r="F349" t="s">
        <v>1160</v>
      </c>
      <c r="G349" t="s">
        <v>1900</v>
      </c>
      <c r="H349" t="s">
        <v>1356</v>
      </c>
      <c r="I349" s="2">
        <v>42961</v>
      </c>
      <c r="J349" t="s">
        <v>1356</v>
      </c>
      <c r="K349" s="2">
        <v>42961</v>
      </c>
    </row>
    <row r="350" spans="1:11">
      <c r="A350" t="s">
        <v>2225</v>
      </c>
      <c r="B350" t="s">
        <v>2226</v>
      </c>
      <c r="C350" t="s">
        <v>2226</v>
      </c>
      <c r="D350" t="s">
        <v>1159</v>
      </c>
      <c r="E350">
        <v>2</v>
      </c>
      <c r="F350" t="s">
        <v>1160</v>
      </c>
      <c r="G350" t="s">
        <v>1925</v>
      </c>
      <c r="H350" t="s">
        <v>1356</v>
      </c>
      <c r="I350" s="2">
        <v>42710</v>
      </c>
      <c r="J350" t="s">
        <v>1356</v>
      </c>
      <c r="K350" s="2">
        <v>42710</v>
      </c>
    </row>
    <row r="351" spans="1:11">
      <c r="A351" t="s">
        <v>2227</v>
      </c>
      <c r="B351" t="s">
        <v>2228</v>
      </c>
      <c r="C351" t="s">
        <v>2228</v>
      </c>
      <c r="D351" t="s">
        <v>1159</v>
      </c>
      <c r="E351">
        <v>6</v>
      </c>
      <c r="F351" t="s">
        <v>1160</v>
      </c>
      <c r="G351" t="s">
        <v>2229</v>
      </c>
      <c r="H351" t="s">
        <v>1356</v>
      </c>
      <c r="I351" s="2">
        <v>42710</v>
      </c>
      <c r="J351" t="s">
        <v>1356</v>
      </c>
      <c r="K351" s="2">
        <v>42710</v>
      </c>
    </row>
    <row r="352" spans="1:11">
      <c r="A352" t="s">
        <v>2230</v>
      </c>
      <c r="B352" t="s">
        <v>2231</v>
      </c>
      <c r="C352" t="s">
        <v>2231</v>
      </c>
      <c r="D352" t="s">
        <v>1159</v>
      </c>
      <c r="E352">
        <v>3</v>
      </c>
      <c r="F352" t="s">
        <v>1160</v>
      </c>
      <c r="G352" t="s">
        <v>2232</v>
      </c>
      <c r="H352" t="s">
        <v>1356</v>
      </c>
      <c r="I352" s="2">
        <v>43012</v>
      </c>
      <c r="J352" t="s">
        <v>1232</v>
      </c>
      <c r="K352" s="2">
        <v>43018</v>
      </c>
    </row>
    <row r="353" spans="1:11">
      <c r="A353" t="s">
        <v>2233</v>
      </c>
      <c r="B353" t="s">
        <v>2234</v>
      </c>
      <c r="C353" t="s">
        <v>2235</v>
      </c>
      <c r="D353" t="s">
        <v>1159</v>
      </c>
      <c r="E353">
        <v>10</v>
      </c>
      <c r="F353" t="s">
        <v>1160</v>
      </c>
      <c r="G353" t="s">
        <v>2236</v>
      </c>
      <c r="H353" t="s">
        <v>1243</v>
      </c>
      <c r="I353" s="2">
        <v>44414</v>
      </c>
      <c r="J353" t="s">
        <v>1243</v>
      </c>
      <c r="K353" s="2">
        <v>44414</v>
      </c>
    </row>
    <row r="354" spans="1:11">
      <c r="A354" t="s">
        <v>2237</v>
      </c>
      <c r="B354" t="s">
        <v>2238</v>
      </c>
      <c r="C354" t="s">
        <v>2239</v>
      </c>
      <c r="D354" t="s">
        <v>1159</v>
      </c>
      <c r="E354">
        <v>10</v>
      </c>
      <c r="F354" t="s">
        <v>1160</v>
      </c>
      <c r="G354" t="s">
        <v>2236</v>
      </c>
      <c r="H354" t="s">
        <v>1243</v>
      </c>
      <c r="I354" s="2">
        <v>44414</v>
      </c>
      <c r="J354" t="s">
        <v>1243</v>
      </c>
      <c r="K354" s="2">
        <v>44414</v>
      </c>
    </row>
    <row r="355" spans="1:11">
      <c r="A355" t="s">
        <v>2240</v>
      </c>
      <c r="B355" t="s">
        <v>2241</v>
      </c>
      <c r="C355" t="s">
        <v>2241</v>
      </c>
      <c r="D355" t="s">
        <v>1159</v>
      </c>
      <c r="E355">
        <v>10</v>
      </c>
      <c r="F355" t="s">
        <v>1160</v>
      </c>
      <c r="G355" t="s">
        <v>2242</v>
      </c>
      <c r="H355" t="s">
        <v>1232</v>
      </c>
      <c r="I355" s="2">
        <v>43159</v>
      </c>
      <c r="J355" t="s">
        <v>1232</v>
      </c>
      <c r="K355" s="2">
        <v>43159</v>
      </c>
    </row>
    <row r="356" spans="1:11">
      <c r="A356" t="s">
        <v>2243</v>
      </c>
      <c r="B356" t="s">
        <v>2244</v>
      </c>
      <c r="C356" t="s">
        <v>2244</v>
      </c>
      <c r="D356" t="s">
        <v>1159</v>
      </c>
      <c r="E356">
        <v>16</v>
      </c>
      <c r="F356" t="s">
        <v>1160</v>
      </c>
      <c r="G356" t="s">
        <v>2245</v>
      </c>
      <c r="H356" t="s">
        <v>1270</v>
      </c>
      <c r="I356" s="2">
        <v>43341</v>
      </c>
      <c r="J356" t="s">
        <v>1270</v>
      </c>
      <c r="K356" s="2">
        <v>43342</v>
      </c>
    </row>
    <row r="357" spans="1:11">
      <c r="A357" t="s">
        <v>2246</v>
      </c>
      <c r="B357" t="s">
        <v>2247</v>
      </c>
      <c r="C357" t="s">
        <v>2247</v>
      </c>
      <c r="D357" t="s">
        <v>1159</v>
      </c>
      <c r="E357">
        <v>1</v>
      </c>
      <c r="F357" t="s">
        <v>1160</v>
      </c>
      <c r="G357" t="s">
        <v>2248</v>
      </c>
      <c r="H357" t="s">
        <v>1270</v>
      </c>
      <c r="I357" s="2">
        <v>43321</v>
      </c>
      <c r="J357" t="s">
        <v>1270</v>
      </c>
      <c r="K357" s="2">
        <v>43321</v>
      </c>
    </row>
    <row r="358" spans="1:11">
      <c r="A358" t="s">
        <v>2249</v>
      </c>
      <c r="B358" t="s">
        <v>2244</v>
      </c>
      <c r="C358" t="s">
        <v>2244</v>
      </c>
      <c r="D358" t="s">
        <v>1159</v>
      </c>
      <c r="E358">
        <v>18</v>
      </c>
      <c r="F358" t="s">
        <v>1160</v>
      </c>
      <c r="G358" t="s">
        <v>2250</v>
      </c>
      <c r="H358" t="s">
        <v>1270</v>
      </c>
      <c r="I358" s="2">
        <v>43320</v>
      </c>
      <c r="J358" t="s">
        <v>1270</v>
      </c>
      <c r="K358" s="2">
        <v>43320</v>
      </c>
    </row>
    <row r="359" spans="1:11">
      <c r="A359" t="s">
        <v>2251</v>
      </c>
      <c r="B359" t="s">
        <v>2252</v>
      </c>
      <c r="C359" t="s">
        <v>2252</v>
      </c>
      <c r="D359" t="s">
        <v>1159</v>
      </c>
      <c r="E359">
        <v>12</v>
      </c>
      <c r="F359" t="s">
        <v>1160</v>
      </c>
      <c r="G359" t="s">
        <v>2253</v>
      </c>
      <c r="H359" t="s">
        <v>1189</v>
      </c>
      <c r="I359" s="2">
        <v>42510</v>
      </c>
      <c r="J359" t="s">
        <v>1270</v>
      </c>
      <c r="K359" s="2">
        <v>43286</v>
      </c>
    </row>
    <row r="360" spans="1:11">
      <c r="A360" t="s">
        <v>2254</v>
      </c>
      <c r="B360" t="s">
        <v>2255</v>
      </c>
      <c r="C360" t="s">
        <v>2255</v>
      </c>
      <c r="D360" t="s">
        <v>1159</v>
      </c>
      <c r="E360">
        <v>10</v>
      </c>
      <c r="F360" t="s">
        <v>1160</v>
      </c>
      <c r="G360" t="s">
        <v>2256</v>
      </c>
      <c r="H360" t="s">
        <v>2123</v>
      </c>
      <c r="I360" s="2">
        <v>42384</v>
      </c>
      <c r="J360" t="s">
        <v>1232</v>
      </c>
      <c r="K360" s="2">
        <v>43083</v>
      </c>
    </row>
    <row r="361" spans="1:11">
      <c r="A361" t="s">
        <v>2257</v>
      </c>
      <c r="B361" t="s">
        <v>2258</v>
      </c>
      <c r="C361" t="s">
        <v>2258</v>
      </c>
      <c r="D361" t="s">
        <v>1159</v>
      </c>
      <c r="E361">
        <v>4</v>
      </c>
      <c r="F361" t="s">
        <v>1160</v>
      </c>
      <c r="G361" t="s">
        <v>2259</v>
      </c>
      <c r="H361" t="s">
        <v>1232</v>
      </c>
      <c r="I361" s="2">
        <v>43160</v>
      </c>
      <c r="J361" t="s">
        <v>1232</v>
      </c>
      <c r="K361" s="2">
        <v>43160</v>
      </c>
    </row>
    <row r="362" ht="217.5" spans="1:11">
      <c r="A362" t="s">
        <v>2260</v>
      </c>
      <c r="B362" t="s">
        <v>2261</v>
      </c>
      <c r="C362" t="s">
        <v>2261</v>
      </c>
      <c r="D362" t="s">
        <v>1159</v>
      </c>
      <c r="E362">
        <v>8</v>
      </c>
      <c r="F362" t="s">
        <v>1160</v>
      </c>
      <c r="G362" s="1" t="s">
        <v>2262</v>
      </c>
      <c r="H362" t="s">
        <v>1232</v>
      </c>
      <c r="I362" s="2">
        <v>43160</v>
      </c>
      <c r="J362" t="s">
        <v>1232</v>
      </c>
      <c r="K362" s="2">
        <v>43160</v>
      </c>
    </row>
    <row r="363" spans="1:11">
      <c r="A363" t="s">
        <v>2263</v>
      </c>
      <c r="B363" t="s">
        <v>2264</v>
      </c>
      <c r="C363" t="s">
        <v>2264</v>
      </c>
      <c r="D363" t="s">
        <v>1159</v>
      </c>
      <c r="E363">
        <v>8</v>
      </c>
      <c r="F363" t="s">
        <v>1160</v>
      </c>
      <c r="G363" t="s">
        <v>2265</v>
      </c>
      <c r="H363" t="s">
        <v>1232</v>
      </c>
      <c r="I363" s="2">
        <v>43165</v>
      </c>
      <c r="J363" t="s">
        <v>1232</v>
      </c>
      <c r="K363" s="2">
        <v>43171</v>
      </c>
    </row>
    <row r="364" spans="1:11">
      <c r="A364" t="s">
        <v>2266</v>
      </c>
      <c r="B364" t="s">
        <v>2267</v>
      </c>
      <c r="C364" t="s">
        <v>2267</v>
      </c>
      <c r="D364" t="s">
        <v>1159</v>
      </c>
      <c r="E364">
        <v>9</v>
      </c>
      <c r="F364" t="s">
        <v>1160</v>
      </c>
      <c r="G364" t="s">
        <v>2268</v>
      </c>
      <c r="H364" t="s">
        <v>1270</v>
      </c>
      <c r="I364" s="2">
        <v>43320</v>
      </c>
      <c r="J364" t="s">
        <v>1270</v>
      </c>
      <c r="K364" s="2">
        <v>43320</v>
      </c>
    </row>
    <row r="365" spans="1:11">
      <c r="A365" t="s">
        <v>2269</v>
      </c>
      <c r="B365" t="s">
        <v>2270</v>
      </c>
      <c r="C365" t="s">
        <v>2270</v>
      </c>
      <c r="D365" t="s">
        <v>1159</v>
      </c>
      <c r="E365">
        <v>18</v>
      </c>
      <c r="F365" t="s">
        <v>1160</v>
      </c>
      <c r="G365" t="s">
        <v>2271</v>
      </c>
      <c r="H365" t="s">
        <v>1270</v>
      </c>
      <c r="I365" s="2">
        <v>43341</v>
      </c>
      <c r="J365" t="s">
        <v>1162</v>
      </c>
      <c r="K365" s="2">
        <v>43710</v>
      </c>
    </row>
    <row r="366" spans="1:11">
      <c r="A366" t="s">
        <v>2272</v>
      </c>
      <c r="B366" t="s">
        <v>2267</v>
      </c>
      <c r="C366" t="s">
        <v>2267</v>
      </c>
      <c r="D366" t="s">
        <v>1159</v>
      </c>
      <c r="E366">
        <v>18</v>
      </c>
      <c r="F366" t="s">
        <v>1160</v>
      </c>
      <c r="G366" t="s">
        <v>2273</v>
      </c>
      <c r="H366" t="s">
        <v>1270</v>
      </c>
      <c r="I366" s="2">
        <v>43341</v>
      </c>
      <c r="J366" t="s">
        <v>1270</v>
      </c>
      <c r="K366" s="2">
        <v>43341</v>
      </c>
    </row>
    <row r="367" spans="1:11">
      <c r="A367" t="s">
        <v>2274</v>
      </c>
      <c r="B367" t="s">
        <v>2275</v>
      </c>
      <c r="C367" t="s">
        <v>2267</v>
      </c>
      <c r="D367" t="s">
        <v>1159</v>
      </c>
      <c r="E367">
        <v>18</v>
      </c>
      <c r="F367" t="s">
        <v>1160</v>
      </c>
      <c r="G367" t="s">
        <v>2273</v>
      </c>
      <c r="H367" t="s">
        <v>1162</v>
      </c>
      <c r="I367" s="2">
        <v>43706</v>
      </c>
      <c r="J367" t="s">
        <v>1162</v>
      </c>
      <c r="K367" s="2">
        <v>43706</v>
      </c>
    </row>
    <row r="368" spans="1:11">
      <c r="A368" t="s">
        <v>2276</v>
      </c>
      <c r="B368" t="s">
        <v>2277</v>
      </c>
      <c r="C368" t="s">
        <v>2277</v>
      </c>
      <c r="D368" t="s">
        <v>1159</v>
      </c>
      <c r="E368">
        <v>9</v>
      </c>
      <c r="F368" t="s">
        <v>1160</v>
      </c>
      <c r="G368" t="s">
        <v>2278</v>
      </c>
      <c r="H368" t="s">
        <v>1270</v>
      </c>
      <c r="I368" s="2">
        <v>43320</v>
      </c>
      <c r="J368" t="s">
        <v>1270</v>
      </c>
      <c r="K368" s="2">
        <v>43349</v>
      </c>
    </row>
    <row r="369" spans="1:11">
      <c r="A369" t="s">
        <v>2279</v>
      </c>
      <c r="B369" t="s">
        <v>2270</v>
      </c>
      <c r="C369" t="s">
        <v>2270</v>
      </c>
      <c r="D369" t="s">
        <v>1159</v>
      </c>
      <c r="E369">
        <v>6</v>
      </c>
      <c r="F369" t="s">
        <v>1160</v>
      </c>
      <c r="G369" t="s">
        <v>2280</v>
      </c>
      <c r="H369" t="s">
        <v>1270</v>
      </c>
      <c r="I369" s="2">
        <v>43322</v>
      </c>
      <c r="J369" t="s">
        <v>1270</v>
      </c>
      <c r="K369" s="2">
        <v>43322</v>
      </c>
    </row>
    <row r="370" spans="1:11">
      <c r="A370" t="s">
        <v>2281</v>
      </c>
      <c r="B370" t="s">
        <v>2282</v>
      </c>
      <c r="C370" t="s">
        <v>2270</v>
      </c>
      <c r="D370" t="s">
        <v>1159</v>
      </c>
      <c r="E370">
        <v>6</v>
      </c>
      <c r="F370" t="s">
        <v>1160</v>
      </c>
      <c r="G370" t="s">
        <v>2283</v>
      </c>
      <c r="H370" t="s">
        <v>1162</v>
      </c>
      <c r="I370" s="2">
        <v>43710</v>
      </c>
      <c r="J370" t="s">
        <v>1162</v>
      </c>
      <c r="K370" s="2">
        <v>43710</v>
      </c>
    </row>
    <row r="371" spans="1:11">
      <c r="A371" t="s">
        <v>2284</v>
      </c>
      <c r="B371" t="s">
        <v>2277</v>
      </c>
      <c r="C371" t="s">
        <v>2277</v>
      </c>
      <c r="D371" t="s">
        <v>1159</v>
      </c>
      <c r="E371">
        <v>8</v>
      </c>
      <c r="F371" t="s">
        <v>1160</v>
      </c>
      <c r="G371" t="s">
        <v>2285</v>
      </c>
      <c r="H371" t="s">
        <v>1270</v>
      </c>
      <c r="I371" s="2">
        <v>43341</v>
      </c>
      <c r="J371" t="s">
        <v>1270</v>
      </c>
      <c r="K371" s="2">
        <v>43349</v>
      </c>
    </row>
    <row r="372" spans="1:11">
      <c r="A372" t="s">
        <v>2286</v>
      </c>
      <c r="B372" t="s">
        <v>2287</v>
      </c>
      <c r="C372" t="s">
        <v>2287</v>
      </c>
      <c r="D372" t="s">
        <v>1179</v>
      </c>
      <c r="E372">
        <v>1</v>
      </c>
      <c r="F372" t="s">
        <v>1160</v>
      </c>
      <c r="G372" t="s">
        <v>2288</v>
      </c>
      <c r="H372" t="s">
        <v>1301</v>
      </c>
      <c r="I372" s="2">
        <v>43578</v>
      </c>
      <c r="J372" t="s">
        <v>1301</v>
      </c>
      <c r="K372" s="2">
        <v>43578</v>
      </c>
    </row>
    <row r="373" spans="1:11">
      <c r="A373" t="s">
        <v>2289</v>
      </c>
      <c r="B373" t="s">
        <v>2290</v>
      </c>
      <c r="C373" t="s">
        <v>2290</v>
      </c>
      <c r="D373" t="s">
        <v>1179</v>
      </c>
      <c r="E373">
        <v>1</v>
      </c>
      <c r="F373" t="s">
        <v>1160</v>
      </c>
      <c r="G373" t="s">
        <v>2288</v>
      </c>
      <c r="H373" t="s">
        <v>1301</v>
      </c>
      <c r="I373" s="2">
        <v>43578</v>
      </c>
      <c r="J373" t="s">
        <v>1301</v>
      </c>
      <c r="K373" s="2">
        <v>43578</v>
      </c>
    </row>
    <row r="374" spans="1:11">
      <c r="A374" t="s">
        <v>2291</v>
      </c>
      <c r="B374" t="s">
        <v>2292</v>
      </c>
      <c r="C374" t="s">
        <v>2292</v>
      </c>
      <c r="D374" t="s">
        <v>1159</v>
      </c>
      <c r="E374">
        <v>8</v>
      </c>
      <c r="F374" t="s">
        <v>1160</v>
      </c>
      <c r="G374" t="s">
        <v>2293</v>
      </c>
      <c r="H374" t="s">
        <v>2123</v>
      </c>
      <c r="I374" s="2">
        <v>42366</v>
      </c>
      <c r="J374" t="s">
        <v>1189</v>
      </c>
      <c r="K374" s="2">
        <v>42545</v>
      </c>
    </row>
    <row r="375" spans="1:11">
      <c r="A375" t="s">
        <v>2294</v>
      </c>
      <c r="B375" t="s">
        <v>2295</v>
      </c>
      <c r="C375" t="s">
        <v>2295</v>
      </c>
      <c r="D375" t="s">
        <v>1159</v>
      </c>
      <c r="E375">
        <v>16</v>
      </c>
      <c r="F375" t="s">
        <v>1160</v>
      </c>
      <c r="G375" t="s">
        <v>2296</v>
      </c>
      <c r="H375" t="s">
        <v>2123</v>
      </c>
      <c r="I375" s="2">
        <v>42423</v>
      </c>
      <c r="J375" t="s">
        <v>2123</v>
      </c>
      <c r="K375" s="2">
        <v>42423</v>
      </c>
    </row>
    <row r="376" spans="1:11">
      <c r="A376" t="s">
        <v>2297</v>
      </c>
      <c r="B376" t="s">
        <v>2298</v>
      </c>
      <c r="C376" t="s">
        <v>2298</v>
      </c>
      <c r="D376" t="s">
        <v>1159</v>
      </c>
      <c r="E376">
        <v>18</v>
      </c>
      <c r="F376" t="s">
        <v>1160</v>
      </c>
      <c r="G376" t="s">
        <v>2299</v>
      </c>
      <c r="H376" t="s">
        <v>1270</v>
      </c>
      <c r="I376" s="2">
        <v>43320</v>
      </c>
      <c r="J376" t="s">
        <v>1270</v>
      </c>
      <c r="K376" s="2">
        <v>43320</v>
      </c>
    </row>
    <row r="377" spans="1:11">
      <c r="A377" t="s">
        <v>2300</v>
      </c>
      <c r="B377" t="s">
        <v>2301</v>
      </c>
      <c r="C377" t="s">
        <v>2301</v>
      </c>
      <c r="D377" t="s">
        <v>1159</v>
      </c>
      <c r="E377">
        <v>1</v>
      </c>
      <c r="F377" t="s">
        <v>1160</v>
      </c>
      <c r="G377" t="s">
        <v>2302</v>
      </c>
      <c r="H377" t="s">
        <v>1270</v>
      </c>
      <c r="I377" s="2">
        <v>43321</v>
      </c>
      <c r="J377" t="s">
        <v>1270</v>
      </c>
      <c r="K377" s="2">
        <v>43321</v>
      </c>
    </row>
    <row r="378" spans="1:11">
      <c r="A378" t="s">
        <v>2303</v>
      </c>
      <c r="B378" t="s">
        <v>2298</v>
      </c>
      <c r="C378" t="s">
        <v>2298</v>
      </c>
      <c r="D378" t="s">
        <v>1159</v>
      </c>
      <c r="E378">
        <v>12</v>
      </c>
      <c r="F378" t="s">
        <v>1160</v>
      </c>
      <c r="G378" t="s">
        <v>2304</v>
      </c>
      <c r="H378" t="s">
        <v>1270</v>
      </c>
      <c r="I378" s="2">
        <v>43341</v>
      </c>
      <c r="J378" t="s">
        <v>1270</v>
      </c>
      <c r="K378" s="2">
        <v>43341</v>
      </c>
    </row>
    <row r="379" spans="1:11">
      <c r="A379" t="s">
        <v>2305</v>
      </c>
      <c r="B379" t="s">
        <v>2306</v>
      </c>
      <c r="C379" t="s">
        <v>2298</v>
      </c>
      <c r="D379" t="s">
        <v>1159</v>
      </c>
      <c r="E379">
        <v>12</v>
      </c>
      <c r="F379" t="s">
        <v>1160</v>
      </c>
      <c r="G379" t="s">
        <v>2304</v>
      </c>
      <c r="H379" t="s">
        <v>1162</v>
      </c>
      <c r="I379" s="2">
        <v>43745</v>
      </c>
      <c r="J379" t="s">
        <v>1162</v>
      </c>
      <c r="K379" s="2">
        <v>43745</v>
      </c>
    </row>
    <row r="380" spans="1:11">
      <c r="A380" t="s">
        <v>2307</v>
      </c>
      <c r="B380" t="s">
        <v>2308</v>
      </c>
      <c r="C380" t="s">
        <v>2308</v>
      </c>
      <c r="D380" t="s">
        <v>1159</v>
      </c>
      <c r="E380">
        <v>1</v>
      </c>
      <c r="F380" t="s">
        <v>1160</v>
      </c>
      <c r="G380" t="s">
        <v>2309</v>
      </c>
      <c r="H380" t="s">
        <v>2123</v>
      </c>
      <c r="I380" s="2">
        <v>42424</v>
      </c>
      <c r="J380" t="s">
        <v>2123</v>
      </c>
      <c r="K380" s="2">
        <v>42424</v>
      </c>
    </row>
    <row r="381" spans="1:11">
      <c r="A381" t="s">
        <v>2310</v>
      </c>
      <c r="B381" t="s">
        <v>2311</v>
      </c>
      <c r="C381" t="s">
        <v>2311</v>
      </c>
      <c r="D381" t="s">
        <v>1159</v>
      </c>
      <c r="E381">
        <v>1</v>
      </c>
      <c r="F381" t="s">
        <v>1160</v>
      </c>
      <c r="G381" t="s">
        <v>1668</v>
      </c>
      <c r="H381" t="s">
        <v>2123</v>
      </c>
      <c r="I381" s="2">
        <v>42424</v>
      </c>
      <c r="J381" t="s">
        <v>2123</v>
      </c>
      <c r="K381" s="2">
        <v>42424</v>
      </c>
    </row>
    <row r="382" spans="1:11">
      <c r="A382" t="s">
        <v>2312</v>
      </c>
      <c r="B382" t="s">
        <v>2313</v>
      </c>
      <c r="C382" t="s">
        <v>2313</v>
      </c>
      <c r="D382" t="s">
        <v>1159</v>
      </c>
      <c r="E382">
        <v>1</v>
      </c>
      <c r="F382" t="s">
        <v>1160</v>
      </c>
      <c r="G382" t="s">
        <v>1668</v>
      </c>
      <c r="H382" t="s">
        <v>2123</v>
      </c>
      <c r="I382" s="2">
        <v>42417</v>
      </c>
      <c r="J382" t="s">
        <v>1301</v>
      </c>
      <c r="K382" s="2">
        <v>42424</v>
      </c>
    </row>
    <row r="383" spans="1:11">
      <c r="A383" t="s">
        <v>2314</v>
      </c>
      <c r="B383" t="s">
        <v>2315</v>
      </c>
      <c r="C383" t="s">
        <v>2315</v>
      </c>
      <c r="D383" t="s">
        <v>1159</v>
      </c>
      <c r="E383">
        <v>16</v>
      </c>
      <c r="F383" t="s">
        <v>1160</v>
      </c>
      <c r="G383" t="s">
        <v>2316</v>
      </c>
      <c r="H383" t="s">
        <v>2123</v>
      </c>
      <c r="I383" s="2">
        <v>42367</v>
      </c>
      <c r="J383" t="s">
        <v>2123</v>
      </c>
      <c r="K383" s="2">
        <v>42367</v>
      </c>
    </row>
    <row r="384" spans="1:11">
      <c r="A384" t="s">
        <v>2317</v>
      </c>
      <c r="B384" t="s">
        <v>2318</v>
      </c>
      <c r="C384" t="s">
        <v>528</v>
      </c>
      <c r="D384" t="s">
        <v>1159</v>
      </c>
      <c r="E384">
        <v>6</v>
      </c>
      <c r="F384" t="s">
        <v>1160</v>
      </c>
      <c r="G384" t="s">
        <v>530</v>
      </c>
      <c r="H384" t="s">
        <v>2319</v>
      </c>
      <c r="I384" s="2">
        <v>45441</v>
      </c>
      <c r="J384" t="s">
        <v>2319</v>
      </c>
      <c r="K384" s="2">
        <v>45441</v>
      </c>
    </row>
    <row r="385" spans="1:11">
      <c r="A385" t="s">
        <v>2320</v>
      </c>
      <c r="B385" t="s">
        <v>2321</v>
      </c>
      <c r="C385" t="s">
        <v>522</v>
      </c>
      <c r="D385" t="s">
        <v>1159</v>
      </c>
      <c r="E385">
        <v>6</v>
      </c>
      <c r="F385" t="s">
        <v>1160</v>
      </c>
      <c r="G385" t="s">
        <v>524</v>
      </c>
      <c r="H385" t="s">
        <v>1452</v>
      </c>
      <c r="I385" s="2">
        <v>45404</v>
      </c>
      <c r="J385" t="s">
        <v>1452</v>
      </c>
      <c r="K385" s="2">
        <v>45404</v>
      </c>
    </row>
    <row r="386" spans="1:11">
      <c r="A386" t="s">
        <v>2322</v>
      </c>
      <c r="B386" t="s">
        <v>2323</v>
      </c>
      <c r="C386" t="s">
        <v>525</v>
      </c>
      <c r="D386" t="s">
        <v>1159</v>
      </c>
      <c r="E386">
        <v>6</v>
      </c>
      <c r="F386" t="s">
        <v>1160</v>
      </c>
      <c r="G386" t="s">
        <v>527</v>
      </c>
      <c r="H386" t="s">
        <v>1452</v>
      </c>
      <c r="I386" s="2">
        <v>45401</v>
      </c>
      <c r="J386" t="s">
        <v>1452</v>
      </c>
      <c r="K386" s="2">
        <v>45401</v>
      </c>
    </row>
    <row r="387" spans="1:11">
      <c r="A387" t="s">
        <v>2324</v>
      </c>
      <c r="B387" t="s">
        <v>2325</v>
      </c>
      <c r="C387" t="s">
        <v>2326</v>
      </c>
      <c r="D387" t="s">
        <v>1159</v>
      </c>
      <c r="E387">
        <v>16</v>
      </c>
      <c r="F387" t="s">
        <v>1160</v>
      </c>
      <c r="G387" t="s">
        <v>2327</v>
      </c>
      <c r="H387" t="s">
        <v>1232</v>
      </c>
      <c r="I387" s="2">
        <v>43209</v>
      </c>
      <c r="J387" t="s">
        <v>1232</v>
      </c>
      <c r="K387" s="2">
        <v>43210</v>
      </c>
    </row>
    <row r="388" spans="1:11">
      <c r="A388" t="s">
        <v>2328</v>
      </c>
      <c r="B388" t="s">
        <v>2329</v>
      </c>
      <c r="C388" t="s">
        <v>2329</v>
      </c>
      <c r="D388" t="s">
        <v>1159</v>
      </c>
      <c r="E388">
        <v>16</v>
      </c>
      <c r="F388" t="s">
        <v>1160</v>
      </c>
      <c r="G388" t="s">
        <v>2330</v>
      </c>
      <c r="H388" t="s">
        <v>2123</v>
      </c>
      <c r="I388" s="2">
        <v>42391</v>
      </c>
      <c r="J388" t="s">
        <v>1270</v>
      </c>
      <c r="K388" s="2">
        <v>42403</v>
      </c>
    </row>
    <row r="389" spans="1:11">
      <c r="A389" t="s">
        <v>2331</v>
      </c>
      <c r="B389" t="s">
        <v>2332</v>
      </c>
      <c r="C389" t="s">
        <v>2329</v>
      </c>
      <c r="D389" t="s">
        <v>1159</v>
      </c>
      <c r="E389">
        <v>16</v>
      </c>
      <c r="F389" t="s">
        <v>1160</v>
      </c>
      <c r="G389" t="s">
        <v>2330</v>
      </c>
      <c r="H389" t="s">
        <v>1352</v>
      </c>
      <c r="I389" s="2">
        <v>43733</v>
      </c>
      <c r="J389" t="s">
        <v>1352</v>
      </c>
      <c r="K389" s="2">
        <v>43733</v>
      </c>
    </row>
    <row r="390" spans="1:11">
      <c r="A390" t="s">
        <v>2333</v>
      </c>
      <c r="B390" t="s">
        <v>2334</v>
      </c>
      <c r="C390" t="s">
        <v>2334</v>
      </c>
      <c r="D390" t="s">
        <v>1159</v>
      </c>
      <c r="E390">
        <v>30</v>
      </c>
      <c r="F390" t="s">
        <v>1160</v>
      </c>
      <c r="G390" t="s">
        <v>2335</v>
      </c>
      <c r="H390" t="s">
        <v>1189</v>
      </c>
      <c r="I390" s="2">
        <v>42607</v>
      </c>
      <c r="J390" t="s">
        <v>1189</v>
      </c>
      <c r="K390" s="2">
        <v>42607</v>
      </c>
    </row>
    <row r="391" spans="1:11">
      <c r="A391" t="s">
        <v>2336</v>
      </c>
      <c r="B391" t="s">
        <v>2337</v>
      </c>
      <c r="C391" t="s">
        <v>2334</v>
      </c>
      <c r="D391" t="s">
        <v>1159</v>
      </c>
      <c r="E391">
        <v>30</v>
      </c>
      <c r="F391" t="s">
        <v>1160</v>
      </c>
      <c r="G391" t="s">
        <v>2335</v>
      </c>
      <c r="H391" t="s">
        <v>1352</v>
      </c>
      <c r="I391" s="2">
        <v>43733</v>
      </c>
      <c r="J391" t="s">
        <v>1352</v>
      </c>
      <c r="K391" s="2">
        <v>43733</v>
      </c>
    </row>
    <row r="392" spans="1:11">
      <c r="A392" t="s">
        <v>2338</v>
      </c>
      <c r="B392" t="s">
        <v>2339</v>
      </c>
      <c r="C392" t="s">
        <v>2339</v>
      </c>
      <c r="D392" t="s">
        <v>1159</v>
      </c>
      <c r="E392">
        <v>20</v>
      </c>
      <c r="F392" t="s">
        <v>1160</v>
      </c>
      <c r="G392" t="s">
        <v>2340</v>
      </c>
      <c r="H392" t="s">
        <v>1189</v>
      </c>
      <c r="I392" s="2">
        <v>42611</v>
      </c>
      <c r="J392" t="s">
        <v>1189</v>
      </c>
      <c r="K392" s="2">
        <v>42611</v>
      </c>
    </row>
    <row r="393" ht="348" spans="1:11">
      <c r="A393" t="s">
        <v>2341</v>
      </c>
      <c r="B393" t="s">
        <v>2342</v>
      </c>
      <c r="C393" t="s">
        <v>2342</v>
      </c>
      <c r="D393" t="s">
        <v>1159</v>
      </c>
      <c r="E393">
        <v>56</v>
      </c>
      <c r="F393" t="s">
        <v>1160</v>
      </c>
      <c r="G393" s="1" t="s">
        <v>2343</v>
      </c>
      <c r="H393" t="s">
        <v>1270</v>
      </c>
      <c r="I393" s="2">
        <v>42382</v>
      </c>
      <c r="J393" t="s">
        <v>1270</v>
      </c>
      <c r="K393" s="2">
        <v>42382</v>
      </c>
    </row>
    <row r="394" spans="1:11">
      <c r="A394" t="s">
        <v>2344</v>
      </c>
      <c r="B394" t="s">
        <v>2345</v>
      </c>
      <c r="C394" t="s">
        <v>2345</v>
      </c>
      <c r="D394" t="s">
        <v>1159</v>
      </c>
      <c r="E394">
        <v>20</v>
      </c>
      <c r="F394" t="s">
        <v>1160</v>
      </c>
      <c r="G394" t="s">
        <v>2346</v>
      </c>
      <c r="H394" t="s">
        <v>1189</v>
      </c>
      <c r="I394" s="2">
        <v>42585</v>
      </c>
      <c r="J394" t="s">
        <v>1189</v>
      </c>
      <c r="K394" s="2">
        <v>42585</v>
      </c>
    </row>
    <row r="395" spans="1:11">
      <c r="A395" t="s">
        <v>2347</v>
      </c>
      <c r="B395" t="s">
        <v>2348</v>
      </c>
      <c r="C395" t="s">
        <v>2348</v>
      </c>
      <c r="D395" t="s">
        <v>1159</v>
      </c>
      <c r="E395">
        <v>33</v>
      </c>
      <c r="F395" t="s">
        <v>1160</v>
      </c>
      <c r="G395" t="s">
        <v>2349</v>
      </c>
      <c r="H395" t="s">
        <v>1189</v>
      </c>
      <c r="I395" s="2">
        <v>42607</v>
      </c>
      <c r="J395" t="s">
        <v>1189</v>
      </c>
      <c r="K395" s="2">
        <v>42607</v>
      </c>
    </row>
    <row r="396" spans="1:11">
      <c r="A396" t="s">
        <v>2350</v>
      </c>
      <c r="B396" t="s">
        <v>2351</v>
      </c>
      <c r="C396" t="s">
        <v>2351</v>
      </c>
      <c r="D396" t="s">
        <v>1159</v>
      </c>
      <c r="E396">
        <v>15</v>
      </c>
      <c r="F396" t="s">
        <v>1160</v>
      </c>
      <c r="G396" t="s">
        <v>2352</v>
      </c>
      <c r="H396" t="s">
        <v>1189</v>
      </c>
      <c r="I396" s="2">
        <v>42585</v>
      </c>
      <c r="J396" t="s">
        <v>1189</v>
      </c>
      <c r="K396" s="2">
        <v>42585</v>
      </c>
    </row>
    <row r="397" spans="1:11">
      <c r="A397" t="s">
        <v>2353</v>
      </c>
      <c r="B397" t="s">
        <v>2354</v>
      </c>
      <c r="C397" t="s">
        <v>2354</v>
      </c>
      <c r="D397" t="s">
        <v>1159</v>
      </c>
      <c r="E397">
        <v>56</v>
      </c>
      <c r="F397" t="s">
        <v>1160</v>
      </c>
      <c r="G397" t="s">
        <v>2355</v>
      </c>
      <c r="H397" t="s">
        <v>1189</v>
      </c>
      <c r="I397" s="2">
        <v>42586</v>
      </c>
      <c r="J397" t="s">
        <v>1189</v>
      </c>
      <c r="K397" s="2">
        <v>42586</v>
      </c>
    </row>
    <row r="398" spans="1:11">
      <c r="A398" t="s">
        <v>2356</v>
      </c>
      <c r="B398" t="s">
        <v>2357</v>
      </c>
      <c r="C398" t="s">
        <v>2357</v>
      </c>
      <c r="D398" t="s">
        <v>1159</v>
      </c>
      <c r="E398">
        <v>33</v>
      </c>
      <c r="F398" t="s">
        <v>1160</v>
      </c>
      <c r="G398" t="s">
        <v>2358</v>
      </c>
      <c r="H398" t="s">
        <v>1189</v>
      </c>
      <c r="I398" s="2">
        <v>42586</v>
      </c>
      <c r="J398" t="s">
        <v>1189</v>
      </c>
      <c r="K398" s="2">
        <v>42586</v>
      </c>
    </row>
    <row r="399" spans="1:11">
      <c r="A399" t="s">
        <v>2359</v>
      </c>
      <c r="B399" t="s">
        <v>2360</v>
      </c>
      <c r="C399" t="s">
        <v>2360</v>
      </c>
      <c r="D399" t="s">
        <v>1159</v>
      </c>
      <c r="E399">
        <v>15</v>
      </c>
      <c r="F399" t="s">
        <v>1160</v>
      </c>
      <c r="G399" t="s">
        <v>2361</v>
      </c>
      <c r="H399" t="s">
        <v>1896</v>
      </c>
      <c r="I399" s="2">
        <v>42684</v>
      </c>
      <c r="J399" t="s">
        <v>1896</v>
      </c>
      <c r="K399" s="2">
        <v>42684</v>
      </c>
    </row>
    <row r="400" spans="1:11">
      <c r="A400" t="s">
        <v>2362</v>
      </c>
      <c r="B400" t="s">
        <v>2363</v>
      </c>
      <c r="C400" t="s">
        <v>2363</v>
      </c>
      <c r="D400" t="s">
        <v>1159</v>
      </c>
      <c r="E400">
        <v>15</v>
      </c>
      <c r="F400" t="s">
        <v>1160</v>
      </c>
      <c r="G400" t="s">
        <v>2364</v>
      </c>
      <c r="H400" t="s">
        <v>1232</v>
      </c>
      <c r="I400" s="2">
        <v>42881</v>
      </c>
      <c r="J400" t="s">
        <v>1232</v>
      </c>
      <c r="K400" s="2">
        <v>42881</v>
      </c>
    </row>
    <row r="401" spans="1:11">
      <c r="A401" t="s">
        <v>2365</v>
      </c>
      <c r="B401" t="s">
        <v>2366</v>
      </c>
      <c r="C401" t="s">
        <v>2363</v>
      </c>
      <c r="D401" t="s">
        <v>1159</v>
      </c>
      <c r="E401">
        <v>15</v>
      </c>
      <c r="F401" t="s">
        <v>1160</v>
      </c>
      <c r="G401" t="s">
        <v>2367</v>
      </c>
      <c r="H401" t="s">
        <v>1270</v>
      </c>
      <c r="I401" s="2">
        <v>43789</v>
      </c>
      <c r="J401" t="s">
        <v>1733</v>
      </c>
      <c r="K401" s="2">
        <v>44015</v>
      </c>
    </row>
    <row r="402" spans="1:11">
      <c r="A402" t="s">
        <v>2368</v>
      </c>
      <c r="B402" t="s">
        <v>2369</v>
      </c>
      <c r="C402" t="s">
        <v>2369</v>
      </c>
      <c r="D402" t="s">
        <v>1159</v>
      </c>
      <c r="E402">
        <v>20</v>
      </c>
      <c r="F402" t="s">
        <v>1160</v>
      </c>
      <c r="G402" t="s">
        <v>2370</v>
      </c>
      <c r="H402" t="s">
        <v>1232</v>
      </c>
      <c r="I402" s="2">
        <v>42881</v>
      </c>
      <c r="J402" t="s">
        <v>1232</v>
      </c>
      <c r="K402" s="2">
        <v>42881</v>
      </c>
    </row>
    <row r="403" spans="1:11">
      <c r="A403" t="s">
        <v>2371</v>
      </c>
      <c r="B403" t="s">
        <v>2372</v>
      </c>
      <c r="C403" t="s">
        <v>2369</v>
      </c>
      <c r="D403" t="s">
        <v>1159</v>
      </c>
      <c r="E403">
        <v>20</v>
      </c>
      <c r="F403" t="s">
        <v>1160</v>
      </c>
      <c r="G403" t="s">
        <v>2370</v>
      </c>
      <c r="H403" t="s">
        <v>1270</v>
      </c>
      <c r="I403" s="2">
        <v>43789</v>
      </c>
      <c r="J403" t="s">
        <v>1270</v>
      </c>
      <c r="K403" s="2">
        <v>43789</v>
      </c>
    </row>
    <row r="404" spans="1:11">
      <c r="A404" t="s">
        <v>2373</v>
      </c>
      <c r="B404" t="s">
        <v>2374</v>
      </c>
      <c r="C404" t="s">
        <v>2374</v>
      </c>
      <c r="D404" t="s">
        <v>1159</v>
      </c>
      <c r="E404">
        <v>33</v>
      </c>
      <c r="F404" t="s">
        <v>1160</v>
      </c>
      <c r="G404" t="s">
        <v>2375</v>
      </c>
      <c r="H404" t="s">
        <v>1189</v>
      </c>
      <c r="I404" s="2">
        <v>42704</v>
      </c>
      <c r="J404" t="s">
        <v>1189</v>
      </c>
      <c r="K404" s="2">
        <v>42704</v>
      </c>
    </row>
    <row r="405" spans="1:11">
      <c r="A405" t="s">
        <v>2376</v>
      </c>
      <c r="B405" t="s">
        <v>2377</v>
      </c>
      <c r="C405" t="s">
        <v>2377</v>
      </c>
      <c r="D405" t="s">
        <v>1159</v>
      </c>
      <c r="E405">
        <v>24</v>
      </c>
      <c r="F405" t="s">
        <v>1160</v>
      </c>
      <c r="G405" t="s">
        <v>2378</v>
      </c>
      <c r="H405" t="s">
        <v>1189</v>
      </c>
      <c r="I405" s="2">
        <v>42585</v>
      </c>
      <c r="J405" t="s">
        <v>1189</v>
      </c>
      <c r="K405" s="2">
        <v>42585</v>
      </c>
    </row>
    <row r="406" spans="1:11">
      <c r="A406" t="s">
        <v>2379</v>
      </c>
      <c r="B406" t="s">
        <v>2380</v>
      </c>
      <c r="C406" t="s">
        <v>2380</v>
      </c>
      <c r="D406" t="s">
        <v>1159</v>
      </c>
      <c r="E406">
        <v>10</v>
      </c>
      <c r="F406" t="s">
        <v>1160</v>
      </c>
      <c r="G406" t="s">
        <v>2381</v>
      </c>
      <c r="H406" t="s">
        <v>1170</v>
      </c>
      <c r="I406" s="2">
        <v>43514</v>
      </c>
      <c r="J406" t="s">
        <v>1170</v>
      </c>
      <c r="K406" s="2">
        <v>43514</v>
      </c>
    </row>
    <row r="407" spans="1:11">
      <c r="A407" t="s">
        <v>2382</v>
      </c>
      <c r="B407" t="s">
        <v>1248</v>
      </c>
      <c r="C407" t="s">
        <v>1249</v>
      </c>
      <c r="D407" t="s">
        <v>1159</v>
      </c>
      <c r="E407">
        <v>6</v>
      </c>
      <c r="F407" t="s">
        <v>1160</v>
      </c>
      <c r="G407" t="s">
        <v>1259</v>
      </c>
      <c r="H407" t="s">
        <v>1170</v>
      </c>
      <c r="I407" s="2">
        <v>43479</v>
      </c>
      <c r="J407" t="s">
        <v>1170</v>
      </c>
      <c r="K407" s="2">
        <v>43479</v>
      </c>
    </row>
    <row r="408" spans="1:11">
      <c r="A408" t="s">
        <v>2383</v>
      </c>
      <c r="B408" t="s">
        <v>2384</v>
      </c>
      <c r="C408" t="s">
        <v>2384</v>
      </c>
      <c r="D408" t="s">
        <v>1159</v>
      </c>
      <c r="E408">
        <v>10</v>
      </c>
      <c r="F408" t="s">
        <v>1160</v>
      </c>
      <c r="G408" t="s">
        <v>2385</v>
      </c>
      <c r="H408" t="s">
        <v>1301</v>
      </c>
      <c r="I408" s="2">
        <v>43587</v>
      </c>
      <c r="J408" t="s">
        <v>1301</v>
      </c>
      <c r="K408" s="2">
        <v>43587</v>
      </c>
    </row>
    <row r="409" spans="1:11">
      <c r="A409" t="s">
        <v>2386</v>
      </c>
      <c r="B409" t="s">
        <v>2387</v>
      </c>
      <c r="C409" t="s">
        <v>2387</v>
      </c>
      <c r="D409" t="s">
        <v>1159</v>
      </c>
      <c r="E409">
        <v>20</v>
      </c>
      <c r="F409" t="s">
        <v>1160</v>
      </c>
      <c r="G409" t="s">
        <v>2388</v>
      </c>
      <c r="H409" t="s">
        <v>1301</v>
      </c>
      <c r="I409" s="2">
        <v>43661</v>
      </c>
      <c r="J409" t="s">
        <v>1301</v>
      </c>
      <c r="K409" s="2">
        <v>43661</v>
      </c>
    </row>
    <row r="410" spans="1:11">
      <c r="A410" t="s">
        <v>2389</v>
      </c>
      <c r="B410" t="s">
        <v>2390</v>
      </c>
      <c r="C410" t="s">
        <v>2387</v>
      </c>
      <c r="D410" t="s">
        <v>1159</v>
      </c>
      <c r="E410">
        <v>20</v>
      </c>
      <c r="F410" t="s">
        <v>1160</v>
      </c>
      <c r="G410" t="s">
        <v>2391</v>
      </c>
      <c r="H410" t="s">
        <v>1352</v>
      </c>
      <c r="I410" s="2">
        <v>43711</v>
      </c>
      <c r="J410" t="s">
        <v>1352</v>
      </c>
      <c r="K410" s="2">
        <v>43711</v>
      </c>
    </row>
    <row r="411" spans="1:11">
      <c r="A411" t="s">
        <v>2392</v>
      </c>
      <c r="B411" t="s">
        <v>2393</v>
      </c>
      <c r="C411" t="s">
        <v>2394</v>
      </c>
      <c r="D411" t="s">
        <v>1159</v>
      </c>
      <c r="E411">
        <v>16</v>
      </c>
      <c r="F411" t="s">
        <v>1160</v>
      </c>
      <c r="G411" t="s">
        <v>2395</v>
      </c>
      <c r="H411" t="s">
        <v>1352</v>
      </c>
      <c r="I411" s="2">
        <v>43756</v>
      </c>
      <c r="J411" t="s">
        <v>1352</v>
      </c>
      <c r="K411" s="2">
        <v>43756</v>
      </c>
    </row>
    <row r="412" spans="1:11">
      <c r="A412" t="s">
        <v>2396</v>
      </c>
      <c r="B412" t="s">
        <v>2397</v>
      </c>
      <c r="C412" t="s">
        <v>2394</v>
      </c>
      <c r="D412" t="s">
        <v>1159</v>
      </c>
      <c r="E412">
        <v>18</v>
      </c>
      <c r="F412" t="s">
        <v>1160</v>
      </c>
      <c r="G412" t="s">
        <v>2398</v>
      </c>
      <c r="H412" t="s">
        <v>1352</v>
      </c>
      <c r="I412" s="2">
        <v>43754</v>
      </c>
      <c r="J412" t="s">
        <v>1352</v>
      </c>
      <c r="K412" s="2">
        <v>43754</v>
      </c>
    </row>
    <row r="413" spans="1:11">
      <c r="A413" t="s">
        <v>2399</v>
      </c>
      <c r="B413" t="s">
        <v>2400</v>
      </c>
      <c r="C413" t="s">
        <v>2400</v>
      </c>
      <c r="D413" t="s">
        <v>1159</v>
      </c>
      <c r="E413">
        <v>30</v>
      </c>
      <c r="F413" t="s">
        <v>1160</v>
      </c>
      <c r="G413" t="s">
        <v>2401</v>
      </c>
      <c r="H413" t="s">
        <v>1301</v>
      </c>
      <c r="I413" s="2">
        <v>43656</v>
      </c>
      <c r="J413" t="s">
        <v>1301</v>
      </c>
      <c r="K413" s="2">
        <v>43689</v>
      </c>
    </row>
    <row r="414" spans="1:11">
      <c r="A414" t="s">
        <v>2402</v>
      </c>
      <c r="B414" t="s">
        <v>2403</v>
      </c>
      <c r="C414" t="s">
        <v>2404</v>
      </c>
      <c r="D414" t="s">
        <v>1159</v>
      </c>
      <c r="E414">
        <v>20</v>
      </c>
      <c r="F414" t="s">
        <v>1160</v>
      </c>
      <c r="G414" t="s">
        <v>2405</v>
      </c>
      <c r="H414" t="s">
        <v>1352</v>
      </c>
      <c r="I414" s="2">
        <v>44188</v>
      </c>
      <c r="J414" t="s">
        <v>1352</v>
      </c>
      <c r="K414" s="2">
        <v>44188</v>
      </c>
    </row>
    <row r="415" spans="1:11">
      <c r="A415" t="s">
        <v>2406</v>
      </c>
      <c r="B415" t="s">
        <v>2407</v>
      </c>
      <c r="C415" t="s">
        <v>2404</v>
      </c>
      <c r="D415" t="s">
        <v>1159</v>
      </c>
      <c r="E415">
        <v>12</v>
      </c>
      <c r="F415" t="s">
        <v>1160</v>
      </c>
      <c r="G415" t="s">
        <v>2408</v>
      </c>
      <c r="H415" t="s">
        <v>1352</v>
      </c>
      <c r="I415" s="2">
        <v>44123</v>
      </c>
      <c r="J415" t="s">
        <v>1352</v>
      </c>
      <c r="K415" s="2">
        <v>44123</v>
      </c>
    </row>
    <row r="416" spans="1:11">
      <c r="A416" t="s">
        <v>2409</v>
      </c>
      <c r="B416" t="s">
        <v>2410</v>
      </c>
      <c r="C416" t="s">
        <v>2394</v>
      </c>
      <c r="D416" t="s">
        <v>1159</v>
      </c>
      <c r="E416">
        <v>20</v>
      </c>
      <c r="F416" t="s">
        <v>1160</v>
      </c>
      <c r="G416" t="s">
        <v>2411</v>
      </c>
      <c r="H416" t="s">
        <v>1352</v>
      </c>
      <c r="I416" s="2">
        <v>43782</v>
      </c>
      <c r="J416" t="s">
        <v>1352</v>
      </c>
      <c r="K416" s="2">
        <v>44000</v>
      </c>
    </row>
    <row r="417" spans="1:11">
      <c r="A417" t="s">
        <v>2412</v>
      </c>
      <c r="B417" t="s">
        <v>2394</v>
      </c>
      <c r="C417" t="s">
        <v>2394</v>
      </c>
      <c r="D417" t="s">
        <v>1159</v>
      </c>
      <c r="E417">
        <v>20</v>
      </c>
      <c r="F417" t="s">
        <v>1160</v>
      </c>
      <c r="G417" t="s">
        <v>2413</v>
      </c>
      <c r="H417" t="s">
        <v>1301</v>
      </c>
      <c r="I417" s="2">
        <v>43440</v>
      </c>
      <c r="J417" t="s">
        <v>1301</v>
      </c>
      <c r="K417" s="2">
        <v>43440</v>
      </c>
    </row>
    <row r="418" spans="1:11">
      <c r="A418" t="s">
        <v>2414</v>
      </c>
      <c r="B418" t="s">
        <v>1168</v>
      </c>
      <c r="C418" t="s">
        <v>1168</v>
      </c>
      <c r="D418" t="s">
        <v>1159</v>
      </c>
      <c r="E418">
        <v>195</v>
      </c>
      <c r="F418" t="s">
        <v>1160</v>
      </c>
      <c r="G418" t="s">
        <v>2415</v>
      </c>
      <c r="H418" t="s">
        <v>1301</v>
      </c>
      <c r="I418" s="2">
        <v>43545</v>
      </c>
      <c r="J418" t="s">
        <v>1301</v>
      </c>
      <c r="K418" s="2">
        <v>43648</v>
      </c>
    </row>
    <row r="419" spans="1:11">
      <c r="A419" t="s">
        <v>2416</v>
      </c>
      <c r="B419" t="s">
        <v>1168</v>
      </c>
      <c r="C419" t="s">
        <v>1168</v>
      </c>
      <c r="D419" t="s">
        <v>1159</v>
      </c>
      <c r="E419">
        <v>143</v>
      </c>
      <c r="F419" t="s">
        <v>1160</v>
      </c>
      <c r="G419" t="s">
        <v>2417</v>
      </c>
      <c r="H419" t="s">
        <v>1301</v>
      </c>
      <c r="I419" s="2">
        <v>43545</v>
      </c>
      <c r="J419" t="s">
        <v>1301</v>
      </c>
      <c r="K419" s="2">
        <v>43545</v>
      </c>
    </row>
    <row r="420" spans="1:11">
      <c r="A420" t="s">
        <v>2418</v>
      </c>
      <c r="B420" t="s">
        <v>2419</v>
      </c>
      <c r="C420" t="s">
        <v>1168</v>
      </c>
      <c r="D420" t="s">
        <v>1159</v>
      </c>
      <c r="E420">
        <v>195</v>
      </c>
      <c r="F420" t="s">
        <v>1160</v>
      </c>
      <c r="G420" t="s">
        <v>2420</v>
      </c>
      <c r="H420" t="s">
        <v>1352</v>
      </c>
      <c r="I420" s="2">
        <v>43714</v>
      </c>
      <c r="J420" t="s">
        <v>1352</v>
      </c>
      <c r="K420" s="2">
        <v>44106</v>
      </c>
    </row>
    <row r="421" spans="1:11">
      <c r="A421" t="s">
        <v>2421</v>
      </c>
      <c r="B421" t="s">
        <v>2422</v>
      </c>
      <c r="C421" t="s">
        <v>2423</v>
      </c>
      <c r="D421" t="s">
        <v>1159</v>
      </c>
      <c r="E421">
        <v>30</v>
      </c>
      <c r="F421" t="s">
        <v>1160</v>
      </c>
      <c r="G421" t="s">
        <v>2424</v>
      </c>
      <c r="H421" t="s">
        <v>1352</v>
      </c>
      <c r="I421" s="2">
        <v>43802</v>
      </c>
      <c r="J421" t="s">
        <v>1352</v>
      </c>
      <c r="K421" s="2">
        <v>43802</v>
      </c>
    </row>
    <row r="422" spans="1:11">
      <c r="A422" t="s">
        <v>2425</v>
      </c>
      <c r="B422" t="s">
        <v>2426</v>
      </c>
      <c r="C422" t="s">
        <v>2426</v>
      </c>
      <c r="D422" t="s">
        <v>1159</v>
      </c>
      <c r="E422">
        <v>20</v>
      </c>
      <c r="F422" t="s">
        <v>1160</v>
      </c>
      <c r="G422" t="s">
        <v>2427</v>
      </c>
      <c r="H422" t="s">
        <v>1301</v>
      </c>
      <c r="I422" s="2">
        <v>43661</v>
      </c>
      <c r="J422" t="s">
        <v>1301</v>
      </c>
      <c r="K422" s="2">
        <v>43661</v>
      </c>
    </row>
    <row r="423" spans="1:11">
      <c r="A423" t="s">
        <v>2428</v>
      </c>
      <c r="B423" t="s">
        <v>2429</v>
      </c>
      <c r="C423" t="s">
        <v>2429</v>
      </c>
      <c r="D423" t="s">
        <v>1159</v>
      </c>
      <c r="E423">
        <v>20</v>
      </c>
      <c r="F423" t="s">
        <v>1160</v>
      </c>
      <c r="G423" t="s">
        <v>2430</v>
      </c>
      <c r="H423" t="s">
        <v>1301</v>
      </c>
      <c r="I423" s="2">
        <v>43661</v>
      </c>
      <c r="J423" t="s">
        <v>1301</v>
      </c>
      <c r="K423" s="2">
        <v>43689</v>
      </c>
    </row>
    <row r="424" spans="1:11">
      <c r="A424" t="s">
        <v>2431</v>
      </c>
      <c r="B424" t="s">
        <v>2432</v>
      </c>
      <c r="C424" t="s">
        <v>2432</v>
      </c>
      <c r="D424" t="s">
        <v>1159</v>
      </c>
      <c r="E424">
        <v>20</v>
      </c>
      <c r="F424" t="s">
        <v>1160</v>
      </c>
      <c r="G424" t="s">
        <v>2433</v>
      </c>
      <c r="H424" t="s">
        <v>1301</v>
      </c>
      <c r="I424" s="2">
        <v>43661</v>
      </c>
      <c r="J424" t="s">
        <v>1301</v>
      </c>
      <c r="K424" s="2">
        <v>43661</v>
      </c>
    </row>
    <row r="425" spans="1:11">
      <c r="A425" t="s">
        <v>2434</v>
      </c>
      <c r="B425" t="s">
        <v>2435</v>
      </c>
      <c r="C425" t="s">
        <v>2435</v>
      </c>
      <c r="D425" t="s">
        <v>1159</v>
      </c>
      <c r="E425">
        <v>20</v>
      </c>
      <c r="F425" t="s">
        <v>1160</v>
      </c>
      <c r="G425" t="s">
        <v>2436</v>
      </c>
      <c r="H425" t="s">
        <v>1301</v>
      </c>
      <c r="I425" s="2">
        <v>43563</v>
      </c>
      <c r="J425" t="s">
        <v>1301</v>
      </c>
      <c r="K425" s="2">
        <v>43563</v>
      </c>
    </row>
    <row r="426" spans="1:11">
      <c r="A426" t="s">
        <v>2437</v>
      </c>
      <c r="B426" t="s">
        <v>2435</v>
      </c>
      <c r="C426" t="s">
        <v>2435</v>
      </c>
      <c r="D426" t="s">
        <v>1159</v>
      </c>
      <c r="E426">
        <v>40</v>
      </c>
      <c r="F426" t="s">
        <v>1160</v>
      </c>
      <c r="G426" t="s">
        <v>2438</v>
      </c>
      <c r="H426" t="s">
        <v>1301</v>
      </c>
      <c r="I426" s="2">
        <v>43425</v>
      </c>
      <c r="J426" t="s">
        <v>1301</v>
      </c>
      <c r="K426" s="2">
        <v>43433</v>
      </c>
    </row>
    <row r="427" spans="1:11">
      <c r="A427" t="s">
        <v>2439</v>
      </c>
      <c r="B427" t="s">
        <v>2440</v>
      </c>
      <c r="C427" t="s">
        <v>2435</v>
      </c>
      <c r="D427" t="s">
        <v>1159</v>
      </c>
      <c r="E427">
        <v>18</v>
      </c>
      <c r="F427" t="s">
        <v>1160</v>
      </c>
      <c r="G427" t="s">
        <v>2441</v>
      </c>
      <c r="H427" t="s">
        <v>1352</v>
      </c>
      <c r="I427" s="2">
        <v>43731</v>
      </c>
      <c r="J427" t="s">
        <v>1352</v>
      </c>
      <c r="K427" s="2">
        <v>43731</v>
      </c>
    </row>
    <row r="428" ht="333.5" spans="1:11">
      <c r="A428" t="s">
        <v>2442</v>
      </c>
      <c r="B428" t="s">
        <v>2443</v>
      </c>
      <c r="C428" t="s">
        <v>2435</v>
      </c>
      <c r="D428" t="s">
        <v>1159</v>
      </c>
      <c r="E428">
        <v>56</v>
      </c>
      <c r="F428" t="s">
        <v>1160</v>
      </c>
      <c r="G428" s="1" t="s">
        <v>2444</v>
      </c>
      <c r="H428" t="s">
        <v>1352</v>
      </c>
      <c r="I428" s="2">
        <v>44187</v>
      </c>
      <c r="J428" t="s">
        <v>1352</v>
      </c>
      <c r="K428" s="2">
        <v>44187</v>
      </c>
    </row>
    <row r="429" ht="333.5" spans="1:11">
      <c r="A429" t="s">
        <v>2445</v>
      </c>
      <c r="B429" t="s">
        <v>2446</v>
      </c>
      <c r="C429" t="s">
        <v>2435</v>
      </c>
      <c r="D429" t="s">
        <v>1159</v>
      </c>
      <c r="E429">
        <v>64</v>
      </c>
      <c r="F429" t="s">
        <v>1160</v>
      </c>
      <c r="G429" s="1" t="s">
        <v>2447</v>
      </c>
      <c r="H429" t="s">
        <v>1352</v>
      </c>
      <c r="I429" s="2">
        <v>44204</v>
      </c>
      <c r="J429" t="s">
        <v>1352</v>
      </c>
      <c r="K429" s="2">
        <v>44207</v>
      </c>
    </row>
    <row r="430" spans="1:11">
      <c r="A430" t="s">
        <v>2448</v>
      </c>
      <c r="B430" t="s">
        <v>2449</v>
      </c>
      <c r="C430" t="s">
        <v>2435</v>
      </c>
      <c r="D430" t="s">
        <v>1159</v>
      </c>
      <c r="E430">
        <v>20</v>
      </c>
      <c r="F430" t="s">
        <v>1160</v>
      </c>
      <c r="G430" t="s">
        <v>2450</v>
      </c>
      <c r="H430" t="s">
        <v>1352</v>
      </c>
      <c r="I430" s="2">
        <v>43809</v>
      </c>
      <c r="J430" t="s">
        <v>1352</v>
      </c>
      <c r="K430" s="2">
        <v>44018</v>
      </c>
    </row>
    <row r="431" spans="1:11">
      <c r="A431" t="s">
        <v>2451</v>
      </c>
      <c r="B431" t="s">
        <v>2452</v>
      </c>
      <c r="C431" t="s">
        <v>2452</v>
      </c>
      <c r="D431" t="s">
        <v>1159</v>
      </c>
      <c r="E431">
        <v>30</v>
      </c>
      <c r="F431" t="s">
        <v>1160</v>
      </c>
      <c r="G431" t="s">
        <v>2453</v>
      </c>
      <c r="H431" t="s">
        <v>1301</v>
      </c>
      <c r="I431" s="2">
        <v>43530</v>
      </c>
      <c r="J431" t="s">
        <v>1301</v>
      </c>
      <c r="K431" s="2">
        <v>43544</v>
      </c>
    </row>
    <row r="432" spans="1:11">
      <c r="A432" t="s">
        <v>2454</v>
      </c>
      <c r="B432" t="s">
        <v>2455</v>
      </c>
      <c r="C432" t="s">
        <v>2452</v>
      </c>
      <c r="D432" t="s">
        <v>1159</v>
      </c>
      <c r="E432">
        <v>30</v>
      </c>
      <c r="F432" t="s">
        <v>1160</v>
      </c>
      <c r="G432" t="s">
        <v>2456</v>
      </c>
      <c r="H432" t="s">
        <v>1352</v>
      </c>
      <c r="I432" s="2">
        <v>43714</v>
      </c>
      <c r="J432" t="s">
        <v>1352</v>
      </c>
      <c r="K432" s="2">
        <v>44021</v>
      </c>
    </row>
    <row r="433" spans="1:11">
      <c r="A433" t="s">
        <v>2457</v>
      </c>
      <c r="B433" t="s">
        <v>2458</v>
      </c>
      <c r="C433" t="s">
        <v>2429</v>
      </c>
      <c r="D433" t="s">
        <v>1159</v>
      </c>
      <c r="E433">
        <v>18</v>
      </c>
      <c r="F433" t="s">
        <v>1160</v>
      </c>
      <c r="G433" t="s">
        <v>2459</v>
      </c>
      <c r="H433" t="s">
        <v>1352</v>
      </c>
      <c r="I433" s="2">
        <v>43753</v>
      </c>
      <c r="J433" t="s">
        <v>1352</v>
      </c>
      <c r="K433" s="2">
        <v>43753</v>
      </c>
    </row>
    <row r="434" spans="1:11">
      <c r="A434" t="s">
        <v>2460</v>
      </c>
      <c r="B434" t="s">
        <v>2461</v>
      </c>
      <c r="C434" t="s">
        <v>2432</v>
      </c>
      <c r="D434" t="s">
        <v>1159</v>
      </c>
      <c r="E434">
        <v>18</v>
      </c>
      <c r="F434" t="s">
        <v>1160</v>
      </c>
      <c r="G434" t="s">
        <v>2462</v>
      </c>
      <c r="H434" t="s">
        <v>1352</v>
      </c>
      <c r="I434" s="2">
        <v>43753</v>
      </c>
      <c r="J434" t="s">
        <v>1352</v>
      </c>
      <c r="K434" s="2">
        <v>43753</v>
      </c>
    </row>
    <row r="435" spans="1:11">
      <c r="A435" t="s">
        <v>2463</v>
      </c>
      <c r="B435" t="s">
        <v>2464</v>
      </c>
      <c r="C435" t="s">
        <v>2426</v>
      </c>
      <c r="D435" t="s">
        <v>1159</v>
      </c>
      <c r="E435">
        <v>18</v>
      </c>
      <c r="F435" t="s">
        <v>1160</v>
      </c>
      <c r="G435" t="s">
        <v>2459</v>
      </c>
      <c r="H435" t="s">
        <v>1352</v>
      </c>
      <c r="I435" s="2">
        <v>43753</v>
      </c>
      <c r="J435" t="s">
        <v>1352</v>
      </c>
      <c r="K435" s="2">
        <v>43753</v>
      </c>
    </row>
    <row r="436" ht="304.5" spans="1:11">
      <c r="A436" t="s">
        <v>2465</v>
      </c>
      <c r="B436" t="s">
        <v>2466</v>
      </c>
      <c r="C436" t="s">
        <v>2426</v>
      </c>
      <c r="D436" t="s">
        <v>1159</v>
      </c>
      <c r="E436">
        <v>24</v>
      </c>
      <c r="F436" t="s">
        <v>1160</v>
      </c>
      <c r="G436" s="1" t="s">
        <v>2467</v>
      </c>
      <c r="H436" t="s">
        <v>1352</v>
      </c>
      <c r="I436" s="2">
        <v>44186</v>
      </c>
      <c r="J436" t="s">
        <v>1352</v>
      </c>
      <c r="K436" s="2">
        <v>44187</v>
      </c>
    </row>
    <row r="437" ht="333.5" spans="1:11">
      <c r="A437" t="s">
        <v>2468</v>
      </c>
      <c r="B437" t="s">
        <v>2469</v>
      </c>
      <c r="C437" t="s">
        <v>2426</v>
      </c>
      <c r="D437" t="s">
        <v>1159</v>
      </c>
      <c r="E437">
        <v>24</v>
      </c>
      <c r="F437" t="s">
        <v>1160</v>
      </c>
      <c r="G437" s="1" t="s">
        <v>2470</v>
      </c>
      <c r="H437" t="s">
        <v>1352</v>
      </c>
      <c r="I437" s="2">
        <v>44204</v>
      </c>
      <c r="J437" t="s">
        <v>1352</v>
      </c>
      <c r="K437" s="2">
        <v>44209</v>
      </c>
    </row>
    <row r="438" spans="1:11">
      <c r="A438" t="s">
        <v>2471</v>
      </c>
      <c r="B438" t="s">
        <v>2472</v>
      </c>
      <c r="C438" t="s">
        <v>2426</v>
      </c>
      <c r="D438" t="s">
        <v>1159</v>
      </c>
      <c r="E438">
        <v>20</v>
      </c>
      <c r="F438" t="s">
        <v>1160</v>
      </c>
      <c r="G438" t="s">
        <v>2427</v>
      </c>
      <c r="H438" t="s">
        <v>1352</v>
      </c>
      <c r="I438" s="2">
        <v>43789</v>
      </c>
      <c r="J438" t="s">
        <v>1352</v>
      </c>
      <c r="K438" s="2">
        <v>43789</v>
      </c>
    </row>
    <row r="439" spans="1:11">
      <c r="A439" t="s">
        <v>2473</v>
      </c>
      <c r="B439" t="s">
        <v>2474</v>
      </c>
      <c r="C439" t="s">
        <v>2452</v>
      </c>
      <c r="D439" t="s">
        <v>1159</v>
      </c>
      <c r="E439">
        <v>24</v>
      </c>
      <c r="F439" t="s">
        <v>1160</v>
      </c>
      <c r="G439" t="s">
        <v>2475</v>
      </c>
      <c r="H439" t="s">
        <v>1352</v>
      </c>
      <c r="I439" s="2">
        <v>43763</v>
      </c>
      <c r="J439" t="s">
        <v>1352</v>
      </c>
      <c r="K439" s="2">
        <v>43775</v>
      </c>
    </row>
    <row r="440" spans="1:11">
      <c r="A440" t="s">
        <v>2476</v>
      </c>
      <c r="B440" t="s">
        <v>2477</v>
      </c>
      <c r="C440" t="s">
        <v>2452</v>
      </c>
      <c r="D440" t="s">
        <v>1159</v>
      </c>
      <c r="E440">
        <v>30</v>
      </c>
      <c r="F440" t="s">
        <v>1160</v>
      </c>
      <c r="G440" t="s">
        <v>2478</v>
      </c>
      <c r="H440" t="s">
        <v>1352</v>
      </c>
      <c r="I440" s="2">
        <v>43887</v>
      </c>
      <c r="J440" t="s">
        <v>1352</v>
      </c>
      <c r="K440" s="2">
        <v>44021</v>
      </c>
    </row>
    <row r="441" ht="304.5" spans="1:11">
      <c r="A441" t="s">
        <v>2479</v>
      </c>
      <c r="B441" t="s">
        <v>2480</v>
      </c>
      <c r="C441" t="s">
        <v>2429</v>
      </c>
      <c r="D441" t="s">
        <v>1159</v>
      </c>
      <c r="E441">
        <v>56</v>
      </c>
      <c r="F441" t="s">
        <v>1160</v>
      </c>
      <c r="G441" s="1" t="s">
        <v>2481</v>
      </c>
      <c r="H441" t="s">
        <v>1352</v>
      </c>
      <c r="I441" s="2">
        <v>44186</v>
      </c>
      <c r="J441" t="s">
        <v>1352</v>
      </c>
      <c r="K441" s="2">
        <v>44187</v>
      </c>
    </row>
    <row r="442" ht="333.5" spans="1:11">
      <c r="A442" t="s">
        <v>2482</v>
      </c>
      <c r="B442" t="s">
        <v>2483</v>
      </c>
      <c r="C442" t="s">
        <v>2429</v>
      </c>
      <c r="D442" t="s">
        <v>1159</v>
      </c>
      <c r="E442">
        <v>84</v>
      </c>
      <c r="F442" t="s">
        <v>1160</v>
      </c>
      <c r="G442" s="1" t="s">
        <v>2484</v>
      </c>
      <c r="H442" t="s">
        <v>1352</v>
      </c>
      <c r="I442" s="2">
        <v>44204</v>
      </c>
      <c r="J442" t="s">
        <v>1352</v>
      </c>
      <c r="K442" s="2">
        <v>44209</v>
      </c>
    </row>
    <row r="443" spans="1:11">
      <c r="A443" t="s">
        <v>2485</v>
      </c>
      <c r="B443" t="s">
        <v>2486</v>
      </c>
      <c r="C443" t="s">
        <v>2429</v>
      </c>
      <c r="D443" t="s">
        <v>1159</v>
      </c>
      <c r="E443">
        <v>20</v>
      </c>
      <c r="F443" t="s">
        <v>1160</v>
      </c>
      <c r="G443" t="s">
        <v>2427</v>
      </c>
      <c r="H443" t="s">
        <v>1352</v>
      </c>
      <c r="I443" s="2">
        <v>43790</v>
      </c>
      <c r="J443" t="s">
        <v>1352</v>
      </c>
      <c r="K443" s="2">
        <v>44106</v>
      </c>
    </row>
    <row r="444" spans="1:11">
      <c r="A444" t="s">
        <v>2487</v>
      </c>
      <c r="B444" t="s">
        <v>2488</v>
      </c>
      <c r="C444" t="s">
        <v>2488</v>
      </c>
      <c r="D444" t="s">
        <v>1159</v>
      </c>
      <c r="E444">
        <v>20</v>
      </c>
      <c r="F444" t="s">
        <v>1160</v>
      </c>
      <c r="G444" t="s">
        <v>2489</v>
      </c>
      <c r="H444" t="s">
        <v>1301</v>
      </c>
      <c r="I444" s="2">
        <v>43440</v>
      </c>
      <c r="J444" t="s">
        <v>1301</v>
      </c>
      <c r="K444" s="2">
        <v>43440</v>
      </c>
    </row>
    <row r="445" spans="1:11">
      <c r="A445" t="s">
        <v>2490</v>
      </c>
      <c r="B445" t="s">
        <v>2491</v>
      </c>
      <c r="C445" t="s">
        <v>2488</v>
      </c>
      <c r="D445" t="s">
        <v>1159</v>
      </c>
      <c r="E445">
        <v>20</v>
      </c>
      <c r="F445" t="s">
        <v>1160</v>
      </c>
      <c r="G445" t="s">
        <v>2492</v>
      </c>
      <c r="H445" t="s">
        <v>1352</v>
      </c>
      <c r="I445" s="2">
        <v>43713</v>
      </c>
      <c r="J445" t="s">
        <v>1478</v>
      </c>
      <c r="K445" s="2">
        <v>43745</v>
      </c>
    </row>
    <row r="446" spans="1:11">
      <c r="A446" t="s">
        <v>2493</v>
      </c>
      <c r="B446" t="s">
        <v>2494</v>
      </c>
      <c r="C446" t="s">
        <v>2488</v>
      </c>
      <c r="D446" t="s">
        <v>1159</v>
      </c>
      <c r="E446">
        <v>18</v>
      </c>
      <c r="F446" t="s">
        <v>1160</v>
      </c>
      <c r="G446" t="s">
        <v>2495</v>
      </c>
      <c r="H446" t="s">
        <v>1352</v>
      </c>
      <c r="I446" s="2">
        <v>43733</v>
      </c>
      <c r="J446" t="s">
        <v>1352</v>
      </c>
      <c r="K446" s="2">
        <v>43733</v>
      </c>
    </row>
    <row r="447" spans="1:11">
      <c r="A447" t="s">
        <v>2496</v>
      </c>
      <c r="B447" t="s">
        <v>2497</v>
      </c>
      <c r="C447" t="s">
        <v>2488</v>
      </c>
      <c r="D447" t="s">
        <v>1159</v>
      </c>
      <c r="E447">
        <v>20</v>
      </c>
      <c r="F447" t="s">
        <v>1160</v>
      </c>
      <c r="G447" t="s">
        <v>2489</v>
      </c>
      <c r="H447" t="s">
        <v>1352</v>
      </c>
      <c r="I447" s="2">
        <v>43802</v>
      </c>
      <c r="J447" t="s">
        <v>1352</v>
      </c>
      <c r="K447" s="2">
        <v>43802</v>
      </c>
    </row>
    <row r="448" spans="1:11">
      <c r="A448" t="s">
        <v>2498</v>
      </c>
      <c r="B448" t="s">
        <v>2499</v>
      </c>
      <c r="C448" t="s">
        <v>2499</v>
      </c>
      <c r="D448" t="s">
        <v>1159</v>
      </c>
      <c r="E448">
        <v>20</v>
      </c>
      <c r="F448" t="s">
        <v>1160</v>
      </c>
      <c r="G448" t="s">
        <v>2388</v>
      </c>
      <c r="H448" t="s">
        <v>1301</v>
      </c>
      <c r="I448" s="2">
        <v>43661</v>
      </c>
      <c r="J448" t="s">
        <v>1301</v>
      </c>
      <c r="K448" s="2">
        <v>43661</v>
      </c>
    </row>
    <row r="449" spans="1:11">
      <c r="A449" t="s">
        <v>2500</v>
      </c>
      <c r="B449" t="s">
        <v>2501</v>
      </c>
      <c r="C449" t="s">
        <v>2499</v>
      </c>
      <c r="D449" t="s">
        <v>1159</v>
      </c>
      <c r="E449">
        <v>20</v>
      </c>
      <c r="F449" t="s">
        <v>1160</v>
      </c>
      <c r="G449" t="s">
        <v>2502</v>
      </c>
      <c r="H449" t="s">
        <v>1352</v>
      </c>
      <c r="I449" s="2">
        <v>43719</v>
      </c>
      <c r="J449" t="s">
        <v>1352</v>
      </c>
      <c r="K449" s="2">
        <v>43719</v>
      </c>
    </row>
    <row r="450" spans="1:11">
      <c r="A450" t="s">
        <v>2503</v>
      </c>
      <c r="B450" t="s">
        <v>2504</v>
      </c>
      <c r="C450" t="s">
        <v>2499</v>
      </c>
      <c r="D450" t="s">
        <v>1159</v>
      </c>
      <c r="E450">
        <v>18</v>
      </c>
      <c r="F450" t="s">
        <v>1160</v>
      </c>
      <c r="G450" t="s">
        <v>2505</v>
      </c>
      <c r="H450" t="s">
        <v>1352</v>
      </c>
      <c r="I450" s="2">
        <v>43756</v>
      </c>
      <c r="J450" t="s">
        <v>1352</v>
      </c>
      <c r="K450" s="2">
        <v>43756</v>
      </c>
    </row>
    <row r="451" spans="1:11">
      <c r="A451" t="s">
        <v>2506</v>
      </c>
      <c r="B451" t="s">
        <v>2507</v>
      </c>
      <c r="C451" t="s">
        <v>2508</v>
      </c>
      <c r="D451" t="s">
        <v>1159</v>
      </c>
      <c r="E451">
        <v>20</v>
      </c>
      <c r="F451" t="s">
        <v>1160</v>
      </c>
      <c r="G451" t="s">
        <v>2509</v>
      </c>
      <c r="H451" t="s">
        <v>1352</v>
      </c>
      <c r="I451" s="2">
        <v>43714</v>
      </c>
      <c r="J451" t="s">
        <v>1352</v>
      </c>
      <c r="K451" s="2">
        <v>43714</v>
      </c>
    </row>
    <row r="452" spans="1:11">
      <c r="A452" t="s">
        <v>2510</v>
      </c>
      <c r="B452" t="s">
        <v>2511</v>
      </c>
      <c r="C452" t="s">
        <v>2508</v>
      </c>
      <c r="D452" t="s">
        <v>1159</v>
      </c>
      <c r="E452">
        <v>18</v>
      </c>
      <c r="F452" t="s">
        <v>1160</v>
      </c>
      <c r="G452" t="s">
        <v>2512</v>
      </c>
      <c r="H452" t="s">
        <v>1352</v>
      </c>
      <c r="I452" s="2">
        <v>43754</v>
      </c>
      <c r="J452" t="s">
        <v>1352</v>
      </c>
      <c r="K452" s="2">
        <v>43754</v>
      </c>
    </row>
    <row r="453" spans="1:11">
      <c r="A453" t="s">
        <v>2513</v>
      </c>
      <c r="B453" t="s">
        <v>2514</v>
      </c>
      <c r="C453" t="s">
        <v>2508</v>
      </c>
      <c r="D453" t="s">
        <v>1159</v>
      </c>
      <c r="E453">
        <v>12</v>
      </c>
      <c r="F453" t="s">
        <v>1160</v>
      </c>
      <c r="G453" t="s">
        <v>2515</v>
      </c>
      <c r="H453" t="s">
        <v>1352</v>
      </c>
      <c r="I453" s="2">
        <v>43784</v>
      </c>
      <c r="J453" t="s">
        <v>1352</v>
      </c>
      <c r="K453" s="2">
        <v>43784</v>
      </c>
    </row>
    <row r="454" spans="1:11">
      <c r="A454" t="s">
        <v>2516</v>
      </c>
      <c r="B454" t="s">
        <v>2517</v>
      </c>
      <c r="C454" t="s">
        <v>2518</v>
      </c>
      <c r="D454" t="s">
        <v>1159</v>
      </c>
      <c r="E454">
        <v>30</v>
      </c>
      <c r="F454" t="s">
        <v>1160</v>
      </c>
      <c r="G454" t="s">
        <v>2519</v>
      </c>
      <c r="H454" t="s">
        <v>1352</v>
      </c>
      <c r="I454" s="2">
        <v>43714</v>
      </c>
      <c r="J454" t="s">
        <v>1352</v>
      </c>
      <c r="K454" s="2">
        <v>44106</v>
      </c>
    </row>
    <row r="455" spans="1:11">
      <c r="A455" t="s">
        <v>2520</v>
      </c>
      <c r="B455" t="s">
        <v>2521</v>
      </c>
      <c r="C455" t="s">
        <v>2518</v>
      </c>
      <c r="D455" t="s">
        <v>1159</v>
      </c>
      <c r="E455">
        <v>24</v>
      </c>
      <c r="F455" t="s">
        <v>1160</v>
      </c>
      <c r="G455" t="s">
        <v>2522</v>
      </c>
      <c r="H455" t="s">
        <v>1352</v>
      </c>
      <c r="I455" s="2">
        <v>43753</v>
      </c>
      <c r="J455" t="s">
        <v>1352</v>
      </c>
      <c r="K455" s="2">
        <v>43753</v>
      </c>
    </row>
    <row r="456" spans="1:11">
      <c r="A456" t="s">
        <v>2523</v>
      </c>
      <c r="B456" t="s">
        <v>2524</v>
      </c>
      <c r="C456" t="s">
        <v>2524</v>
      </c>
      <c r="D456" t="s">
        <v>1159</v>
      </c>
      <c r="E456">
        <v>20</v>
      </c>
      <c r="F456" t="s">
        <v>1160</v>
      </c>
      <c r="G456" t="s">
        <v>2525</v>
      </c>
      <c r="H456" t="s">
        <v>1170</v>
      </c>
      <c r="I456" s="2">
        <v>43446</v>
      </c>
      <c r="J456" t="s">
        <v>1170</v>
      </c>
      <c r="K456" s="2">
        <v>43446</v>
      </c>
    </row>
    <row r="457" spans="1:11">
      <c r="A457" t="s">
        <v>2526</v>
      </c>
      <c r="B457" t="s">
        <v>2527</v>
      </c>
      <c r="C457" t="s">
        <v>2527</v>
      </c>
      <c r="D457" t="s">
        <v>1159</v>
      </c>
      <c r="E457">
        <v>20</v>
      </c>
      <c r="F457" t="s">
        <v>1160</v>
      </c>
      <c r="G457" t="s">
        <v>2525</v>
      </c>
      <c r="H457" t="s">
        <v>1170</v>
      </c>
      <c r="I457" s="2">
        <v>43445</v>
      </c>
      <c r="J457" t="s">
        <v>1170</v>
      </c>
      <c r="K457" s="2">
        <v>43446</v>
      </c>
    </row>
    <row r="458" spans="1:11">
      <c r="A458" t="s">
        <v>2528</v>
      </c>
      <c r="B458" t="s">
        <v>2529</v>
      </c>
      <c r="C458" t="s">
        <v>2530</v>
      </c>
      <c r="D458" t="s">
        <v>1159</v>
      </c>
      <c r="E458">
        <v>16</v>
      </c>
      <c r="F458" t="s">
        <v>1160</v>
      </c>
      <c r="G458" t="s">
        <v>2531</v>
      </c>
      <c r="H458" t="s">
        <v>1352</v>
      </c>
      <c r="I458" s="2">
        <v>43734</v>
      </c>
      <c r="J458" t="s">
        <v>1352</v>
      </c>
      <c r="K458" s="2">
        <v>43734</v>
      </c>
    </row>
    <row r="459" spans="1:11">
      <c r="A459" t="s">
        <v>2532</v>
      </c>
      <c r="B459" t="s">
        <v>2533</v>
      </c>
      <c r="C459" t="s">
        <v>2534</v>
      </c>
      <c r="D459" t="s">
        <v>1179</v>
      </c>
      <c r="E459">
        <v>24</v>
      </c>
      <c r="F459" t="s">
        <v>1160</v>
      </c>
      <c r="G459" t="s">
        <v>2535</v>
      </c>
      <c r="H459" t="s">
        <v>1352</v>
      </c>
      <c r="I459" s="2">
        <v>43749</v>
      </c>
      <c r="J459" t="s">
        <v>1352</v>
      </c>
      <c r="K459" s="2">
        <v>43749</v>
      </c>
    </row>
    <row r="460" spans="1:11">
      <c r="A460" t="s">
        <v>2536</v>
      </c>
      <c r="B460" t="s">
        <v>2537</v>
      </c>
      <c r="C460" t="s">
        <v>2538</v>
      </c>
      <c r="D460" t="s">
        <v>1159</v>
      </c>
      <c r="E460">
        <v>30</v>
      </c>
      <c r="F460" t="s">
        <v>1160</v>
      </c>
      <c r="G460" t="s">
        <v>2539</v>
      </c>
      <c r="H460" t="s">
        <v>2540</v>
      </c>
      <c r="I460" s="2">
        <v>43789</v>
      </c>
      <c r="J460" t="s">
        <v>1352</v>
      </c>
      <c r="K460" s="2">
        <v>44000</v>
      </c>
    </row>
    <row r="461" spans="1:11">
      <c r="A461" t="s">
        <v>2541</v>
      </c>
      <c r="B461" t="s">
        <v>2508</v>
      </c>
      <c r="C461" t="s">
        <v>2508</v>
      </c>
      <c r="D461" t="s">
        <v>1159</v>
      </c>
      <c r="E461">
        <v>20</v>
      </c>
      <c r="F461" t="s">
        <v>1160</v>
      </c>
      <c r="G461" t="s">
        <v>2542</v>
      </c>
      <c r="H461" t="s">
        <v>1170</v>
      </c>
      <c r="I461" s="2">
        <v>43446</v>
      </c>
      <c r="J461" t="s">
        <v>1170</v>
      </c>
      <c r="K461" s="2">
        <v>43446</v>
      </c>
    </row>
    <row r="462" spans="1:11">
      <c r="A462" t="s">
        <v>2543</v>
      </c>
      <c r="B462" t="s">
        <v>2423</v>
      </c>
      <c r="C462" t="s">
        <v>2423</v>
      </c>
      <c r="D462" t="s">
        <v>1159</v>
      </c>
      <c r="E462">
        <v>30</v>
      </c>
      <c r="F462" t="s">
        <v>1160</v>
      </c>
      <c r="G462" t="s">
        <v>2424</v>
      </c>
      <c r="H462" t="s">
        <v>1170</v>
      </c>
      <c r="I462" s="2">
        <v>43445</v>
      </c>
      <c r="J462" t="s">
        <v>1170</v>
      </c>
      <c r="K462" s="2">
        <v>43445</v>
      </c>
    </row>
    <row r="463" spans="1:11">
      <c r="A463" t="s">
        <v>2544</v>
      </c>
      <c r="B463" t="s">
        <v>2538</v>
      </c>
      <c r="C463" t="s">
        <v>2538</v>
      </c>
      <c r="D463" t="s">
        <v>1159</v>
      </c>
      <c r="E463">
        <v>30</v>
      </c>
      <c r="F463" t="s">
        <v>1160</v>
      </c>
      <c r="G463" t="s">
        <v>2545</v>
      </c>
      <c r="H463" t="s">
        <v>1170</v>
      </c>
      <c r="I463" s="2">
        <v>43446</v>
      </c>
      <c r="J463" t="s">
        <v>1170</v>
      </c>
      <c r="K463" s="2">
        <v>43446</v>
      </c>
    </row>
    <row r="464" spans="1:11">
      <c r="A464" t="s">
        <v>2546</v>
      </c>
      <c r="B464" t="s">
        <v>2534</v>
      </c>
      <c r="C464" t="s">
        <v>2534</v>
      </c>
      <c r="D464" t="s">
        <v>1179</v>
      </c>
      <c r="E464">
        <v>30</v>
      </c>
      <c r="F464" t="s">
        <v>1160</v>
      </c>
      <c r="G464" t="s">
        <v>2547</v>
      </c>
      <c r="H464" t="s">
        <v>1170</v>
      </c>
      <c r="I464" s="2">
        <v>43494</v>
      </c>
      <c r="J464" t="s">
        <v>1170</v>
      </c>
      <c r="K464" s="2">
        <v>43495</v>
      </c>
    </row>
    <row r="465" spans="1:11">
      <c r="A465" t="s">
        <v>2548</v>
      </c>
      <c r="B465" t="s">
        <v>2549</v>
      </c>
      <c r="C465" t="s">
        <v>2518</v>
      </c>
      <c r="D465" t="s">
        <v>1159</v>
      </c>
      <c r="E465">
        <v>30</v>
      </c>
      <c r="F465" t="s">
        <v>1160</v>
      </c>
      <c r="G465" t="s">
        <v>2550</v>
      </c>
      <c r="H465" t="s">
        <v>1352</v>
      </c>
      <c r="I465" s="2">
        <v>43782</v>
      </c>
      <c r="J465" t="s">
        <v>1352</v>
      </c>
      <c r="K465" s="2">
        <v>44132</v>
      </c>
    </row>
    <row r="466" spans="1:11">
      <c r="A466" t="s">
        <v>2551</v>
      </c>
      <c r="B466" t="s">
        <v>2518</v>
      </c>
      <c r="C466" t="s">
        <v>2518</v>
      </c>
      <c r="D466" t="s">
        <v>1159</v>
      </c>
      <c r="E466">
        <v>30</v>
      </c>
      <c r="F466" t="s">
        <v>1160</v>
      </c>
      <c r="G466" t="s">
        <v>2552</v>
      </c>
      <c r="H466" t="s">
        <v>1170</v>
      </c>
      <c r="I466" s="2">
        <v>43445</v>
      </c>
      <c r="J466" t="s">
        <v>1170</v>
      </c>
      <c r="K466" s="2">
        <v>43445</v>
      </c>
    </row>
    <row r="467" spans="1:11">
      <c r="A467" t="s">
        <v>2553</v>
      </c>
      <c r="B467" t="s">
        <v>2554</v>
      </c>
      <c r="C467" t="s">
        <v>2555</v>
      </c>
      <c r="D467" t="s">
        <v>1159</v>
      </c>
      <c r="E467">
        <v>16</v>
      </c>
      <c r="F467" t="s">
        <v>1160</v>
      </c>
      <c r="G467" t="s">
        <v>2556</v>
      </c>
      <c r="H467" t="s">
        <v>1243</v>
      </c>
      <c r="I467" s="2">
        <v>44201</v>
      </c>
      <c r="J467" t="s">
        <v>1243</v>
      </c>
      <c r="K467" s="2">
        <v>44201</v>
      </c>
    </row>
    <row r="468" spans="1:11">
      <c r="A468" t="s">
        <v>2557</v>
      </c>
      <c r="B468" t="s">
        <v>2558</v>
      </c>
      <c r="C468" t="s">
        <v>2555</v>
      </c>
      <c r="D468" t="s">
        <v>1159</v>
      </c>
      <c r="E468">
        <v>20</v>
      </c>
      <c r="F468" t="s">
        <v>1160</v>
      </c>
      <c r="G468" t="s">
        <v>2559</v>
      </c>
      <c r="H468" t="s">
        <v>1352</v>
      </c>
      <c r="I468" s="2">
        <v>44214</v>
      </c>
      <c r="J468" t="s">
        <v>1352</v>
      </c>
      <c r="K468" s="2">
        <v>44214</v>
      </c>
    </row>
    <row r="469" spans="1:11">
      <c r="A469" t="s">
        <v>2560</v>
      </c>
      <c r="B469" t="s">
        <v>1722</v>
      </c>
      <c r="C469" t="s">
        <v>1722</v>
      </c>
      <c r="D469" t="s">
        <v>1159</v>
      </c>
      <c r="E469">
        <v>60</v>
      </c>
      <c r="F469" t="s">
        <v>1160</v>
      </c>
      <c r="G469" t="s">
        <v>2561</v>
      </c>
      <c r="H469" t="s">
        <v>1170</v>
      </c>
      <c r="I469" s="2">
        <v>43445</v>
      </c>
      <c r="J469" t="s">
        <v>1170</v>
      </c>
      <c r="K469" s="2">
        <v>43453</v>
      </c>
    </row>
    <row r="470" spans="1:11">
      <c r="A470" t="s">
        <v>2562</v>
      </c>
      <c r="B470" t="s">
        <v>2563</v>
      </c>
      <c r="C470" t="s">
        <v>2563</v>
      </c>
      <c r="D470" t="s">
        <v>1159</v>
      </c>
      <c r="E470">
        <v>20</v>
      </c>
      <c r="F470" t="s">
        <v>1160</v>
      </c>
      <c r="G470" t="s">
        <v>2564</v>
      </c>
      <c r="H470" t="s">
        <v>1170</v>
      </c>
      <c r="I470" s="2">
        <v>43446</v>
      </c>
      <c r="J470" t="s">
        <v>1170</v>
      </c>
      <c r="K470" s="2">
        <v>43446</v>
      </c>
    </row>
    <row r="471" spans="1:11">
      <c r="A471" t="s">
        <v>2565</v>
      </c>
      <c r="B471" t="s">
        <v>2566</v>
      </c>
      <c r="C471" t="s">
        <v>2566</v>
      </c>
      <c r="D471" t="s">
        <v>1159</v>
      </c>
      <c r="E471">
        <v>20</v>
      </c>
      <c r="F471" t="s">
        <v>1160</v>
      </c>
      <c r="G471" t="s">
        <v>2567</v>
      </c>
      <c r="H471" t="s">
        <v>1301</v>
      </c>
      <c r="I471" s="2">
        <v>43530</v>
      </c>
      <c r="J471" t="s">
        <v>1301</v>
      </c>
      <c r="K471" s="2">
        <v>43544</v>
      </c>
    </row>
    <row r="472" spans="1:11">
      <c r="A472" t="s">
        <v>2568</v>
      </c>
      <c r="B472" t="s">
        <v>2569</v>
      </c>
      <c r="C472" t="s">
        <v>2569</v>
      </c>
      <c r="D472" t="s">
        <v>1159</v>
      </c>
      <c r="E472">
        <v>20</v>
      </c>
      <c r="F472" t="s">
        <v>1160</v>
      </c>
      <c r="G472" t="s">
        <v>2570</v>
      </c>
      <c r="H472" t="s">
        <v>1301</v>
      </c>
      <c r="I472" s="2">
        <v>43530</v>
      </c>
      <c r="J472" t="s">
        <v>1301</v>
      </c>
      <c r="K472" s="2">
        <v>43530</v>
      </c>
    </row>
    <row r="473" spans="1:11">
      <c r="A473" t="s">
        <v>2571</v>
      </c>
      <c r="B473" t="s">
        <v>2572</v>
      </c>
      <c r="C473" t="s">
        <v>2572</v>
      </c>
      <c r="D473" t="s">
        <v>1159</v>
      </c>
      <c r="E473">
        <v>60</v>
      </c>
      <c r="F473" t="s">
        <v>1160</v>
      </c>
      <c r="G473" t="s">
        <v>2573</v>
      </c>
      <c r="H473" t="s">
        <v>1170</v>
      </c>
      <c r="I473" s="2">
        <v>43445</v>
      </c>
      <c r="J473" t="s">
        <v>1170</v>
      </c>
      <c r="K473" s="2">
        <v>43494</v>
      </c>
    </row>
    <row r="474" spans="1:11">
      <c r="A474" t="s">
        <v>2574</v>
      </c>
      <c r="B474" t="s">
        <v>2575</v>
      </c>
      <c r="C474" t="s">
        <v>2575</v>
      </c>
      <c r="D474" t="s">
        <v>1159</v>
      </c>
      <c r="E474">
        <v>40</v>
      </c>
      <c r="F474" t="s">
        <v>1160</v>
      </c>
      <c r="G474" t="s">
        <v>2576</v>
      </c>
      <c r="H474" t="s">
        <v>1170</v>
      </c>
      <c r="I474" s="2">
        <v>43445</v>
      </c>
      <c r="J474" t="s">
        <v>1170</v>
      </c>
      <c r="K474" s="2">
        <v>43446</v>
      </c>
    </row>
    <row r="475" spans="1:11">
      <c r="A475" t="s">
        <v>2577</v>
      </c>
      <c r="B475" t="s">
        <v>2578</v>
      </c>
      <c r="C475" t="s">
        <v>2578</v>
      </c>
      <c r="D475" t="s">
        <v>1179</v>
      </c>
      <c r="E475">
        <v>20</v>
      </c>
      <c r="F475" t="s">
        <v>1160</v>
      </c>
      <c r="G475" t="s">
        <v>2579</v>
      </c>
      <c r="H475" t="s">
        <v>1170</v>
      </c>
      <c r="I475" s="2">
        <v>43495</v>
      </c>
      <c r="J475" t="s">
        <v>1170</v>
      </c>
      <c r="K475" s="2">
        <v>43528</v>
      </c>
    </row>
    <row r="476" ht="246.5" spans="1:11">
      <c r="A476" t="s">
        <v>2580</v>
      </c>
      <c r="B476" t="s">
        <v>2581</v>
      </c>
      <c r="C476" t="s">
        <v>2578</v>
      </c>
      <c r="D476" t="s">
        <v>1179</v>
      </c>
      <c r="E476">
        <v>8</v>
      </c>
      <c r="F476" t="s">
        <v>1160</v>
      </c>
      <c r="G476" s="1" t="s">
        <v>2582</v>
      </c>
      <c r="H476" t="s">
        <v>1352</v>
      </c>
      <c r="I476" s="2">
        <v>44215</v>
      </c>
      <c r="J476" t="s">
        <v>1352</v>
      </c>
      <c r="K476" s="2">
        <v>44215</v>
      </c>
    </row>
    <row r="477" spans="1:11">
      <c r="A477" t="s">
        <v>2583</v>
      </c>
      <c r="B477" t="s">
        <v>2584</v>
      </c>
      <c r="C477" t="s">
        <v>2423</v>
      </c>
      <c r="D477" t="s">
        <v>1159</v>
      </c>
      <c r="E477">
        <v>30</v>
      </c>
      <c r="F477" t="s">
        <v>1160</v>
      </c>
      <c r="G477" t="s">
        <v>2585</v>
      </c>
      <c r="H477" t="s">
        <v>1352</v>
      </c>
      <c r="I477" s="2">
        <v>43713</v>
      </c>
      <c r="J477" t="s">
        <v>1352</v>
      </c>
      <c r="K477" s="2">
        <v>43713</v>
      </c>
    </row>
    <row r="478" spans="1:11">
      <c r="A478" t="s">
        <v>2586</v>
      </c>
      <c r="B478" t="s">
        <v>2587</v>
      </c>
      <c r="C478" t="s">
        <v>2534</v>
      </c>
      <c r="D478" t="s">
        <v>1179</v>
      </c>
      <c r="E478">
        <v>30</v>
      </c>
      <c r="F478" t="s">
        <v>1160</v>
      </c>
      <c r="G478" t="s">
        <v>2588</v>
      </c>
      <c r="H478" t="s">
        <v>1352</v>
      </c>
      <c r="I478" s="2">
        <v>43776</v>
      </c>
      <c r="J478" t="s">
        <v>1352</v>
      </c>
      <c r="K478" s="2">
        <v>44000</v>
      </c>
    </row>
    <row r="479" spans="1:11">
      <c r="A479" t="s">
        <v>2589</v>
      </c>
      <c r="B479" t="s">
        <v>2590</v>
      </c>
      <c r="C479" t="s">
        <v>2508</v>
      </c>
      <c r="D479" t="s">
        <v>1159</v>
      </c>
      <c r="E479">
        <v>20</v>
      </c>
      <c r="F479" t="s">
        <v>1160</v>
      </c>
      <c r="G479" t="s">
        <v>2591</v>
      </c>
      <c r="H479" t="s">
        <v>1352</v>
      </c>
      <c r="I479" s="2">
        <v>43784</v>
      </c>
      <c r="J479" t="s">
        <v>1352</v>
      </c>
      <c r="K479" s="2">
        <v>44106</v>
      </c>
    </row>
    <row r="480" ht="246.5" spans="1:11">
      <c r="A480" t="s">
        <v>2592</v>
      </c>
      <c r="B480" t="s">
        <v>2593</v>
      </c>
      <c r="C480" t="s">
        <v>2423</v>
      </c>
      <c r="D480" t="s">
        <v>1159</v>
      </c>
      <c r="E480">
        <v>12</v>
      </c>
      <c r="F480" t="s">
        <v>1160</v>
      </c>
      <c r="G480" s="1" t="s">
        <v>2594</v>
      </c>
      <c r="H480" t="s">
        <v>1352</v>
      </c>
      <c r="I480" s="2">
        <v>44250</v>
      </c>
      <c r="J480" t="s">
        <v>1352</v>
      </c>
      <c r="K480" s="2">
        <v>44250</v>
      </c>
    </row>
    <row r="481" spans="1:11">
      <c r="A481" t="s">
        <v>2595</v>
      </c>
      <c r="B481" t="s">
        <v>2596</v>
      </c>
      <c r="C481" t="s">
        <v>2538</v>
      </c>
      <c r="D481" t="s">
        <v>1159</v>
      </c>
      <c r="E481">
        <v>30</v>
      </c>
      <c r="F481" t="s">
        <v>1160</v>
      </c>
      <c r="G481" t="s">
        <v>2597</v>
      </c>
      <c r="H481" t="s">
        <v>1352</v>
      </c>
      <c r="I481" s="2">
        <v>43714</v>
      </c>
      <c r="J481" t="s">
        <v>1352</v>
      </c>
      <c r="K481" s="2">
        <v>43714</v>
      </c>
    </row>
    <row r="482" ht="275.5" spans="1:11">
      <c r="A482" t="s">
        <v>2598</v>
      </c>
      <c r="B482" t="s">
        <v>2599</v>
      </c>
      <c r="C482" t="s">
        <v>1722</v>
      </c>
      <c r="D482" t="s">
        <v>1159</v>
      </c>
      <c r="E482">
        <v>12</v>
      </c>
      <c r="F482" t="s">
        <v>1160</v>
      </c>
      <c r="G482" s="1" t="s">
        <v>2600</v>
      </c>
      <c r="H482" t="s">
        <v>1352</v>
      </c>
      <c r="I482" s="2">
        <v>44250</v>
      </c>
      <c r="J482" t="s">
        <v>1352</v>
      </c>
      <c r="K482" s="2">
        <v>44250</v>
      </c>
    </row>
    <row r="483" spans="1:11">
      <c r="A483" t="s">
        <v>2601</v>
      </c>
      <c r="B483" t="s">
        <v>2602</v>
      </c>
      <c r="C483" t="s">
        <v>2569</v>
      </c>
      <c r="D483" t="s">
        <v>1159</v>
      </c>
      <c r="E483">
        <v>20</v>
      </c>
      <c r="F483" t="s">
        <v>1160</v>
      </c>
      <c r="G483" t="s">
        <v>2603</v>
      </c>
      <c r="H483" t="s">
        <v>1352</v>
      </c>
      <c r="I483" s="2">
        <v>43944</v>
      </c>
      <c r="J483" t="s">
        <v>1352</v>
      </c>
      <c r="K483" s="2">
        <v>44175</v>
      </c>
    </row>
    <row r="484" spans="1:11">
      <c r="A484" t="s">
        <v>2604</v>
      </c>
      <c r="B484" t="s">
        <v>2605</v>
      </c>
      <c r="C484" t="s">
        <v>2572</v>
      </c>
      <c r="D484" t="s">
        <v>1159</v>
      </c>
      <c r="E484">
        <v>30</v>
      </c>
      <c r="F484" t="s">
        <v>1160</v>
      </c>
      <c r="G484" t="s">
        <v>2606</v>
      </c>
      <c r="H484" t="s">
        <v>1352</v>
      </c>
      <c r="I484" s="2">
        <v>43714</v>
      </c>
      <c r="J484" t="s">
        <v>1352</v>
      </c>
      <c r="K484" s="2">
        <v>43714</v>
      </c>
    </row>
    <row r="485" spans="1:11">
      <c r="A485" t="s">
        <v>2607</v>
      </c>
      <c r="B485" t="s">
        <v>2608</v>
      </c>
      <c r="C485" t="s">
        <v>2572</v>
      </c>
      <c r="D485" t="s">
        <v>1159</v>
      </c>
      <c r="E485">
        <v>30</v>
      </c>
      <c r="F485" t="s">
        <v>1160</v>
      </c>
      <c r="G485" t="s">
        <v>2588</v>
      </c>
      <c r="H485" t="s">
        <v>1352</v>
      </c>
      <c r="I485" s="2">
        <v>43816</v>
      </c>
      <c r="J485" t="s">
        <v>1352</v>
      </c>
      <c r="K485" s="2">
        <v>44106</v>
      </c>
    </row>
    <row r="486" spans="1:11">
      <c r="A486" t="s">
        <v>2609</v>
      </c>
      <c r="B486" t="s">
        <v>2572</v>
      </c>
      <c r="C486" t="s">
        <v>2572</v>
      </c>
      <c r="D486" t="s">
        <v>1159</v>
      </c>
      <c r="E486">
        <v>30</v>
      </c>
      <c r="F486" t="s">
        <v>1160</v>
      </c>
      <c r="G486" t="s">
        <v>2547</v>
      </c>
      <c r="H486" t="s">
        <v>1170</v>
      </c>
      <c r="I486" s="2">
        <v>43509</v>
      </c>
      <c r="J486" t="s">
        <v>1170</v>
      </c>
      <c r="K486" s="2">
        <v>43509</v>
      </c>
    </row>
    <row r="487" ht="409.5" spans="1:11">
      <c r="A487" t="s">
        <v>2610</v>
      </c>
      <c r="B487" t="s">
        <v>2611</v>
      </c>
      <c r="C487" t="s">
        <v>2611</v>
      </c>
      <c r="D487" t="s">
        <v>1159</v>
      </c>
      <c r="E487">
        <v>3</v>
      </c>
      <c r="F487" t="s">
        <v>1160</v>
      </c>
      <c r="G487" s="1" t="s">
        <v>2612</v>
      </c>
      <c r="H487" t="s">
        <v>1356</v>
      </c>
      <c r="I487" s="2">
        <v>42366</v>
      </c>
      <c r="J487" t="s">
        <v>1232</v>
      </c>
      <c r="K487" s="2">
        <v>42937</v>
      </c>
    </row>
    <row r="488" ht="304.5" spans="1:11">
      <c r="A488" t="s">
        <v>2613</v>
      </c>
      <c r="B488" t="s">
        <v>2614</v>
      </c>
      <c r="C488" t="s">
        <v>2614</v>
      </c>
      <c r="D488" t="s">
        <v>1159</v>
      </c>
      <c r="E488">
        <v>3</v>
      </c>
      <c r="F488" t="s">
        <v>1160</v>
      </c>
      <c r="G488" s="1" t="s">
        <v>2615</v>
      </c>
      <c r="H488" t="s">
        <v>1356</v>
      </c>
      <c r="I488" s="2">
        <v>42366</v>
      </c>
      <c r="J488" t="s">
        <v>1356</v>
      </c>
      <c r="K488" s="2">
        <v>42366</v>
      </c>
    </row>
    <row r="489" ht="406" spans="1:11">
      <c r="A489" t="s">
        <v>2616</v>
      </c>
      <c r="B489" t="s">
        <v>2617</v>
      </c>
      <c r="C489" t="s">
        <v>2617</v>
      </c>
      <c r="D489" t="s">
        <v>1159</v>
      </c>
      <c r="E489">
        <v>3</v>
      </c>
      <c r="F489" t="s">
        <v>1160</v>
      </c>
      <c r="G489" s="1" t="s">
        <v>2618</v>
      </c>
      <c r="H489" t="s">
        <v>1232</v>
      </c>
      <c r="I489" s="2">
        <v>42937</v>
      </c>
      <c r="J489" t="s">
        <v>1232</v>
      </c>
      <c r="K489" s="2">
        <v>42937</v>
      </c>
    </row>
    <row r="490" ht="406" spans="1:11">
      <c r="A490" t="s">
        <v>2619</v>
      </c>
      <c r="B490" t="s">
        <v>2620</v>
      </c>
      <c r="C490" t="s">
        <v>2620</v>
      </c>
      <c r="D490" t="s">
        <v>1159</v>
      </c>
      <c r="E490">
        <v>3</v>
      </c>
      <c r="F490" t="s">
        <v>1160</v>
      </c>
      <c r="G490" s="1" t="s">
        <v>2621</v>
      </c>
      <c r="H490" t="s">
        <v>1356</v>
      </c>
      <c r="I490" s="2">
        <v>42366</v>
      </c>
      <c r="J490" t="s">
        <v>1232</v>
      </c>
      <c r="K490" s="2">
        <v>42937</v>
      </c>
    </row>
    <row r="491" ht="304.5" spans="1:11">
      <c r="A491" t="s">
        <v>2622</v>
      </c>
      <c r="B491" t="s">
        <v>2623</v>
      </c>
      <c r="C491" t="s">
        <v>2623</v>
      </c>
      <c r="D491" t="s">
        <v>1159</v>
      </c>
      <c r="E491">
        <v>3</v>
      </c>
      <c r="F491" t="s">
        <v>1160</v>
      </c>
      <c r="G491" s="1" t="s">
        <v>2624</v>
      </c>
      <c r="H491" t="s">
        <v>1478</v>
      </c>
      <c r="I491" s="2">
        <v>42381</v>
      </c>
      <c r="J491" t="s">
        <v>1478</v>
      </c>
      <c r="K491" s="2">
        <v>42381</v>
      </c>
    </row>
    <row r="492" ht="406" spans="1:11">
      <c r="A492" t="s">
        <v>2625</v>
      </c>
      <c r="B492" t="s">
        <v>2626</v>
      </c>
      <c r="C492" t="s">
        <v>2626</v>
      </c>
      <c r="D492" t="s">
        <v>1159</v>
      </c>
      <c r="E492">
        <v>3</v>
      </c>
      <c r="F492" t="s">
        <v>1160</v>
      </c>
      <c r="G492" s="1" t="s">
        <v>2627</v>
      </c>
      <c r="H492" t="s">
        <v>1232</v>
      </c>
      <c r="I492" s="2">
        <v>42923</v>
      </c>
      <c r="J492" t="s">
        <v>1232</v>
      </c>
      <c r="K492" s="2">
        <v>42923</v>
      </c>
    </row>
    <row r="493" ht="409.5" spans="1:11">
      <c r="A493" t="s">
        <v>2628</v>
      </c>
      <c r="B493" t="s">
        <v>2629</v>
      </c>
      <c r="C493" t="s">
        <v>2629</v>
      </c>
      <c r="D493" t="s">
        <v>1159</v>
      </c>
      <c r="E493">
        <v>3</v>
      </c>
      <c r="F493" t="s">
        <v>1160</v>
      </c>
      <c r="G493" s="1" t="s">
        <v>2630</v>
      </c>
      <c r="H493" t="s">
        <v>1232</v>
      </c>
      <c r="I493" s="2">
        <v>42923</v>
      </c>
      <c r="J493" t="s">
        <v>1232</v>
      </c>
      <c r="K493" s="2">
        <v>42926</v>
      </c>
    </row>
    <row r="494" ht="409.5" spans="1:11">
      <c r="A494" t="s">
        <v>2631</v>
      </c>
      <c r="B494" t="s">
        <v>2632</v>
      </c>
      <c r="C494" t="s">
        <v>2632</v>
      </c>
      <c r="D494" t="s">
        <v>1159</v>
      </c>
      <c r="E494">
        <v>3</v>
      </c>
      <c r="F494" t="s">
        <v>1160</v>
      </c>
      <c r="G494" s="1" t="s">
        <v>2630</v>
      </c>
      <c r="H494" t="s">
        <v>1232</v>
      </c>
      <c r="I494" s="2">
        <v>42923</v>
      </c>
      <c r="J494" t="s">
        <v>1232</v>
      </c>
      <c r="K494" s="2">
        <v>42926</v>
      </c>
    </row>
    <row r="495" ht="377" spans="1:11">
      <c r="A495" t="s">
        <v>2633</v>
      </c>
      <c r="B495" t="s">
        <v>2634</v>
      </c>
      <c r="C495" t="s">
        <v>2634</v>
      </c>
      <c r="D495" t="s">
        <v>1159</v>
      </c>
      <c r="E495">
        <v>3</v>
      </c>
      <c r="F495" t="s">
        <v>1160</v>
      </c>
      <c r="G495" s="1" t="s">
        <v>2635</v>
      </c>
      <c r="H495" t="s">
        <v>1232</v>
      </c>
      <c r="I495" s="2">
        <v>42710</v>
      </c>
      <c r="J495" t="s">
        <v>1232</v>
      </c>
      <c r="K495" s="2">
        <v>42710</v>
      </c>
    </row>
    <row r="496" ht="391.5" spans="1:11">
      <c r="A496" t="s">
        <v>2636</v>
      </c>
      <c r="B496" t="s">
        <v>2637</v>
      </c>
      <c r="C496" t="s">
        <v>2637</v>
      </c>
      <c r="D496" t="s">
        <v>1159</v>
      </c>
      <c r="E496">
        <v>3</v>
      </c>
      <c r="F496" t="s">
        <v>1160</v>
      </c>
      <c r="G496" s="1" t="s">
        <v>2638</v>
      </c>
      <c r="H496" t="s">
        <v>1232</v>
      </c>
      <c r="I496" s="2">
        <v>42710</v>
      </c>
      <c r="J496" t="s">
        <v>1232</v>
      </c>
      <c r="K496" s="2">
        <v>42710</v>
      </c>
    </row>
    <row r="497" ht="406" spans="1:11">
      <c r="A497" t="s">
        <v>2639</v>
      </c>
      <c r="B497" t="s">
        <v>2640</v>
      </c>
      <c r="C497" t="s">
        <v>2640</v>
      </c>
      <c r="D497" t="s">
        <v>1159</v>
      </c>
      <c r="E497">
        <v>3</v>
      </c>
      <c r="F497" t="s">
        <v>1160</v>
      </c>
      <c r="G497" s="1" t="s">
        <v>2641</v>
      </c>
      <c r="H497" t="s">
        <v>1232</v>
      </c>
      <c r="I497" s="2">
        <v>42710</v>
      </c>
      <c r="J497" t="s">
        <v>1232</v>
      </c>
      <c r="K497" s="2">
        <v>42710</v>
      </c>
    </row>
    <row r="498" ht="391.5" spans="1:11">
      <c r="A498" t="s">
        <v>2642</v>
      </c>
      <c r="B498" t="s">
        <v>2643</v>
      </c>
      <c r="C498" t="s">
        <v>2643</v>
      </c>
      <c r="D498" t="s">
        <v>1159</v>
      </c>
      <c r="E498">
        <v>3</v>
      </c>
      <c r="F498" t="s">
        <v>1160</v>
      </c>
      <c r="G498" s="1" t="s">
        <v>2644</v>
      </c>
      <c r="H498" t="s">
        <v>1232</v>
      </c>
      <c r="I498" s="2">
        <v>42710</v>
      </c>
      <c r="J498" t="s">
        <v>1232</v>
      </c>
      <c r="K498" s="2">
        <v>42710</v>
      </c>
    </row>
    <row r="499" ht="391.5" spans="1:11">
      <c r="A499" t="s">
        <v>2645</v>
      </c>
      <c r="B499" t="s">
        <v>2646</v>
      </c>
      <c r="C499" t="s">
        <v>2646</v>
      </c>
      <c r="D499" t="s">
        <v>1159</v>
      </c>
      <c r="E499">
        <v>3</v>
      </c>
      <c r="F499" t="s">
        <v>1160</v>
      </c>
      <c r="G499" s="1" t="s">
        <v>2647</v>
      </c>
      <c r="H499" t="s">
        <v>1232</v>
      </c>
      <c r="I499" s="2">
        <v>42710</v>
      </c>
      <c r="J499" t="s">
        <v>1232</v>
      </c>
      <c r="K499" s="2">
        <v>42710</v>
      </c>
    </row>
    <row r="500" ht="406" spans="1:11">
      <c r="A500" t="s">
        <v>2648</v>
      </c>
      <c r="B500" t="s">
        <v>2649</v>
      </c>
      <c r="C500" t="s">
        <v>2649</v>
      </c>
      <c r="D500" t="s">
        <v>1159</v>
      </c>
      <c r="E500">
        <v>3</v>
      </c>
      <c r="F500" t="s">
        <v>1160</v>
      </c>
      <c r="G500" s="1" t="s">
        <v>2650</v>
      </c>
      <c r="H500" t="s">
        <v>1232</v>
      </c>
      <c r="I500" s="2">
        <v>42710</v>
      </c>
      <c r="J500" t="s">
        <v>1232</v>
      </c>
      <c r="K500" s="2">
        <v>42710</v>
      </c>
    </row>
    <row r="501" spans="1:11">
      <c r="A501" t="s">
        <v>2651</v>
      </c>
      <c r="B501" t="s">
        <v>2652</v>
      </c>
      <c r="C501" t="s">
        <v>668</v>
      </c>
      <c r="D501" t="s">
        <v>1159</v>
      </c>
      <c r="E501">
        <v>30</v>
      </c>
      <c r="F501" t="s">
        <v>1160</v>
      </c>
      <c r="G501" t="s">
        <v>670</v>
      </c>
      <c r="H501" t="s">
        <v>1611</v>
      </c>
      <c r="I501" s="2">
        <v>45589</v>
      </c>
      <c r="J501" t="s">
        <v>1611</v>
      </c>
      <c r="K501" s="2">
        <v>45589</v>
      </c>
    </row>
    <row r="502" spans="1:11">
      <c r="A502" t="s">
        <v>2653</v>
      </c>
      <c r="B502" t="s">
        <v>2654</v>
      </c>
      <c r="C502" t="s">
        <v>2654</v>
      </c>
      <c r="D502" t="s">
        <v>1159</v>
      </c>
      <c r="E502">
        <v>2</v>
      </c>
      <c r="F502" t="s">
        <v>1160</v>
      </c>
      <c r="G502" t="s">
        <v>2655</v>
      </c>
      <c r="H502" t="s">
        <v>2127</v>
      </c>
      <c r="I502" s="2">
        <v>42381</v>
      </c>
      <c r="J502" t="s">
        <v>1190</v>
      </c>
      <c r="K502" s="2">
        <v>42606</v>
      </c>
    </row>
    <row r="503" spans="1:11">
      <c r="A503" t="s">
        <v>2656</v>
      </c>
      <c r="B503" t="s">
        <v>2657</v>
      </c>
      <c r="C503" t="s">
        <v>2657</v>
      </c>
      <c r="D503" t="s">
        <v>1159</v>
      </c>
      <c r="E503">
        <v>2</v>
      </c>
      <c r="F503" t="s">
        <v>1160</v>
      </c>
      <c r="G503" t="s">
        <v>2658</v>
      </c>
      <c r="H503" t="s">
        <v>1232</v>
      </c>
      <c r="I503" s="2">
        <v>42741</v>
      </c>
      <c r="J503" t="s">
        <v>1232</v>
      </c>
      <c r="K503" s="2">
        <v>42741</v>
      </c>
    </row>
    <row r="504" spans="1:11">
      <c r="A504" t="s">
        <v>2659</v>
      </c>
      <c r="B504" t="s">
        <v>2660</v>
      </c>
      <c r="C504" t="s">
        <v>2660</v>
      </c>
      <c r="D504" t="s">
        <v>1159</v>
      </c>
      <c r="E504">
        <v>3</v>
      </c>
      <c r="F504" t="s">
        <v>1160</v>
      </c>
      <c r="G504" t="s">
        <v>2661</v>
      </c>
      <c r="H504" t="s">
        <v>1478</v>
      </c>
      <c r="I504" s="2">
        <v>42389</v>
      </c>
      <c r="J504" t="s">
        <v>1190</v>
      </c>
      <c r="K504" s="2">
        <v>42657</v>
      </c>
    </row>
    <row r="505" spans="1:11">
      <c r="A505" t="s">
        <v>2662</v>
      </c>
      <c r="B505" t="s">
        <v>2660</v>
      </c>
      <c r="C505" t="s">
        <v>2660</v>
      </c>
      <c r="D505" t="s">
        <v>1159</v>
      </c>
      <c r="E505">
        <v>2</v>
      </c>
      <c r="F505" t="s">
        <v>1160</v>
      </c>
      <c r="G505" t="s">
        <v>2663</v>
      </c>
      <c r="H505" t="s">
        <v>1189</v>
      </c>
      <c r="I505" s="2">
        <v>42699</v>
      </c>
      <c r="J505" t="s">
        <v>1189</v>
      </c>
      <c r="K505" s="2">
        <v>42699</v>
      </c>
    </row>
    <row r="506" spans="1:11">
      <c r="A506" t="s">
        <v>2664</v>
      </c>
      <c r="B506" t="s">
        <v>2665</v>
      </c>
      <c r="C506" t="s">
        <v>2665</v>
      </c>
      <c r="D506" t="s">
        <v>1230</v>
      </c>
      <c r="E506">
        <v>4</v>
      </c>
      <c r="F506" t="s">
        <v>1160</v>
      </c>
      <c r="G506" t="s">
        <v>2666</v>
      </c>
      <c r="H506" t="s">
        <v>1232</v>
      </c>
      <c r="I506" s="2">
        <v>43139</v>
      </c>
      <c r="J506" t="s">
        <v>1232</v>
      </c>
      <c r="K506" s="2">
        <v>43145</v>
      </c>
    </row>
    <row r="507" spans="1:11">
      <c r="A507" t="s">
        <v>2667</v>
      </c>
      <c r="B507" t="s">
        <v>2668</v>
      </c>
      <c r="C507" t="s">
        <v>2668</v>
      </c>
      <c r="D507" t="s">
        <v>1230</v>
      </c>
      <c r="E507">
        <v>4</v>
      </c>
      <c r="F507" t="s">
        <v>1160</v>
      </c>
      <c r="G507" t="s">
        <v>2666</v>
      </c>
      <c r="H507" t="s">
        <v>1232</v>
      </c>
      <c r="I507" s="2">
        <v>43139</v>
      </c>
      <c r="J507" t="s">
        <v>1232</v>
      </c>
      <c r="K507" s="2">
        <v>43145</v>
      </c>
    </row>
    <row r="508" spans="1:11">
      <c r="A508" t="s">
        <v>2669</v>
      </c>
      <c r="B508" t="s">
        <v>2670</v>
      </c>
      <c r="C508" t="s">
        <v>2670</v>
      </c>
      <c r="D508" t="s">
        <v>1230</v>
      </c>
      <c r="E508">
        <v>4</v>
      </c>
      <c r="F508" t="s">
        <v>1160</v>
      </c>
      <c r="G508" t="s">
        <v>2671</v>
      </c>
      <c r="H508" t="s">
        <v>1232</v>
      </c>
      <c r="I508" s="2">
        <v>43139</v>
      </c>
      <c r="J508" t="s">
        <v>1232</v>
      </c>
      <c r="K508" s="2">
        <v>43145</v>
      </c>
    </row>
    <row r="509" spans="1:11">
      <c r="A509" t="s">
        <v>2672</v>
      </c>
      <c r="B509" t="s">
        <v>2673</v>
      </c>
      <c r="C509" t="s">
        <v>2673</v>
      </c>
      <c r="D509" t="s">
        <v>1230</v>
      </c>
      <c r="E509">
        <v>4</v>
      </c>
      <c r="F509" t="s">
        <v>1160</v>
      </c>
      <c r="G509" t="s">
        <v>2674</v>
      </c>
      <c r="H509" t="s">
        <v>1232</v>
      </c>
      <c r="I509" s="2">
        <v>43139</v>
      </c>
      <c r="J509" t="s">
        <v>1232</v>
      </c>
      <c r="K509" s="2">
        <v>43145</v>
      </c>
    </row>
    <row r="510" spans="1:11">
      <c r="A510" t="s">
        <v>2675</v>
      </c>
      <c r="B510" t="s">
        <v>2676</v>
      </c>
      <c r="C510" t="s">
        <v>2676</v>
      </c>
      <c r="D510" t="s">
        <v>1159</v>
      </c>
      <c r="E510">
        <v>16</v>
      </c>
      <c r="F510" t="s">
        <v>1160</v>
      </c>
      <c r="G510" t="s">
        <v>2677</v>
      </c>
      <c r="H510" t="s">
        <v>1232</v>
      </c>
      <c r="I510" s="2">
        <v>42769</v>
      </c>
      <c r="J510" t="s">
        <v>1232</v>
      </c>
      <c r="K510" s="2">
        <v>42769</v>
      </c>
    </row>
    <row r="511" ht="377" spans="1:11">
      <c r="A511" t="s">
        <v>2678</v>
      </c>
      <c r="B511" t="s">
        <v>2679</v>
      </c>
      <c r="C511" t="s">
        <v>2679</v>
      </c>
      <c r="D511" t="s">
        <v>1159</v>
      </c>
      <c r="E511">
        <v>16</v>
      </c>
      <c r="F511" t="s">
        <v>1160</v>
      </c>
      <c r="G511" s="1" t="s">
        <v>2680</v>
      </c>
      <c r="H511" t="s">
        <v>1478</v>
      </c>
      <c r="I511" s="2">
        <v>42367</v>
      </c>
      <c r="J511" t="s">
        <v>1189</v>
      </c>
      <c r="K511" s="2">
        <v>42535</v>
      </c>
    </row>
    <row r="512" spans="1:11">
      <c r="A512" t="s">
        <v>2681</v>
      </c>
      <c r="B512" t="s">
        <v>2682</v>
      </c>
      <c r="C512" t="s">
        <v>2682</v>
      </c>
      <c r="D512" t="s">
        <v>1159</v>
      </c>
      <c r="E512">
        <v>6</v>
      </c>
      <c r="F512" t="s">
        <v>1160</v>
      </c>
      <c r="G512" t="s">
        <v>2683</v>
      </c>
      <c r="H512" t="s">
        <v>1189</v>
      </c>
      <c r="I512" s="2">
        <v>42446</v>
      </c>
      <c r="J512" t="s">
        <v>1189</v>
      </c>
      <c r="K512" s="2">
        <v>42446</v>
      </c>
    </row>
    <row r="513" spans="1:11">
      <c r="A513" t="s">
        <v>2684</v>
      </c>
      <c r="B513" t="s">
        <v>2685</v>
      </c>
      <c r="C513" t="s">
        <v>2686</v>
      </c>
      <c r="D513" t="s">
        <v>1159</v>
      </c>
      <c r="E513">
        <v>30</v>
      </c>
      <c r="F513" t="s">
        <v>1160</v>
      </c>
      <c r="G513" t="s">
        <v>2687</v>
      </c>
      <c r="H513" t="s">
        <v>1352</v>
      </c>
      <c r="I513" s="2">
        <v>44208</v>
      </c>
      <c r="J513" t="s">
        <v>1352</v>
      </c>
      <c r="K513" s="2">
        <v>44208</v>
      </c>
    </row>
    <row r="514" spans="1:11">
      <c r="A514" t="s">
        <v>2688</v>
      </c>
      <c r="B514" t="s">
        <v>2689</v>
      </c>
      <c r="C514" t="s">
        <v>2686</v>
      </c>
      <c r="D514" t="s">
        <v>1159</v>
      </c>
      <c r="E514">
        <v>20</v>
      </c>
      <c r="F514" t="s">
        <v>1160</v>
      </c>
      <c r="G514" t="s">
        <v>2690</v>
      </c>
      <c r="H514" t="s">
        <v>1352</v>
      </c>
      <c r="I514" s="2">
        <v>44123</v>
      </c>
      <c r="J514" t="s">
        <v>1352</v>
      </c>
      <c r="K514" s="2">
        <v>44123</v>
      </c>
    </row>
    <row r="515" spans="1:11">
      <c r="A515" t="s">
        <v>2691</v>
      </c>
      <c r="B515" t="s">
        <v>2692</v>
      </c>
      <c r="C515" t="s">
        <v>2538</v>
      </c>
      <c r="D515" t="s">
        <v>1159</v>
      </c>
      <c r="E515">
        <v>24</v>
      </c>
      <c r="F515" t="s">
        <v>1160</v>
      </c>
      <c r="G515" t="s">
        <v>2693</v>
      </c>
      <c r="H515" t="s">
        <v>1352</v>
      </c>
      <c r="I515" s="2">
        <v>43733</v>
      </c>
      <c r="J515" t="s">
        <v>1352</v>
      </c>
      <c r="K515" s="2">
        <v>43733</v>
      </c>
    </row>
    <row r="516" spans="1:11">
      <c r="A516" t="s">
        <v>2694</v>
      </c>
      <c r="B516" t="s">
        <v>2695</v>
      </c>
      <c r="C516" t="s">
        <v>2572</v>
      </c>
      <c r="D516" t="s">
        <v>1159</v>
      </c>
      <c r="E516">
        <v>24</v>
      </c>
      <c r="F516" t="s">
        <v>1160</v>
      </c>
      <c r="G516" t="s">
        <v>2696</v>
      </c>
      <c r="H516" t="s">
        <v>1352</v>
      </c>
      <c r="I516" s="2">
        <v>43733</v>
      </c>
      <c r="J516" t="s">
        <v>1352</v>
      </c>
      <c r="K516" s="2">
        <v>43733</v>
      </c>
    </row>
    <row r="517" ht="348" spans="1:11">
      <c r="A517" t="s">
        <v>2697</v>
      </c>
      <c r="B517" t="s">
        <v>2698</v>
      </c>
      <c r="C517" t="s">
        <v>2575</v>
      </c>
      <c r="D517" t="s">
        <v>1159</v>
      </c>
      <c r="E517">
        <v>16</v>
      </c>
      <c r="F517" t="s">
        <v>1160</v>
      </c>
      <c r="G517" s="1" t="s">
        <v>2699</v>
      </c>
      <c r="H517" t="s">
        <v>1352</v>
      </c>
      <c r="I517" s="2">
        <v>44204</v>
      </c>
      <c r="J517" t="s">
        <v>1352</v>
      </c>
      <c r="K517" s="2">
        <v>44207</v>
      </c>
    </row>
    <row r="518" spans="1:11">
      <c r="A518" t="s">
        <v>2700</v>
      </c>
      <c r="B518" t="s">
        <v>2701</v>
      </c>
      <c r="C518" t="s">
        <v>2575</v>
      </c>
      <c r="D518" t="s">
        <v>1159</v>
      </c>
      <c r="E518">
        <v>18</v>
      </c>
      <c r="F518" t="s">
        <v>1160</v>
      </c>
      <c r="G518" t="s">
        <v>2702</v>
      </c>
      <c r="H518" t="s">
        <v>1352</v>
      </c>
      <c r="I518" s="2">
        <v>43731</v>
      </c>
      <c r="J518" t="s">
        <v>1352</v>
      </c>
      <c r="K518" s="2">
        <v>43731</v>
      </c>
    </row>
    <row r="519" spans="1:11">
      <c r="A519" t="s">
        <v>2703</v>
      </c>
      <c r="B519" t="s">
        <v>2704</v>
      </c>
      <c r="C519" t="s">
        <v>2575</v>
      </c>
      <c r="D519" t="s">
        <v>1159</v>
      </c>
      <c r="E519">
        <v>20</v>
      </c>
      <c r="F519" t="s">
        <v>1160</v>
      </c>
      <c r="G519" t="s">
        <v>2705</v>
      </c>
      <c r="H519" t="s">
        <v>1352</v>
      </c>
      <c r="I519" s="2">
        <v>43902</v>
      </c>
      <c r="J519" t="s">
        <v>1352</v>
      </c>
      <c r="K519" s="2">
        <v>44152</v>
      </c>
    </row>
    <row r="520" spans="1:11">
      <c r="A520" t="s">
        <v>2706</v>
      </c>
      <c r="B520" t="s">
        <v>2575</v>
      </c>
      <c r="C520" t="s">
        <v>2575</v>
      </c>
      <c r="D520" t="s">
        <v>1159</v>
      </c>
      <c r="E520">
        <v>20</v>
      </c>
      <c r="F520" t="s">
        <v>1160</v>
      </c>
      <c r="G520" t="s">
        <v>2707</v>
      </c>
      <c r="H520" t="s">
        <v>1301</v>
      </c>
      <c r="I520" s="2">
        <v>43577</v>
      </c>
      <c r="J520" t="s">
        <v>1301</v>
      </c>
      <c r="K520" s="2">
        <v>43577</v>
      </c>
    </row>
    <row r="521" spans="1:11">
      <c r="A521" t="s">
        <v>2708</v>
      </c>
      <c r="B521" t="s">
        <v>2709</v>
      </c>
      <c r="C521" t="s">
        <v>2710</v>
      </c>
      <c r="D521" t="s">
        <v>1159</v>
      </c>
      <c r="E521">
        <v>5</v>
      </c>
      <c r="F521" t="s">
        <v>1160</v>
      </c>
      <c r="G521" t="s">
        <v>2711</v>
      </c>
      <c r="H521" t="s">
        <v>1270</v>
      </c>
      <c r="I521" s="2">
        <v>44014</v>
      </c>
      <c r="J521" t="s">
        <v>1270</v>
      </c>
      <c r="K521" s="2">
        <v>44014</v>
      </c>
    </row>
    <row r="522" spans="1:11">
      <c r="A522" t="s">
        <v>2712</v>
      </c>
      <c r="B522" t="s">
        <v>2713</v>
      </c>
      <c r="C522" t="s">
        <v>2714</v>
      </c>
      <c r="D522" t="s">
        <v>1159</v>
      </c>
      <c r="E522">
        <v>2</v>
      </c>
      <c r="F522" t="s">
        <v>1160</v>
      </c>
      <c r="G522" t="s">
        <v>2715</v>
      </c>
      <c r="H522" t="s">
        <v>1243</v>
      </c>
      <c r="I522" s="2">
        <v>44294</v>
      </c>
      <c r="J522" t="s">
        <v>1243</v>
      </c>
      <c r="K522" s="2">
        <v>44294</v>
      </c>
    </row>
    <row r="523" spans="1:11">
      <c r="A523" t="s">
        <v>2716</v>
      </c>
      <c r="B523" t="s">
        <v>2717</v>
      </c>
      <c r="C523" t="s">
        <v>2718</v>
      </c>
      <c r="D523" t="s">
        <v>1159</v>
      </c>
      <c r="E523">
        <v>15</v>
      </c>
      <c r="F523" t="s">
        <v>1160</v>
      </c>
      <c r="G523" t="s">
        <v>2719</v>
      </c>
      <c r="H523" t="s">
        <v>1243</v>
      </c>
      <c r="I523" s="2">
        <v>44621</v>
      </c>
      <c r="J523" t="s">
        <v>1243</v>
      </c>
      <c r="K523" s="2">
        <v>44621</v>
      </c>
    </row>
    <row r="524" spans="1:11">
      <c r="A524" t="s">
        <v>2720</v>
      </c>
      <c r="B524" t="s">
        <v>2721</v>
      </c>
      <c r="C524" t="s">
        <v>2722</v>
      </c>
      <c r="D524" t="s">
        <v>1159</v>
      </c>
      <c r="E524">
        <v>20</v>
      </c>
      <c r="F524" t="s">
        <v>1160</v>
      </c>
      <c r="G524" t="s">
        <v>2723</v>
      </c>
      <c r="H524" t="s">
        <v>1243</v>
      </c>
      <c r="I524" s="2">
        <v>44621</v>
      </c>
      <c r="J524" t="s">
        <v>1243</v>
      </c>
      <c r="K524" s="2">
        <v>44621</v>
      </c>
    </row>
    <row r="525" spans="1:11">
      <c r="A525" t="s">
        <v>2724</v>
      </c>
      <c r="B525" t="s">
        <v>2725</v>
      </c>
      <c r="C525" t="s">
        <v>2726</v>
      </c>
      <c r="D525" t="s">
        <v>1159</v>
      </c>
      <c r="E525">
        <v>1</v>
      </c>
      <c r="F525" t="s">
        <v>1160</v>
      </c>
      <c r="G525" t="s">
        <v>2727</v>
      </c>
      <c r="H525" t="s">
        <v>1611</v>
      </c>
      <c r="I525" s="2">
        <v>45650</v>
      </c>
      <c r="J525" t="s">
        <v>1611</v>
      </c>
      <c r="K525" s="2">
        <v>45650</v>
      </c>
    </row>
    <row r="526" spans="1:11">
      <c r="A526" t="s">
        <v>2728</v>
      </c>
      <c r="B526" t="s">
        <v>2729</v>
      </c>
      <c r="C526" t="s">
        <v>2730</v>
      </c>
      <c r="D526" t="s">
        <v>1159</v>
      </c>
      <c r="E526">
        <v>1</v>
      </c>
      <c r="F526" t="s">
        <v>1160</v>
      </c>
      <c r="G526" t="s">
        <v>2731</v>
      </c>
      <c r="H526" t="s">
        <v>1611</v>
      </c>
      <c r="I526" s="2">
        <v>45650</v>
      </c>
      <c r="J526" t="s">
        <v>1611</v>
      </c>
      <c r="K526" s="2">
        <v>45650</v>
      </c>
    </row>
    <row r="527" spans="1:11">
      <c r="A527" t="s">
        <v>2732</v>
      </c>
      <c r="B527" t="s">
        <v>2733</v>
      </c>
      <c r="C527" t="s">
        <v>2734</v>
      </c>
      <c r="D527" t="s">
        <v>1159</v>
      </c>
      <c r="E527">
        <v>21</v>
      </c>
      <c r="F527" t="s">
        <v>1160</v>
      </c>
      <c r="G527" t="s">
        <v>2735</v>
      </c>
      <c r="H527" t="s">
        <v>2319</v>
      </c>
      <c r="I527" s="2">
        <v>45448</v>
      </c>
      <c r="J527" t="s">
        <v>2319</v>
      </c>
      <c r="K527" s="2">
        <v>45448</v>
      </c>
    </row>
    <row r="528" spans="1:11">
      <c r="A528" t="s">
        <v>2736</v>
      </c>
      <c r="B528" t="s">
        <v>2737</v>
      </c>
      <c r="C528" t="s">
        <v>2737</v>
      </c>
      <c r="D528" t="s">
        <v>1159</v>
      </c>
      <c r="E528">
        <v>21</v>
      </c>
      <c r="F528" t="s">
        <v>1160</v>
      </c>
      <c r="G528" t="s">
        <v>2738</v>
      </c>
      <c r="H528" t="s">
        <v>1232</v>
      </c>
      <c r="I528" s="2">
        <v>42713</v>
      </c>
      <c r="J528" t="s">
        <v>1232</v>
      </c>
      <c r="K528" s="2">
        <v>42713</v>
      </c>
    </row>
    <row r="529" spans="1:11">
      <c r="A529" t="s">
        <v>2739</v>
      </c>
      <c r="B529" t="s">
        <v>2740</v>
      </c>
      <c r="C529" t="s">
        <v>2741</v>
      </c>
      <c r="D529" t="s">
        <v>1159</v>
      </c>
      <c r="E529">
        <v>22</v>
      </c>
      <c r="F529" t="s">
        <v>1160</v>
      </c>
      <c r="G529" t="s">
        <v>2742</v>
      </c>
      <c r="H529" t="s">
        <v>1243</v>
      </c>
      <c r="I529" s="2">
        <v>44230</v>
      </c>
      <c r="J529" t="s">
        <v>1243</v>
      </c>
      <c r="K529" s="2">
        <v>44230</v>
      </c>
    </row>
    <row r="530" spans="1:11">
      <c r="A530" t="s">
        <v>2743</v>
      </c>
      <c r="B530" t="s">
        <v>2744</v>
      </c>
      <c r="C530" t="s">
        <v>2745</v>
      </c>
      <c r="D530" t="s">
        <v>1159</v>
      </c>
      <c r="E530">
        <v>1</v>
      </c>
      <c r="F530" t="s">
        <v>1160</v>
      </c>
      <c r="G530" t="s">
        <v>2746</v>
      </c>
      <c r="H530" t="s">
        <v>1611</v>
      </c>
      <c r="I530" s="2">
        <v>45650</v>
      </c>
      <c r="J530" t="s">
        <v>1611</v>
      </c>
      <c r="K530" s="2">
        <v>45650</v>
      </c>
    </row>
    <row r="531" spans="1:11">
      <c r="A531" t="s">
        <v>2747</v>
      </c>
      <c r="B531" t="s">
        <v>2748</v>
      </c>
      <c r="C531" t="s">
        <v>2749</v>
      </c>
      <c r="D531" t="s">
        <v>1159</v>
      </c>
      <c r="E531">
        <v>1</v>
      </c>
      <c r="F531" t="s">
        <v>1160</v>
      </c>
      <c r="G531" t="s">
        <v>2750</v>
      </c>
      <c r="H531" t="s">
        <v>1611</v>
      </c>
      <c r="I531" s="2">
        <v>45650</v>
      </c>
      <c r="J531" t="s">
        <v>1611</v>
      </c>
      <c r="K531" s="2">
        <v>45650</v>
      </c>
    </row>
    <row r="532" spans="1:11">
      <c r="A532" t="s">
        <v>2751</v>
      </c>
      <c r="B532" t="s">
        <v>2752</v>
      </c>
      <c r="C532" t="s">
        <v>2753</v>
      </c>
      <c r="D532" t="s">
        <v>1159</v>
      </c>
      <c r="E532">
        <v>12</v>
      </c>
      <c r="F532" t="s">
        <v>1160</v>
      </c>
      <c r="G532" t="s">
        <v>2754</v>
      </c>
      <c r="H532" t="s">
        <v>1243</v>
      </c>
      <c r="I532" s="2">
        <v>44230</v>
      </c>
      <c r="J532" t="s">
        <v>1243</v>
      </c>
      <c r="K532" s="2">
        <v>44230</v>
      </c>
    </row>
    <row r="533" spans="1:11">
      <c r="A533" t="s">
        <v>2755</v>
      </c>
      <c r="B533" t="s">
        <v>2756</v>
      </c>
      <c r="C533" t="s">
        <v>2757</v>
      </c>
      <c r="D533" t="s">
        <v>1159</v>
      </c>
      <c r="E533">
        <v>1</v>
      </c>
      <c r="F533" t="s">
        <v>1160</v>
      </c>
      <c r="G533" t="s">
        <v>2758</v>
      </c>
      <c r="H533" t="s">
        <v>1243</v>
      </c>
      <c r="I533" s="2">
        <v>45028</v>
      </c>
      <c r="J533" t="s">
        <v>1243</v>
      </c>
      <c r="K533" s="2">
        <v>45034</v>
      </c>
    </row>
    <row r="534" spans="1:11">
      <c r="A534" t="s">
        <v>2759</v>
      </c>
      <c r="B534" t="s">
        <v>2760</v>
      </c>
      <c r="C534" t="s">
        <v>2760</v>
      </c>
      <c r="D534" t="s">
        <v>1159</v>
      </c>
      <c r="E534">
        <v>10</v>
      </c>
      <c r="F534" t="s">
        <v>1160</v>
      </c>
      <c r="G534" t="s">
        <v>2761</v>
      </c>
      <c r="H534" t="s">
        <v>1232</v>
      </c>
      <c r="I534" s="2">
        <v>42713</v>
      </c>
      <c r="J534" t="s">
        <v>1232</v>
      </c>
      <c r="K534" s="2">
        <v>42713</v>
      </c>
    </row>
    <row r="535" spans="1:11">
      <c r="A535" t="s">
        <v>2762</v>
      </c>
      <c r="B535" t="s">
        <v>2763</v>
      </c>
      <c r="C535" t="s">
        <v>2764</v>
      </c>
      <c r="D535" t="s">
        <v>1159</v>
      </c>
      <c r="E535">
        <v>1</v>
      </c>
      <c r="F535" t="s">
        <v>1160</v>
      </c>
      <c r="G535" t="s">
        <v>2765</v>
      </c>
      <c r="H535" t="s">
        <v>1243</v>
      </c>
      <c r="I535" s="2">
        <v>45028</v>
      </c>
      <c r="J535" t="s">
        <v>1243</v>
      </c>
      <c r="K535" s="2">
        <v>45034</v>
      </c>
    </row>
    <row r="536" spans="1:11">
      <c r="A536" t="s">
        <v>2766</v>
      </c>
      <c r="B536" t="s">
        <v>2767</v>
      </c>
      <c r="C536" t="s">
        <v>2767</v>
      </c>
      <c r="D536" t="s">
        <v>1159</v>
      </c>
      <c r="E536">
        <v>4</v>
      </c>
      <c r="F536" t="s">
        <v>1160</v>
      </c>
      <c r="G536" t="s">
        <v>2768</v>
      </c>
      <c r="H536" t="s">
        <v>1475</v>
      </c>
      <c r="I536" s="2">
        <v>45210</v>
      </c>
      <c r="J536" t="s">
        <v>1475</v>
      </c>
      <c r="K536" s="2">
        <v>45211</v>
      </c>
    </row>
    <row r="537" spans="1:11">
      <c r="A537" t="s">
        <v>2769</v>
      </c>
      <c r="B537" t="s">
        <v>2770</v>
      </c>
      <c r="C537" t="s">
        <v>2770</v>
      </c>
      <c r="D537" t="s">
        <v>1159</v>
      </c>
      <c r="E537">
        <v>12</v>
      </c>
      <c r="F537" t="s">
        <v>1160</v>
      </c>
      <c r="G537" t="s">
        <v>2771</v>
      </c>
      <c r="H537" t="s">
        <v>1475</v>
      </c>
      <c r="I537" s="2">
        <v>45210</v>
      </c>
      <c r="J537" t="s">
        <v>1475</v>
      </c>
      <c r="K537" s="2">
        <v>45210</v>
      </c>
    </row>
    <row r="538" spans="1:11">
      <c r="A538" t="s">
        <v>2772</v>
      </c>
      <c r="B538" t="s">
        <v>2767</v>
      </c>
      <c r="C538" t="s">
        <v>2767</v>
      </c>
      <c r="D538" t="s">
        <v>1159</v>
      </c>
      <c r="E538">
        <v>18</v>
      </c>
      <c r="F538" t="s">
        <v>1160</v>
      </c>
      <c r="G538" t="s">
        <v>2773</v>
      </c>
      <c r="H538" t="s">
        <v>1475</v>
      </c>
      <c r="I538" s="2">
        <v>45208</v>
      </c>
      <c r="J538" t="s">
        <v>1475</v>
      </c>
      <c r="K538" s="2">
        <v>45208</v>
      </c>
    </row>
    <row r="539" spans="1:11">
      <c r="A539" t="s">
        <v>2774</v>
      </c>
      <c r="B539" t="s">
        <v>2770</v>
      </c>
      <c r="C539" t="s">
        <v>2770</v>
      </c>
      <c r="D539" t="s">
        <v>1159</v>
      </c>
      <c r="E539">
        <v>21</v>
      </c>
      <c r="F539" t="s">
        <v>1160</v>
      </c>
      <c r="G539" t="s">
        <v>2775</v>
      </c>
      <c r="H539" t="s">
        <v>1475</v>
      </c>
      <c r="I539" s="2">
        <v>45208</v>
      </c>
      <c r="J539" t="s">
        <v>1475</v>
      </c>
      <c r="K539" s="2">
        <v>45208</v>
      </c>
    </row>
    <row r="540" spans="1:11">
      <c r="A540" t="s">
        <v>2776</v>
      </c>
      <c r="B540" t="s">
        <v>2777</v>
      </c>
      <c r="C540" t="s">
        <v>2777</v>
      </c>
      <c r="D540" t="s">
        <v>1159</v>
      </c>
      <c r="E540">
        <v>2</v>
      </c>
      <c r="F540" t="s">
        <v>1160</v>
      </c>
      <c r="G540" t="s">
        <v>2778</v>
      </c>
      <c r="H540" t="s">
        <v>1189</v>
      </c>
      <c r="I540" s="2">
        <v>42502</v>
      </c>
      <c r="J540" t="s">
        <v>1190</v>
      </c>
      <c r="K540" s="2">
        <v>42542</v>
      </c>
    </row>
    <row r="541" spans="1:11">
      <c r="A541" t="s">
        <v>2779</v>
      </c>
      <c r="B541" t="s">
        <v>2780</v>
      </c>
      <c r="C541" t="s">
        <v>2781</v>
      </c>
      <c r="D541" t="s">
        <v>1159</v>
      </c>
      <c r="E541">
        <v>2</v>
      </c>
      <c r="F541" t="s">
        <v>1160</v>
      </c>
      <c r="G541" t="s">
        <v>2782</v>
      </c>
      <c r="H541" t="s">
        <v>1478</v>
      </c>
      <c r="I541" s="2">
        <v>43783</v>
      </c>
      <c r="J541" t="s">
        <v>1478</v>
      </c>
      <c r="K541" s="2">
        <v>43783</v>
      </c>
    </row>
    <row r="542" spans="1:11">
      <c r="A542" t="s">
        <v>2783</v>
      </c>
      <c r="B542" t="s">
        <v>2784</v>
      </c>
      <c r="C542" t="s">
        <v>2781</v>
      </c>
      <c r="D542" t="s">
        <v>1159</v>
      </c>
      <c r="E542">
        <v>2</v>
      </c>
      <c r="F542" t="s">
        <v>1160</v>
      </c>
      <c r="G542" t="s">
        <v>2782</v>
      </c>
      <c r="H542" t="s">
        <v>1270</v>
      </c>
      <c r="I542" s="2">
        <v>43910</v>
      </c>
      <c r="J542" t="s">
        <v>1270</v>
      </c>
      <c r="K542" s="2">
        <v>43910</v>
      </c>
    </row>
    <row r="543" spans="1:11">
      <c r="A543" t="s">
        <v>2785</v>
      </c>
      <c r="B543" t="s">
        <v>2786</v>
      </c>
      <c r="C543" t="s">
        <v>2781</v>
      </c>
      <c r="D543" t="s">
        <v>1159</v>
      </c>
      <c r="E543">
        <v>1</v>
      </c>
      <c r="F543" t="s">
        <v>1160</v>
      </c>
      <c r="G543" t="s">
        <v>2787</v>
      </c>
      <c r="H543" t="s">
        <v>1270</v>
      </c>
      <c r="I543" s="2">
        <v>43910</v>
      </c>
      <c r="J543" t="s">
        <v>1270</v>
      </c>
      <c r="K543" s="2">
        <v>43910</v>
      </c>
    </row>
    <row r="544" spans="1:11">
      <c r="A544" t="s">
        <v>2788</v>
      </c>
      <c r="B544" t="s">
        <v>2789</v>
      </c>
      <c r="C544" t="s">
        <v>2789</v>
      </c>
      <c r="D544" t="s">
        <v>1159</v>
      </c>
      <c r="E544">
        <v>4</v>
      </c>
      <c r="F544" t="s">
        <v>1160</v>
      </c>
      <c r="G544" t="s">
        <v>2790</v>
      </c>
      <c r="H544" t="s">
        <v>1232</v>
      </c>
      <c r="I544" s="2">
        <v>43083</v>
      </c>
      <c r="J544" t="s">
        <v>1232</v>
      </c>
      <c r="K544" s="2">
        <v>43083</v>
      </c>
    </row>
    <row r="545" spans="1:11">
      <c r="A545" t="s">
        <v>2791</v>
      </c>
      <c r="B545" t="s">
        <v>2792</v>
      </c>
      <c r="C545" t="s">
        <v>2792</v>
      </c>
      <c r="D545" t="s">
        <v>1159</v>
      </c>
      <c r="E545">
        <v>4</v>
      </c>
      <c r="F545" t="s">
        <v>1160</v>
      </c>
      <c r="G545" t="s">
        <v>2793</v>
      </c>
      <c r="H545" t="s">
        <v>1232</v>
      </c>
      <c r="I545" s="2">
        <v>43083</v>
      </c>
      <c r="J545" t="s">
        <v>1232</v>
      </c>
      <c r="K545" s="2">
        <v>43083</v>
      </c>
    </row>
    <row r="546" spans="1:11">
      <c r="A546" t="s">
        <v>2794</v>
      </c>
      <c r="B546" t="s">
        <v>2795</v>
      </c>
      <c r="C546" t="s">
        <v>2796</v>
      </c>
      <c r="D546" t="s">
        <v>1159</v>
      </c>
      <c r="E546">
        <v>18</v>
      </c>
      <c r="F546" t="s">
        <v>1160</v>
      </c>
      <c r="G546" t="s">
        <v>2797</v>
      </c>
      <c r="H546" t="s">
        <v>1243</v>
      </c>
      <c r="I546" s="2">
        <v>44545</v>
      </c>
      <c r="J546" t="s">
        <v>1243</v>
      </c>
      <c r="K546" s="2">
        <v>44545</v>
      </c>
    </row>
    <row r="547" spans="1:11">
      <c r="A547" t="s">
        <v>2798</v>
      </c>
      <c r="B547" t="s">
        <v>2799</v>
      </c>
      <c r="C547" t="s">
        <v>2800</v>
      </c>
      <c r="D547" t="s">
        <v>1159</v>
      </c>
      <c r="E547">
        <v>1</v>
      </c>
      <c r="F547" t="s">
        <v>1160</v>
      </c>
      <c r="G547" t="s">
        <v>2801</v>
      </c>
      <c r="H547" t="s">
        <v>1243</v>
      </c>
      <c r="I547" s="2">
        <v>44545</v>
      </c>
      <c r="J547" t="s">
        <v>1352</v>
      </c>
      <c r="K547" s="2">
        <v>44546</v>
      </c>
    </row>
    <row r="548" spans="1:11">
      <c r="A548" t="s">
        <v>2802</v>
      </c>
      <c r="B548" t="s">
        <v>2803</v>
      </c>
      <c r="C548" t="s">
        <v>2804</v>
      </c>
      <c r="D548" t="s">
        <v>1159</v>
      </c>
      <c r="E548">
        <v>1</v>
      </c>
      <c r="F548" t="s">
        <v>1160</v>
      </c>
      <c r="G548" t="s">
        <v>2805</v>
      </c>
      <c r="H548" t="s">
        <v>1352</v>
      </c>
      <c r="I548" s="2">
        <v>44656</v>
      </c>
      <c r="J548" t="s">
        <v>1352</v>
      </c>
      <c r="K548" s="2">
        <v>44656</v>
      </c>
    </row>
    <row r="549" spans="1:11">
      <c r="A549" t="s">
        <v>2806</v>
      </c>
      <c r="B549" t="s">
        <v>2807</v>
      </c>
      <c r="C549" t="s">
        <v>2808</v>
      </c>
      <c r="D549" t="s">
        <v>1159</v>
      </c>
      <c r="E549">
        <v>1</v>
      </c>
      <c r="F549" t="s">
        <v>1160</v>
      </c>
      <c r="G549" t="s">
        <v>2809</v>
      </c>
      <c r="H549" t="s">
        <v>1352</v>
      </c>
      <c r="I549" s="2">
        <v>44656</v>
      </c>
      <c r="J549" t="s">
        <v>1352</v>
      </c>
      <c r="K549" s="2">
        <v>44656</v>
      </c>
    </row>
    <row r="550" spans="1:11">
      <c r="A550" t="s">
        <v>2810</v>
      </c>
      <c r="B550" t="s">
        <v>2811</v>
      </c>
      <c r="C550" t="s">
        <v>2811</v>
      </c>
      <c r="D550" t="s">
        <v>1159</v>
      </c>
      <c r="E550">
        <v>16</v>
      </c>
      <c r="F550" t="s">
        <v>1160</v>
      </c>
      <c r="G550" t="s">
        <v>2812</v>
      </c>
      <c r="H550" t="s">
        <v>1301</v>
      </c>
      <c r="I550" s="2">
        <v>43608</v>
      </c>
      <c r="J550" t="s">
        <v>1301</v>
      </c>
      <c r="K550" s="2">
        <v>43608</v>
      </c>
    </row>
    <row r="551" spans="1:11">
      <c r="A551" t="s">
        <v>2813</v>
      </c>
      <c r="B551" t="s">
        <v>2814</v>
      </c>
      <c r="C551" t="s">
        <v>2814</v>
      </c>
      <c r="D551" t="s">
        <v>1159</v>
      </c>
      <c r="E551">
        <v>14</v>
      </c>
      <c r="F551" t="s">
        <v>1160</v>
      </c>
      <c r="G551" t="s">
        <v>2815</v>
      </c>
      <c r="H551" t="s">
        <v>1301</v>
      </c>
      <c r="I551" s="2">
        <v>43608</v>
      </c>
      <c r="J551" t="s">
        <v>1301</v>
      </c>
      <c r="K551" s="2">
        <v>43628</v>
      </c>
    </row>
    <row r="552" spans="1:11">
      <c r="A552" t="s">
        <v>2816</v>
      </c>
      <c r="B552" t="s">
        <v>2817</v>
      </c>
      <c r="C552" t="s">
        <v>2817</v>
      </c>
      <c r="D552" t="s">
        <v>1159</v>
      </c>
      <c r="E552">
        <v>16</v>
      </c>
      <c r="F552" t="s">
        <v>1160</v>
      </c>
      <c r="G552" t="s">
        <v>2818</v>
      </c>
      <c r="H552" t="s">
        <v>1232</v>
      </c>
      <c r="I552" s="2">
        <v>43166</v>
      </c>
      <c r="J552" t="s">
        <v>1232</v>
      </c>
      <c r="K552" s="2">
        <v>43166</v>
      </c>
    </row>
    <row r="553" spans="1:11">
      <c r="A553" t="s">
        <v>2819</v>
      </c>
      <c r="B553" t="s">
        <v>2820</v>
      </c>
      <c r="C553" t="s">
        <v>2820</v>
      </c>
      <c r="D553" t="s">
        <v>1159</v>
      </c>
      <c r="E553">
        <v>16</v>
      </c>
      <c r="F553" t="s">
        <v>1160</v>
      </c>
      <c r="G553" t="s">
        <v>2821</v>
      </c>
      <c r="H553" t="s">
        <v>1232</v>
      </c>
      <c r="I553" s="2">
        <v>42789</v>
      </c>
      <c r="J553" t="s">
        <v>1232</v>
      </c>
      <c r="K553" s="2">
        <v>42790</v>
      </c>
    </row>
    <row r="554" spans="1:11">
      <c r="A554" t="s">
        <v>2822</v>
      </c>
      <c r="B554" t="s">
        <v>2823</v>
      </c>
      <c r="C554" t="s">
        <v>1044</v>
      </c>
      <c r="D554" t="s">
        <v>1159</v>
      </c>
      <c r="E554">
        <v>20</v>
      </c>
      <c r="F554" t="s">
        <v>1160</v>
      </c>
      <c r="G554" t="s">
        <v>2824</v>
      </c>
      <c r="H554" t="s">
        <v>1452</v>
      </c>
      <c r="I554" s="2">
        <v>45383</v>
      </c>
      <c r="J554" t="s">
        <v>1452</v>
      </c>
      <c r="K554" s="2">
        <v>45383</v>
      </c>
    </row>
    <row r="555" spans="1:11">
      <c r="A555" t="s">
        <v>2825</v>
      </c>
      <c r="B555" t="s">
        <v>2826</v>
      </c>
      <c r="C555" t="s">
        <v>1044</v>
      </c>
      <c r="D555" t="s">
        <v>1159</v>
      </c>
      <c r="E555">
        <v>22</v>
      </c>
      <c r="F555" t="s">
        <v>1160</v>
      </c>
      <c r="G555" t="s">
        <v>2827</v>
      </c>
      <c r="H555" t="s">
        <v>1301</v>
      </c>
      <c r="I555" s="2">
        <v>45355</v>
      </c>
      <c r="J555" t="s">
        <v>1301</v>
      </c>
      <c r="K555" s="2">
        <v>45355</v>
      </c>
    </row>
    <row r="556" spans="1:11">
      <c r="A556" t="s">
        <v>2828</v>
      </c>
      <c r="B556" t="s">
        <v>2829</v>
      </c>
      <c r="C556" t="s">
        <v>2829</v>
      </c>
      <c r="D556" t="s">
        <v>1159</v>
      </c>
      <c r="E556">
        <v>16</v>
      </c>
      <c r="F556" t="s">
        <v>1160</v>
      </c>
      <c r="G556" t="s">
        <v>2830</v>
      </c>
      <c r="H556" t="s">
        <v>1270</v>
      </c>
      <c r="I556" s="2">
        <v>43693</v>
      </c>
      <c r="J556" t="s">
        <v>1270</v>
      </c>
      <c r="K556" s="2">
        <v>43697</v>
      </c>
    </row>
    <row r="557" spans="1:11">
      <c r="A557" t="s">
        <v>2831</v>
      </c>
      <c r="B557" t="s">
        <v>2832</v>
      </c>
      <c r="C557" t="s">
        <v>2832</v>
      </c>
      <c r="D557" t="s">
        <v>1159</v>
      </c>
      <c r="E557">
        <v>16</v>
      </c>
      <c r="F557" t="s">
        <v>1160</v>
      </c>
      <c r="G557" t="s">
        <v>2833</v>
      </c>
      <c r="H557" t="s">
        <v>1232</v>
      </c>
      <c r="I557" s="2">
        <v>43166</v>
      </c>
      <c r="J557" t="s">
        <v>1232</v>
      </c>
      <c r="K557" s="2">
        <v>43166</v>
      </c>
    </row>
    <row r="558" spans="1:11">
      <c r="A558" t="s">
        <v>2834</v>
      </c>
      <c r="B558" t="s">
        <v>2835</v>
      </c>
      <c r="C558" t="s">
        <v>2835</v>
      </c>
      <c r="D558" t="s">
        <v>1159</v>
      </c>
      <c r="E558">
        <v>14</v>
      </c>
      <c r="F558" t="s">
        <v>1160</v>
      </c>
      <c r="G558" t="s">
        <v>2836</v>
      </c>
      <c r="H558" t="s">
        <v>1232</v>
      </c>
      <c r="I558" s="2">
        <v>42793</v>
      </c>
      <c r="J558" t="s">
        <v>1232</v>
      </c>
      <c r="K558" s="2">
        <v>42809</v>
      </c>
    </row>
    <row r="559" spans="1:11">
      <c r="A559" t="s">
        <v>2837</v>
      </c>
      <c r="B559" t="s">
        <v>2838</v>
      </c>
      <c r="C559" t="s">
        <v>2838</v>
      </c>
      <c r="D559" t="s">
        <v>1159</v>
      </c>
      <c r="E559">
        <v>14</v>
      </c>
      <c r="F559" t="s">
        <v>1160</v>
      </c>
      <c r="G559" t="s">
        <v>2839</v>
      </c>
      <c r="H559" t="s">
        <v>1232</v>
      </c>
      <c r="I559" s="2">
        <v>42793</v>
      </c>
      <c r="J559" t="s">
        <v>1232</v>
      </c>
      <c r="K559" s="2">
        <v>42809</v>
      </c>
    </row>
    <row r="560" spans="1:11">
      <c r="A560" t="s">
        <v>2840</v>
      </c>
      <c r="B560" t="s">
        <v>2841</v>
      </c>
      <c r="C560" t="s">
        <v>2841</v>
      </c>
      <c r="D560" t="s">
        <v>1159</v>
      </c>
      <c r="E560">
        <v>14</v>
      </c>
      <c r="F560" t="s">
        <v>1160</v>
      </c>
      <c r="G560" t="s">
        <v>2836</v>
      </c>
      <c r="H560" t="s">
        <v>1232</v>
      </c>
      <c r="I560" s="2">
        <v>42793</v>
      </c>
      <c r="J560" t="s">
        <v>1232</v>
      </c>
      <c r="K560" s="2">
        <v>42809</v>
      </c>
    </row>
    <row r="561" spans="1:11">
      <c r="A561" t="s">
        <v>2842</v>
      </c>
      <c r="B561" t="s">
        <v>2843</v>
      </c>
      <c r="C561" t="s">
        <v>2843</v>
      </c>
      <c r="D561" t="s">
        <v>1159</v>
      </c>
      <c r="E561">
        <v>14</v>
      </c>
      <c r="F561" t="s">
        <v>1160</v>
      </c>
      <c r="G561" t="s">
        <v>2836</v>
      </c>
      <c r="H561" t="s">
        <v>1232</v>
      </c>
      <c r="I561" s="2">
        <v>42793</v>
      </c>
      <c r="J561" t="s">
        <v>1232</v>
      </c>
      <c r="K561" s="2">
        <v>42809</v>
      </c>
    </row>
    <row r="562" spans="1:11">
      <c r="A562" t="s">
        <v>2844</v>
      </c>
      <c r="B562" t="s">
        <v>2845</v>
      </c>
      <c r="C562" t="s">
        <v>2845</v>
      </c>
      <c r="D562" t="s">
        <v>1159</v>
      </c>
      <c r="E562">
        <v>14</v>
      </c>
      <c r="F562" t="s">
        <v>1160</v>
      </c>
      <c r="G562" t="s">
        <v>2836</v>
      </c>
      <c r="H562" t="s">
        <v>1232</v>
      </c>
      <c r="I562" s="2">
        <v>42793</v>
      </c>
      <c r="J562" t="s">
        <v>1232</v>
      </c>
      <c r="K562" s="2">
        <v>42809</v>
      </c>
    </row>
    <row r="563" spans="1:11">
      <c r="A563" t="s">
        <v>2846</v>
      </c>
      <c r="B563" t="s">
        <v>2847</v>
      </c>
      <c r="C563" t="s">
        <v>2848</v>
      </c>
      <c r="D563" t="s">
        <v>1159</v>
      </c>
      <c r="E563">
        <v>2</v>
      </c>
      <c r="F563" t="s">
        <v>1160</v>
      </c>
      <c r="G563" t="s">
        <v>2849</v>
      </c>
      <c r="H563" t="s">
        <v>1243</v>
      </c>
      <c r="I563" s="2">
        <v>44323</v>
      </c>
      <c r="J563" t="s">
        <v>1243</v>
      </c>
      <c r="K563" s="2">
        <v>44323</v>
      </c>
    </row>
    <row r="564" spans="1:11">
      <c r="A564" t="s">
        <v>2850</v>
      </c>
      <c r="B564" t="s">
        <v>2851</v>
      </c>
      <c r="C564" t="s">
        <v>2852</v>
      </c>
      <c r="D564" t="s">
        <v>1159</v>
      </c>
      <c r="E564">
        <v>2</v>
      </c>
      <c r="F564" t="s">
        <v>1160</v>
      </c>
      <c r="G564" t="s">
        <v>2853</v>
      </c>
      <c r="H564" t="s">
        <v>1243</v>
      </c>
      <c r="I564" s="2">
        <v>44356</v>
      </c>
      <c r="J564" t="s">
        <v>1243</v>
      </c>
      <c r="K564" s="2">
        <v>44356</v>
      </c>
    </row>
    <row r="565" spans="1:11">
      <c r="A565" t="s">
        <v>2854</v>
      </c>
      <c r="B565" t="s">
        <v>2855</v>
      </c>
      <c r="C565" t="s">
        <v>2856</v>
      </c>
      <c r="D565" t="s">
        <v>1159</v>
      </c>
      <c r="E565">
        <v>2</v>
      </c>
      <c r="F565" t="s">
        <v>1160</v>
      </c>
      <c r="G565" t="s">
        <v>2857</v>
      </c>
      <c r="H565" t="s">
        <v>1243</v>
      </c>
      <c r="I565" s="2">
        <v>44356</v>
      </c>
      <c r="J565" t="s">
        <v>1243</v>
      </c>
      <c r="K565" s="2">
        <v>44356</v>
      </c>
    </row>
    <row r="566" spans="1:11">
      <c r="A566" t="s">
        <v>2858</v>
      </c>
      <c r="B566" t="s">
        <v>2859</v>
      </c>
      <c r="C566" t="s">
        <v>2859</v>
      </c>
      <c r="D566" t="s">
        <v>1159</v>
      </c>
      <c r="E566">
        <v>1</v>
      </c>
      <c r="F566" t="s">
        <v>1160</v>
      </c>
      <c r="G566" t="s">
        <v>2860</v>
      </c>
      <c r="H566" t="s">
        <v>1270</v>
      </c>
      <c r="I566" s="2">
        <v>43676</v>
      </c>
      <c r="J566" t="s">
        <v>1270</v>
      </c>
      <c r="K566" s="2">
        <v>43676</v>
      </c>
    </row>
    <row r="567" spans="1:11">
      <c r="A567" t="s">
        <v>2861</v>
      </c>
      <c r="B567" t="s">
        <v>2862</v>
      </c>
      <c r="C567" t="s">
        <v>2859</v>
      </c>
      <c r="D567" t="s">
        <v>1159</v>
      </c>
      <c r="E567">
        <v>22</v>
      </c>
      <c r="F567" t="s">
        <v>1160</v>
      </c>
      <c r="G567" t="s">
        <v>2863</v>
      </c>
      <c r="H567" t="s">
        <v>1478</v>
      </c>
      <c r="I567" s="2">
        <v>43739</v>
      </c>
      <c r="J567" t="s">
        <v>1478</v>
      </c>
      <c r="K567" s="2">
        <v>43739</v>
      </c>
    </row>
    <row r="568" ht="406" spans="1:11">
      <c r="A568" t="s">
        <v>2864</v>
      </c>
      <c r="B568" t="s">
        <v>2865</v>
      </c>
      <c r="C568" t="s">
        <v>2866</v>
      </c>
      <c r="D568" t="s">
        <v>1159</v>
      </c>
      <c r="E568">
        <v>8</v>
      </c>
      <c r="F568" t="s">
        <v>1160</v>
      </c>
      <c r="G568" s="1" t="s">
        <v>2867</v>
      </c>
      <c r="H568" t="s">
        <v>1270</v>
      </c>
      <c r="I568" s="2">
        <v>44915</v>
      </c>
      <c r="J568" t="s">
        <v>1270</v>
      </c>
      <c r="K568" s="2">
        <v>44915</v>
      </c>
    </row>
    <row r="569" spans="1:11">
      <c r="A569" t="s">
        <v>2868</v>
      </c>
      <c r="B569" t="s">
        <v>2869</v>
      </c>
      <c r="C569" t="s">
        <v>2870</v>
      </c>
      <c r="D569" t="s">
        <v>1159</v>
      </c>
      <c r="E569">
        <v>18</v>
      </c>
      <c r="F569" t="s">
        <v>1160</v>
      </c>
      <c r="G569" t="s">
        <v>2871</v>
      </c>
      <c r="H569" t="s">
        <v>1243</v>
      </c>
      <c r="I569" s="2">
        <v>44496</v>
      </c>
      <c r="J569" t="s">
        <v>1243</v>
      </c>
      <c r="K569" s="2">
        <v>44496</v>
      </c>
    </row>
    <row r="570" spans="1:11">
      <c r="A570" t="s">
        <v>2872</v>
      </c>
      <c r="B570" t="s">
        <v>2873</v>
      </c>
      <c r="C570" t="s">
        <v>2873</v>
      </c>
      <c r="D570" t="s">
        <v>1179</v>
      </c>
      <c r="E570">
        <v>13</v>
      </c>
      <c r="F570" t="s">
        <v>1160</v>
      </c>
      <c r="G570" t="s">
        <v>2874</v>
      </c>
      <c r="H570" t="s">
        <v>1269</v>
      </c>
      <c r="I570" s="2">
        <v>43300</v>
      </c>
      <c r="J570" t="s">
        <v>1181</v>
      </c>
      <c r="K570" s="2">
        <v>43311</v>
      </c>
    </row>
    <row r="571" spans="1:11">
      <c r="A571" t="s">
        <v>2875</v>
      </c>
      <c r="B571" t="s">
        <v>2876</v>
      </c>
      <c r="C571" t="s">
        <v>2876</v>
      </c>
      <c r="D571" t="s">
        <v>1159</v>
      </c>
      <c r="E571">
        <v>18</v>
      </c>
      <c r="F571" t="s">
        <v>1160</v>
      </c>
      <c r="G571" t="s">
        <v>2877</v>
      </c>
      <c r="H571" t="s">
        <v>2878</v>
      </c>
      <c r="I571" s="2">
        <v>42416</v>
      </c>
      <c r="J571" t="s">
        <v>2878</v>
      </c>
      <c r="K571" s="2">
        <v>42416</v>
      </c>
    </row>
    <row r="572" spans="1:11">
      <c r="A572" t="s">
        <v>2879</v>
      </c>
      <c r="B572" t="s">
        <v>2880</v>
      </c>
      <c r="C572" t="s">
        <v>2880</v>
      </c>
      <c r="D572" t="s">
        <v>1159</v>
      </c>
      <c r="E572">
        <v>18</v>
      </c>
      <c r="F572" t="s">
        <v>1160</v>
      </c>
      <c r="G572" t="s">
        <v>2881</v>
      </c>
      <c r="H572" t="s">
        <v>2878</v>
      </c>
      <c r="I572" s="2">
        <v>42416</v>
      </c>
      <c r="J572" t="s">
        <v>2878</v>
      </c>
      <c r="K572" s="2">
        <v>42416</v>
      </c>
    </row>
    <row r="573" ht="333.5" spans="1:11">
      <c r="A573" t="s">
        <v>2882</v>
      </c>
      <c r="B573" t="s">
        <v>2883</v>
      </c>
      <c r="C573" t="s">
        <v>2884</v>
      </c>
      <c r="D573" t="s">
        <v>1159</v>
      </c>
      <c r="E573">
        <v>1</v>
      </c>
      <c r="F573" t="s">
        <v>1160</v>
      </c>
      <c r="G573" s="1" t="s">
        <v>2885</v>
      </c>
      <c r="H573" t="s">
        <v>1243</v>
      </c>
      <c r="I573" s="2">
        <v>44931</v>
      </c>
      <c r="J573" t="s">
        <v>1243</v>
      </c>
      <c r="K573" s="2">
        <v>44931</v>
      </c>
    </row>
    <row r="574" spans="1:11">
      <c r="A574" t="s">
        <v>2886</v>
      </c>
      <c r="B574" t="s">
        <v>2887</v>
      </c>
      <c r="C574" t="s">
        <v>2887</v>
      </c>
      <c r="D574" t="s">
        <v>1159</v>
      </c>
      <c r="E574">
        <v>2</v>
      </c>
      <c r="F574" t="s">
        <v>1160</v>
      </c>
      <c r="G574" t="s">
        <v>2888</v>
      </c>
      <c r="H574" t="s">
        <v>1375</v>
      </c>
      <c r="I574" s="2">
        <v>43332</v>
      </c>
      <c r="J574" t="s">
        <v>1375</v>
      </c>
      <c r="K574" s="2">
        <v>43332</v>
      </c>
    </row>
    <row r="575" spans="1:11">
      <c r="A575" t="s">
        <v>2889</v>
      </c>
      <c r="B575" t="s">
        <v>2890</v>
      </c>
      <c r="C575" t="s">
        <v>2890</v>
      </c>
      <c r="D575" t="s">
        <v>1159</v>
      </c>
      <c r="E575">
        <v>2</v>
      </c>
      <c r="F575" t="s">
        <v>1160</v>
      </c>
      <c r="G575" t="s">
        <v>2891</v>
      </c>
      <c r="H575" t="s">
        <v>2892</v>
      </c>
      <c r="I575" s="2">
        <v>43328</v>
      </c>
      <c r="J575" t="s">
        <v>2892</v>
      </c>
      <c r="K575" s="2">
        <v>43328</v>
      </c>
    </row>
    <row r="576" spans="1:11">
      <c r="A576" t="s">
        <v>2893</v>
      </c>
      <c r="B576" t="s">
        <v>2894</v>
      </c>
      <c r="C576" t="s">
        <v>2894</v>
      </c>
      <c r="D576" t="s">
        <v>1159</v>
      </c>
      <c r="E576">
        <v>2</v>
      </c>
      <c r="F576" t="s">
        <v>1160</v>
      </c>
      <c r="G576" t="s">
        <v>2895</v>
      </c>
      <c r="H576" t="s">
        <v>2892</v>
      </c>
      <c r="I576" s="2">
        <v>43328</v>
      </c>
      <c r="J576" t="s">
        <v>2892</v>
      </c>
      <c r="K576" s="2">
        <v>43328</v>
      </c>
    </row>
    <row r="577" spans="1:11">
      <c r="A577" t="s">
        <v>2896</v>
      </c>
      <c r="B577" t="s">
        <v>2897</v>
      </c>
      <c r="C577" t="s">
        <v>2897</v>
      </c>
      <c r="D577" t="s">
        <v>1159</v>
      </c>
      <c r="E577">
        <v>2</v>
      </c>
      <c r="F577" t="s">
        <v>1160</v>
      </c>
      <c r="G577" t="s">
        <v>2898</v>
      </c>
      <c r="H577" t="s">
        <v>1375</v>
      </c>
      <c r="I577" s="2">
        <v>43332</v>
      </c>
      <c r="J577" t="s">
        <v>1375</v>
      </c>
      <c r="K577" s="2">
        <v>43332</v>
      </c>
    </row>
    <row r="578" spans="1:11">
      <c r="A578" t="s">
        <v>2899</v>
      </c>
      <c r="B578" t="s">
        <v>2900</v>
      </c>
      <c r="C578" t="s">
        <v>2901</v>
      </c>
      <c r="D578" t="s">
        <v>1159</v>
      </c>
      <c r="E578">
        <v>18</v>
      </c>
      <c r="F578" t="s">
        <v>1160</v>
      </c>
      <c r="G578" t="s">
        <v>2902</v>
      </c>
      <c r="H578" t="s">
        <v>1270</v>
      </c>
      <c r="I578" s="2">
        <v>44014</v>
      </c>
      <c r="J578" t="s">
        <v>1270</v>
      </c>
      <c r="K578" s="2">
        <v>44014</v>
      </c>
    </row>
    <row r="579" spans="1:11">
      <c r="A579" t="s">
        <v>2903</v>
      </c>
      <c r="B579" t="s">
        <v>2904</v>
      </c>
      <c r="C579" t="s">
        <v>2905</v>
      </c>
      <c r="D579" t="s">
        <v>1159</v>
      </c>
      <c r="E579">
        <v>18</v>
      </c>
      <c r="F579" t="s">
        <v>1160</v>
      </c>
      <c r="G579" t="s">
        <v>2906</v>
      </c>
      <c r="H579" t="s">
        <v>1243</v>
      </c>
      <c r="I579" s="2">
        <v>44440</v>
      </c>
      <c r="J579" t="s">
        <v>1243</v>
      </c>
      <c r="K579" s="2">
        <v>44440</v>
      </c>
    </row>
    <row r="580" spans="1:11">
      <c r="A580" t="s">
        <v>2907</v>
      </c>
      <c r="B580" t="s">
        <v>2908</v>
      </c>
      <c r="C580" t="s">
        <v>2909</v>
      </c>
      <c r="D580" t="s">
        <v>1159</v>
      </c>
      <c r="E580">
        <v>2</v>
      </c>
      <c r="F580" t="s">
        <v>1160</v>
      </c>
      <c r="G580" t="s">
        <v>2910</v>
      </c>
      <c r="H580" t="s">
        <v>1243</v>
      </c>
      <c r="I580" s="2">
        <v>44448</v>
      </c>
      <c r="J580" t="s">
        <v>1243</v>
      </c>
      <c r="K580" s="2">
        <v>44448</v>
      </c>
    </row>
    <row r="581" spans="1:11">
      <c r="A581" t="s">
        <v>2911</v>
      </c>
      <c r="B581" t="s">
        <v>2912</v>
      </c>
      <c r="C581" t="s">
        <v>2913</v>
      </c>
      <c r="D581" t="s">
        <v>1159</v>
      </c>
      <c r="E581">
        <v>18</v>
      </c>
      <c r="F581" t="s">
        <v>1160</v>
      </c>
      <c r="G581" t="s">
        <v>2914</v>
      </c>
      <c r="H581" t="s">
        <v>1270</v>
      </c>
      <c r="I581" s="2">
        <v>44242</v>
      </c>
      <c r="J581" t="s">
        <v>1270</v>
      </c>
      <c r="K581" s="2">
        <v>44242</v>
      </c>
    </row>
    <row r="582" spans="1:11">
      <c r="A582" t="s">
        <v>2915</v>
      </c>
      <c r="B582" t="s">
        <v>2916</v>
      </c>
      <c r="C582" t="s">
        <v>2916</v>
      </c>
      <c r="D582" t="s">
        <v>1159</v>
      </c>
      <c r="E582">
        <v>10</v>
      </c>
      <c r="F582" t="s">
        <v>1160</v>
      </c>
      <c r="G582" t="s">
        <v>2917</v>
      </c>
      <c r="H582" t="s">
        <v>1301</v>
      </c>
      <c r="I582" s="2">
        <v>43634</v>
      </c>
      <c r="J582" t="s">
        <v>1301</v>
      </c>
      <c r="K582" s="2">
        <v>43634</v>
      </c>
    </row>
    <row r="583" spans="1:11">
      <c r="A583" t="s">
        <v>2918</v>
      </c>
      <c r="B583" t="s">
        <v>2919</v>
      </c>
      <c r="C583" t="s">
        <v>2920</v>
      </c>
      <c r="D583" t="s">
        <v>1159</v>
      </c>
      <c r="E583">
        <v>26</v>
      </c>
      <c r="F583" t="s">
        <v>1160</v>
      </c>
      <c r="G583" t="s">
        <v>2921</v>
      </c>
      <c r="H583" t="s">
        <v>1352</v>
      </c>
      <c r="I583" s="2">
        <v>43822</v>
      </c>
      <c r="J583" t="s">
        <v>1270</v>
      </c>
      <c r="K583" s="2">
        <v>43840</v>
      </c>
    </row>
    <row r="584" spans="1:11">
      <c r="A584" t="s">
        <v>2922</v>
      </c>
      <c r="B584" t="s">
        <v>2923</v>
      </c>
      <c r="C584" t="s">
        <v>2924</v>
      </c>
      <c r="D584" t="s">
        <v>1159</v>
      </c>
      <c r="E584">
        <v>26</v>
      </c>
      <c r="F584" t="s">
        <v>1160</v>
      </c>
      <c r="G584" t="s">
        <v>2921</v>
      </c>
      <c r="H584" t="s">
        <v>1352</v>
      </c>
      <c r="I584" s="2">
        <v>43822</v>
      </c>
      <c r="J584" t="s">
        <v>1270</v>
      </c>
      <c r="K584" s="2">
        <v>43840</v>
      </c>
    </row>
    <row r="585" spans="1:11">
      <c r="A585" t="s">
        <v>2925</v>
      </c>
      <c r="B585" t="s">
        <v>2926</v>
      </c>
      <c r="C585" t="s">
        <v>2927</v>
      </c>
      <c r="D585" t="s">
        <v>1159</v>
      </c>
      <c r="E585">
        <v>14</v>
      </c>
      <c r="F585" t="s">
        <v>1160</v>
      </c>
      <c r="G585" t="s">
        <v>2928</v>
      </c>
      <c r="H585" t="s">
        <v>1270</v>
      </c>
      <c r="I585" s="2">
        <v>43865</v>
      </c>
      <c r="J585" t="s">
        <v>1270</v>
      </c>
      <c r="K585" s="2">
        <v>43865</v>
      </c>
    </row>
    <row r="586" spans="1:11">
      <c r="A586" t="s">
        <v>2929</v>
      </c>
      <c r="B586" t="s">
        <v>2930</v>
      </c>
      <c r="C586" t="s">
        <v>2931</v>
      </c>
      <c r="D586" t="s">
        <v>1159</v>
      </c>
      <c r="E586">
        <v>24</v>
      </c>
      <c r="F586" t="s">
        <v>1160</v>
      </c>
      <c r="G586" t="s">
        <v>2932</v>
      </c>
      <c r="H586" t="s">
        <v>1352</v>
      </c>
      <c r="I586" s="2">
        <v>43819</v>
      </c>
      <c r="J586" t="s">
        <v>1352</v>
      </c>
      <c r="K586" s="2">
        <v>43819</v>
      </c>
    </row>
    <row r="587" spans="1:11">
      <c r="A587" t="s">
        <v>2933</v>
      </c>
      <c r="B587" t="s">
        <v>2934</v>
      </c>
      <c r="C587" t="s">
        <v>2935</v>
      </c>
      <c r="D587" t="s">
        <v>1159</v>
      </c>
      <c r="E587">
        <v>24</v>
      </c>
      <c r="F587" t="s">
        <v>1160</v>
      </c>
      <c r="G587" t="s">
        <v>2932</v>
      </c>
      <c r="H587" t="s">
        <v>1352</v>
      </c>
      <c r="I587" s="2">
        <v>43819</v>
      </c>
      <c r="J587" t="s">
        <v>1352</v>
      </c>
      <c r="K587" s="2">
        <v>43819</v>
      </c>
    </row>
    <row r="588" ht="290" spans="1:11">
      <c r="A588" t="s">
        <v>2936</v>
      </c>
      <c r="B588" t="s">
        <v>2937</v>
      </c>
      <c r="C588" t="s">
        <v>2938</v>
      </c>
      <c r="D588" t="s">
        <v>1159</v>
      </c>
      <c r="E588">
        <v>8</v>
      </c>
      <c r="F588" t="s">
        <v>1160</v>
      </c>
      <c r="G588" s="1" t="s">
        <v>2939</v>
      </c>
      <c r="H588" t="s">
        <v>2940</v>
      </c>
      <c r="I588" s="2">
        <v>45121</v>
      </c>
      <c r="J588" t="s">
        <v>2940</v>
      </c>
      <c r="K588" s="2">
        <v>45121</v>
      </c>
    </row>
    <row r="589" spans="1:11">
      <c r="A589" t="s">
        <v>2941</v>
      </c>
      <c r="B589" t="s">
        <v>2942</v>
      </c>
      <c r="C589" t="s">
        <v>2943</v>
      </c>
      <c r="D589" t="s">
        <v>1159</v>
      </c>
      <c r="E589">
        <v>18</v>
      </c>
      <c r="F589" t="s">
        <v>1160</v>
      </c>
      <c r="G589" t="s">
        <v>623</v>
      </c>
      <c r="H589" t="s">
        <v>1243</v>
      </c>
      <c r="I589" s="2">
        <v>44987</v>
      </c>
      <c r="J589" t="s">
        <v>1452</v>
      </c>
      <c r="K589" s="2">
        <v>45202</v>
      </c>
    </row>
    <row r="590" spans="1:11">
      <c r="A590" t="s">
        <v>2944</v>
      </c>
      <c r="B590" t="s">
        <v>2945</v>
      </c>
      <c r="C590" t="s">
        <v>2946</v>
      </c>
      <c r="D590" t="s">
        <v>1159</v>
      </c>
      <c r="E590">
        <v>18</v>
      </c>
      <c r="F590" t="s">
        <v>1160</v>
      </c>
      <c r="G590" t="s">
        <v>2947</v>
      </c>
      <c r="H590" t="s">
        <v>1452</v>
      </c>
      <c r="I590" s="2">
        <v>45099</v>
      </c>
      <c r="J590" t="s">
        <v>1452</v>
      </c>
      <c r="K590" s="2">
        <v>45180</v>
      </c>
    </row>
    <row r="591" ht="319" spans="1:11">
      <c r="A591" t="s">
        <v>2948</v>
      </c>
      <c r="B591" t="s">
        <v>2949</v>
      </c>
      <c r="C591" t="s">
        <v>2432</v>
      </c>
      <c r="D591" t="s">
        <v>1159</v>
      </c>
      <c r="E591">
        <v>24</v>
      </c>
      <c r="F591" t="s">
        <v>1160</v>
      </c>
      <c r="G591" s="1" t="s">
        <v>2950</v>
      </c>
      <c r="H591" t="s">
        <v>1352</v>
      </c>
      <c r="I591" s="2">
        <v>44187</v>
      </c>
      <c r="J591" t="s">
        <v>1352</v>
      </c>
      <c r="K591" s="2">
        <v>44187</v>
      </c>
    </row>
    <row r="592" ht="348" spans="1:11">
      <c r="A592" t="s">
        <v>2951</v>
      </c>
      <c r="B592" t="s">
        <v>2952</v>
      </c>
      <c r="C592" t="s">
        <v>2432</v>
      </c>
      <c r="D592" t="s">
        <v>1159</v>
      </c>
      <c r="E592">
        <v>12</v>
      </c>
      <c r="F592" t="s">
        <v>1160</v>
      </c>
      <c r="G592" s="1" t="s">
        <v>2953</v>
      </c>
      <c r="H592" t="s">
        <v>1352</v>
      </c>
      <c r="I592" s="2">
        <v>44204</v>
      </c>
      <c r="J592" t="s">
        <v>1352</v>
      </c>
      <c r="K592" s="2">
        <v>44209</v>
      </c>
    </row>
    <row r="593" spans="1:11">
      <c r="A593" t="s">
        <v>2954</v>
      </c>
      <c r="B593" t="s">
        <v>2955</v>
      </c>
      <c r="C593" t="s">
        <v>2432</v>
      </c>
      <c r="D593" t="s">
        <v>1159</v>
      </c>
      <c r="E593">
        <v>20</v>
      </c>
      <c r="F593" t="s">
        <v>1160</v>
      </c>
      <c r="G593" t="s">
        <v>2433</v>
      </c>
      <c r="H593" t="s">
        <v>1352</v>
      </c>
      <c r="I593" s="2">
        <v>43816</v>
      </c>
      <c r="J593" t="s">
        <v>1352</v>
      </c>
      <c r="K593" s="2">
        <v>43816</v>
      </c>
    </row>
    <row r="594" spans="1:11">
      <c r="A594" t="s">
        <v>2956</v>
      </c>
      <c r="B594" t="s">
        <v>2957</v>
      </c>
      <c r="C594" t="s">
        <v>2423</v>
      </c>
      <c r="D594" t="s">
        <v>1159</v>
      </c>
      <c r="E594">
        <v>24</v>
      </c>
      <c r="F594" t="s">
        <v>1160</v>
      </c>
      <c r="G594" t="s">
        <v>2958</v>
      </c>
      <c r="H594" t="s">
        <v>1352</v>
      </c>
      <c r="I594" s="2">
        <v>43733</v>
      </c>
      <c r="J594" t="s">
        <v>1352</v>
      </c>
      <c r="K594" s="2">
        <v>44106</v>
      </c>
    </row>
    <row r="595" ht="188.5" spans="1:11">
      <c r="A595" t="s">
        <v>2959</v>
      </c>
      <c r="B595" t="s">
        <v>2960</v>
      </c>
      <c r="C595" t="s">
        <v>2961</v>
      </c>
      <c r="D595" t="s">
        <v>1387</v>
      </c>
      <c r="E595">
        <v>9</v>
      </c>
      <c r="F595" t="s">
        <v>1160</v>
      </c>
      <c r="G595" s="1" t="s">
        <v>2962</v>
      </c>
      <c r="H595" t="s">
        <v>1270</v>
      </c>
      <c r="I595" s="2">
        <v>44915</v>
      </c>
      <c r="J595" t="s">
        <v>1270</v>
      </c>
      <c r="K595" s="2">
        <v>44915</v>
      </c>
    </row>
    <row r="596" spans="1:11">
      <c r="A596" t="s">
        <v>2963</v>
      </c>
      <c r="B596" t="s">
        <v>2964</v>
      </c>
      <c r="C596" t="s">
        <v>2965</v>
      </c>
      <c r="D596" t="s">
        <v>1159</v>
      </c>
      <c r="E596">
        <v>1</v>
      </c>
      <c r="F596" t="s">
        <v>1160</v>
      </c>
      <c r="G596" t="s">
        <v>2966</v>
      </c>
      <c r="H596" t="s">
        <v>1189</v>
      </c>
      <c r="I596" s="2">
        <v>42458</v>
      </c>
      <c r="J596" t="s">
        <v>1189</v>
      </c>
      <c r="K596" s="2">
        <v>42458</v>
      </c>
    </row>
    <row r="597" spans="1:11">
      <c r="A597" t="s">
        <v>2967</v>
      </c>
      <c r="B597" t="s">
        <v>2968</v>
      </c>
      <c r="C597" t="s">
        <v>2969</v>
      </c>
      <c r="D597" t="s">
        <v>1159</v>
      </c>
      <c r="E597">
        <v>2</v>
      </c>
      <c r="F597" t="s">
        <v>1160</v>
      </c>
      <c r="G597" t="s">
        <v>2970</v>
      </c>
      <c r="H597" t="s">
        <v>1478</v>
      </c>
      <c r="I597" s="2">
        <v>43782</v>
      </c>
      <c r="J597" t="s">
        <v>1478</v>
      </c>
      <c r="K597" s="2">
        <v>43783</v>
      </c>
    </row>
    <row r="598" spans="1:11">
      <c r="A598" t="s">
        <v>2971</v>
      </c>
      <c r="B598" t="s">
        <v>2972</v>
      </c>
      <c r="C598" t="s">
        <v>2973</v>
      </c>
      <c r="D598" t="s">
        <v>1159</v>
      </c>
      <c r="E598">
        <v>4</v>
      </c>
      <c r="F598" t="s">
        <v>1160</v>
      </c>
      <c r="G598" t="s">
        <v>2974</v>
      </c>
      <c r="H598" t="s">
        <v>1478</v>
      </c>
      <c r="I598" s="2">
        <v>43782</v>
      </c>
      <c r="J598" t="s">
        <v>1478</v>
      </c>
      <c r="K598" s="2">
        <v>43782</v>
      </c>
    </row>
    <row r="599" spans="1:11">
      <c r="A599" t="s">
        <v>2975</v>
      </c>
      <c r="B599" t="s">
        <v>2976</v>
      </c>
      <c r="C599" t="s">
        <v>2976</v>
      </c>
      <c r="D599" t="s">
        <v>1159</v>
      </c>
      <c r="E599">
        <v>12</v>
      </c>
      <c r="F599" t="s">
        <v>1160</v>
      </c>
      <c r="G599" t="s">
        <v>2977</v>
      </c>
      <c r="H599" t="s">
        <v>1270</v>
      </c>
      <c r="I599" s="2">
        <v>42362</v>
      </c>
      <c r="J599" t="s">
        <v>1270</v>
      </c>
      <c r="K599" s="2">
        <v>42366</v>
      </c>
    </row>
    <row r="600" spans="1:11">
      <c r="A600" t="s">
        <v>2978</v>
      </c>
      <c r="B600" t="s">
        <v>2979</v>
      </c>
      <c r="C600" t="s">
        <v>2979</v>
      </c>
      <c r="D600" t="s">
        <v>1159</v>
      </c>
      <c r="E600">
        <v>2</v>
      </c>
      <c r="F600" t="s">
        <v>1160</v>
      </c>
      <c r="G600" t="s">
        <v>2980</v>
      </c>
      <c r="H600" t="s">
        <v>1270</v>
      </c>
      <c r="I600" s="2">
        <v>42362</v>
      </c>
      <c r="J600" t="s">
        <v>1270</v>
      </c>
      <c r="K600" s="2">
        <v>42366</v>
      </c>
    </row>
    <row r="601" spans="1:11">
      <c r="A601" t="s">
        <v>2981</v>
      </c>
      <c r="B601" t="s">
        <v>2982</v>
      </c>
      <c r="C601" t="s">
        <v>2982</v>
      </c>
      <c r="D601" t="s">
        <v>1159</v>
      </c>
      <c r="E601">
        <v>12</v>
      </c>
      <c r="F601" t="s">
        <v>1160</v>
      </c>
      <c r="G601" t="s">
        <v>2977</v>
      </c>
      <c r="H601" t="s">
        <v>2123</v>
      </c>
      <c r="I601" s="2">
        <v>42396</v>
      </c>
      <c r="J601" t="s">
        <v>2123</v>
      </c>
      <c r="K601" s="2">
        <v>42396</v>
      </c>
    </row>
    <row r="602" spans="1:11">
      <c r="A602" t="s">
        <v>2983</v>
      </c>
      <c r="B602" t="s">
        <v>2984</v>
      </c>
      <c r="C602" t="s">
        <v>2984</v>
      </c>
      <c r="D602" t="s">
        <v>1159</v>
      </c>
      <c r="E602">
        <v>3</v>
      </c>
      <c r="F602" t="s">
        <v>1160</v>
      </c>
      <c r="G602" t="s">
        <v>2985</v>
      </c>
      <c r="H602" t="s">
        <v>2123</v>
      </c>
      <c r="I602" s="2">
        <v>42412</v>
      </c>
      <c r="J602" t="s">
        <v>2878</v>
      </c>
      <c r="K602" s="2">
        <v>42418</v>
      </c>
    </row>
    <row r="603" spans="1:11">
      <c r="A603" t="s">
        <v>2986</v>
      </c>
      <c r="B603" t="s">
        <v>2987</v>
      </c>
      <c r="C603" t="s">
        <v>2987</v>
      </c>
      <c r="D603" t="s">
        <v>1159</v>
      </c>
      <c r="E603">
        <v>3</v>
      </c>
      <c r="F603" t="s">
        <v>1160</v>
      </c>
      <c r="G603" t="s">
        <v>2985</v>
      </c>
      <c r="H603" t="s">
        <v>2878</v>
      </c>
      <c r="I603" s="2">
        <v>42415</v>
      </c>
      <c r="J603" t="s">
        <v>2878</v>
      </c>
      <c r="K603" s="2">
        <v>42418</v>
      </c>
    </row>
    <row r="604" spans="1:11">
      <c r="A604" t="s">
        <v>2988</v>
      </c>
      <c r="B604" t="s">
        <v>2989</v>
      </c>
      <c r="C604" t="s">
        <v>2989</v>
      </c>
      <c r="D604" t="s">
        <v>1159</v>
      </c>
      <c r="E604">
        <v>3</v>
      </c>
      <c r="F604" t="s">
        <v>1160</v>
      </c>
      <c r="G604" t="s">
        <v>2985</v>
      </c>
      <c r="H604" t="s">
        <v>2123</v>
      </c>
      <c r="I604" s="2">
        <v>42412</v>
      </c>
      <c r="J604" t="s">
        <v>2878</v>
      </c>
      <c r="K604" s="2">
        <v>42418</v>
      </c>
    </row>
    <row r="605" spans="1:11">
      <c r="A605" t="s">
        <v>2990</v>
      </c>
      <c r="B605" t="s">
        <v>2991</v>
      </c>
      <c r="C605" t="s">
        <v>2991</v>
      </c>
      <c r="D605" t="s">
        <v>1159</v>
      </c>
      <c r="E605">
        <v>1</v>
      </c>
      <c r="F605" t="s">
        <v>1160</v>
      </c>
      <c r="G605" t="s">
        <v>2992</v>
      </c>
      <c r="H605" t="s">
        <v>1356</v>
      </c>
      <c r="I605" s="2">
        <v>43390</v>
      </c>
      <c r="J605" t="s">
        <v>1356</v>
      </c>
      <c r="K605" s="2">
        <v>43390</v>
      </c>
    </row>
    <row r="606" ht="377" spans="1:11">
      <c r="A606" t="s">
        <v>2993</v>
      </c>
      <c r="B606" t="s">
        <v>2994</v>
      </c>
      <c r="C606" t="s">
        <v>2995</v>
      </c>
      <c r="D606" t="s">
        <v>1387</v>
      </c>
      <c r="E606">
        <v>1</v>
      </c>
      <c r="F606" t="s">
        <v>1160</v>
      </c>
      <c r="G606" s="1" t="s">
        <v>2996</v>
      </c>
      <c r="H606" t="s">
        <v>1352</v>
      </c>
      <c r="I606" s="2">
        <v>44456</v>
      </c>
      <c r="J606" t="s">
        <v>1352</v>
      </c>
      <c r="K606" s="2">
        <v>44456</v>
      </c>
    </row>
    <row r="607" spans="1:11">
      <c r="A607" t="s">
        <v>2997</v>
      </c>
      <c r="B607" t="s">
        <v>2998</v>
      </c>
      <c r="C607" t="s">
        <v>2999</v>
      </c>
      <c r="D607" t="s">
        <v>1159</v>
      </c>
      <c r="E607">
        <v>1</v>
      </c>
      <c r="F607" t="s">
        <v>1160</v>
      </c>
      <c r="G607" t="s">
        <v>3000</v>
      </c>
      <c r="H607" t="s">
        <v>1270</v>
      </c>
      <c r="I607" s="2">
        <v>45566</v>
      </c>
      <c r="J607" t="s">
        <v>1270</v>
      </c>
      <c r="K607" s="2">
        <v>45566</v>
      </c>
    </row>
    <row r="608" spans="1:11">
      <c r="A608" t="s">
        <v>3001</v>
      </c>
      <c r="B608" t="s">
        <v>3002</v>
      </c>
      <c r="C608" t="s">
        <v>3003</v>
      </c>
      <c r="D608" t="s">
        <v>1159</v>
      </c>
      <c r="E608">
        <v>12</v>
      </c>
      <c r="F608" t="s">
        <v>1160</v>
      </c>
      <c r="G608" t="s">
        <v>3004</v>
      </c>
      <c r="H608" t="s">
        <v>1270</v>
      </c>
      <c r="I608" s="2">
        <v>44313</v>
      </c>
      <c r="J608" t="s">
        <v>1301</v>
      </c>
      <c r="K608" s="2">
        <v>44341</v>
      </c>
    </row>
    <row r="609" spans="1:11">
      <c r="A609" t="s">
        <v>3005</v>
      </c>
      <c r="B609" t="s">
        <v>3006</v>
      </c>
      <c r="C609" t="s">
        <v>3007</v>
      </c>
      <c r="D609" t="s">
        <v>1159</v>
      </c>
      <c r="E609">
        <v>12</v>
      </c>
      <c r="F609" t="s">
        <v>1160</v>
      </c>
      <c r="G609" t="s">
        <v>3008</v>
      </c>
      <c r="H609" t="s">
        <v>1270</v>
      </c>
      <c r="I609" s="2">
        <v>44315</v>
      </c>
      <c r="J609" t="s">
        <v>1301</v>
      </c>
      <c r="K609" s="2">
        <v>44341</v>
      </c>
    </row>
    <row r="610" spans="1:11">
      <c r="A610" t="s">
        <v>3009</v>
      </c>
      <c r="B610" t="s">
        <v>3010</v>
      </c>
      <c r="C610" t="s">
        <v>1080</v>
      </c>
      <c r="D610" t="s">
        <v>1159</v>
      </c>
      <c r="E610">
        <v>1</v>
      </c>
      <c r="F610" t="s">
        <v>1160</v>
      </c>
      <c r="G610" t="s">
        <v>3011</v>
      </c>
      <c r="H610" t="s">
        <v>1611</v>
      </c>
      <c r="I610" s="2">
        <v>45663</v>
      </c>
      <c r="J610" t="s">
        <v>1611</v>
      </c>
      <c r="K610" s="2">
        <v>45663</v>
      </c>
    </row>
    <row r="611" spans="1:11">
      <c r="A611" t="s">
        <v>3012</v>
      </c>
      <c r="B611" t="s">
        <v>3013</v>
      </c>
      <c r="C611" t="s">
        <v>3014</v>
      </c>
      <c r="D611" t="s">
        <v>1387</v>
      </c>
      <c r="E611">
        <v>1</v>
      </c>
      <c r="F611" t="s">
        <v>1160</v>
      </c>
      <c r="G611" t="s">
        <v>3015</v>
      </c>
      <c r="H611" t="s">
        <v>1232</v>
      </c>
      <c r="I611" s="2">
        <v>42851</v>
      </c>
      <c r="J611" t="s">
        <v>1232</v>
      </c>
      <c r="K611" s="2">
        <v>42851</v>
      </c>
    </row>
    <row r="612" spans="1:11">
      <c r="A612" t="s">
        <v>3016</v>
      </c>
      <c r="B612" t="s">
        <v>3017</v>
      </c>
      <c r="C612" t="s">
        <v>3017</v>
      </c>
      <c r="D612" t="s">
        <v>1387</v>
      </c>
      <c r="E612">
        <v>1</v>
      </c>
      <c r="F612" t="s">
        <v>1160</v>
      </c>
      <c r="G612" t="s">
        <v>3018</v>
      </c>
      <c r="H612" t="s">
        <v>2123</v>
      </c>
      <c r="I612" s="2">
        <v>42410</v>
      </c>
      <c r="J612" t="s">
        <v>2123</v>
      </c>
      <c r="K612" s="2">
        <v>42410</v>
      </c>
    </row>
    <row r="613" spans="1:11">
      <c r="A613" t="s">
        <v>3019</v>
      </c>
      <c r="B613" t="s">
        <v>3020</v>
      </c>
      <c r="C613" t="s">
        <v>3020</v>
      </c>
      <c r="D613" t="s">
        <v>1387</v>
      </c>
      <c r="E613">
        <v>1</v>
      </c>
      <c r="F613" t="s">
        <v>1160</v>
      </c>
      <c r="G613" t="s">
        <v>3021</v>
      </c>
      <c r="H613" t="s">
        <v>2123</v>
      </c>
      <c r="I613" s="2">
        <v>42415</v>
      </c>
      <c r="J613" t="s">
        <v>2123</v>
      </c>
      <c r="K613" s="2">
        <v>42415</v>
      </c>
    </row>
    <row r="614" spans="1:11">
      <c r="A614" t="s">
        <v>3022</v>
      </c>
      <c r="B614" t="s">
        <v>3023</v>
      </c>
      <c r="C614" t="s">
        <v>3023</v>
      </c>
      <c r="D614" t="s">
        <v>1159</v>
      </c>
      <c r="E614">
        <v>6</v>
      </c>
      <c r="F614" t="s">
        <v>1160</v>
      </c>
      <c r="G614" t="s">
        <v>3024</v>
      </c>
      <c r="H614" t="s">
        <v>1232</v>
      </c>
      <c r="I614" s="2">
        <v>43185</v>
      </c>
      <c r="J614" t="s">
        <v>1232</v>
      </c>
      <c r="K614" s="2">
        <v>43185</v>
      </c>
    </row>
    <row r="615" spans="1:11">
      <c r="A615" t="s">
        <v>3025</v>
      </c>
      <c r="B615" t="s">
        <v>3026</v>
      </c>
      <c r="C615" t="s">
        <v>3026</v>
      </c>
      <c r="D615" t="s">
        <v>1159</v>
      </c>
      <c r="E615">
        <v>12</v>
      </c>
      <c r="F615" t="s">
        <v>1160</v>
      </c>
      <c r="G615" t="s">
        <v>3027</v>
      </c>
      <c r="H615" t="s">
        <v>1232</v>
      </c>
      <c r="I615" s="2">
        <v>42794</v>
      </c>
      <c r="J615" t="s">
        <v>1356</v>
      </c>
      <c r="K615" s="2">
        <v>42817</v>
      </c>
    </row>
    <row r="616" spans="1:11">
      <c r="A616" t="s">
        <v>3028</v>
      </c>
      <c r="B616" t="s">
        <v>3029</v>
      </c>
      <c r="C616" t="s">
        <v>3029</v>
      </c>
      <c r="D616" t="s">
        <v>1159</v>
      </c>
      <c r="E616">
        <v>12</v>
      </c>
      <c r="F616" t="s">
        <v>1160</v>
      </c>
      <c r="G616" t="s">
        <v>3027</v>
      </c>
      <c r="H616" t="s">
        <v>1232</v>
      </c>
      <c r="I616" s="2">
        <v>42951</v>
      </c>
      <c r="J616" t="s">
        <v>1232</v>
      </c>
      <c r="K616" s="2">
        <v>42951</v>
      </c>
    </row>
    <row r="617" spans="1:11">
      <c r="A617" t="s">
        <v>3030</v>
      </c>
      <c r="B617" t="s">
        <v>3031</v>
      </c>
      <c r="C617" t="s">
        <v>3031</v>
      </c>
      <c r="D617" t="s">
        <v>1159</v>
      </c>
      <c r="E617">
        <v>12</v>
      </c>
      <c r="F617" t="s">
        <v>1160</v>
      </c>
      <c r="G617" t="s">
        <v>3032</v>
      </c>
      <c r="H617" t="s">
        <v>1189</v>
      </c>
      <c r="I617" s="2">
        <v>42499</v>
      </c>
      <c r="J617" t="s">
        <v>1190</v>
      </c>
      <c r="K617" s="2">
        <v>42542</v>
      </c>
    </row>
    <row r="618" ht="275.5" spans="1:11">
      <c r="A618" t="s">
        <v>3033</v>
      </c>
      <c r="B618" t="s">
        <v>3034</v>
      </c>
      <c r="C618" t="s">
        <v>3034</v>
      </c>
      <c r="D618" t="s">
        <v>1159</v>
      </c>
      <c r="E618">
        <v>6</v>
      </c>
      <c r="F618" t="s">
        <v>1160</v>
      </c>
      <c r="G618" s="1" t="s">
        <v>3035</v>
      </c>
      <c r="H618" t="s">
        <v>1270</v>
      </c>
      <c r="I618" s="2">
        <v>42367</v>
      </c>
      <c r="J618" t="s">
        <v>1270</v>
      </c>
      <c r="K618" s="2">
        <v>42367</v>
      </c>
    </row>
    <row r="619" spans="1:11">
      <c r="A619" t="s">
        <v>3036</v>
      </c>
      <c r="B619" t="s">
        <v>3037</v>
      </c>
      <c r="C619" t="s">
        <v>3037</v>
      </c>
      <c r="D619" t="s">
        <v>1159</v>
      </c>
      <c r="E619">
        <v>12</v>
      </c>
      <c r="F619" t="s">
        <v>1160</v>
      </c>
      <c r="G619" t="s">
        <v>3038</v>
      </c>
      <c r="H619" t="s">
        <v>1356</v>
      </c>
      <c r="I619" s="2">
        <v>42949</v>
      </c>
      <c r="J619" t="s">
        <v>1356</v>
      </c>
      <c r="K619" s="2">
        <v>43132</v>
      </c>
    </row>
    <row r="620" spans="1:11">
      <c r="A620" t="s">
        <v>3039</v>
      </c>
      <c r="B620" t="s">
        <v>3040</v>
      </c>
      <c r="C620" t="s">
        <v>3040</v>
      </c>
      <c r="D620" t="s">
        <v>1159</v>
      </c>
      <c r="E620">
        <v>81</v>
      </c>
      <c r="F620" t="s">
        <v>1160</v>
      </c>
      <c r="G620" t="s">
        <v>3041</v>
      </c>
      <c r="H620" t="s">
        <v>1356</v>
      </c>
      <c r="I620" s="2">
        <v>42984</v>
      </c>
      <c r="J620" t="s">
        <v>1356</v>
      </c>
      <c r="K620" s="2">
        <v>43132</v>
      </c>
    </row>
    <row r="621" spans="1:11">
      <c r="A621" t="s">
        <v>3042</v>
      </c>
      <c r="B621" t="s">
        <v>3043</v>
      </c>
      <c r="C621" t="s">
        <v>3043</v>
      </c>
      <c r="D621" t="s">
        <v>1159</v>
      </c>
      <c r="E621">
        <v>81</v>
      </c>
      <c r="F621" t="s">
        <v>1160</v>
      </c>
      <c r="G621" t="s">
        <v>3044</v>
      </c>
      <c r="H621" t="s">
        <v>1356</v>
      </c>
      <c r="I621" s="2">
        <v>42984</v>
      </c>
      <c r="J621" t="s">
        <v>1356</v>
      </c>
      <c r="K621" s="2">
        <v>43132</v>
      </c>
    </row>
    <row r="622" spans="1:11">
      <c r="A622" t="s">
        <v>3045</v>
      </c>
      <c r="B622" t="s">
        <v>3043</v>
      </c>
      <c r="C622" t="s">
        <v>3043</v>
      </c>
      <c r="D622" t="s">
        <v>1159</v>
      </c>
      <c r="E622">
        <v>36</v>
      </c>
      <c r="F622" t="s">
        <v>1160</v>
      </c>
      <c r="G622" t="s">
        <v>3046</v>
      </c>
      <c r="H622" t="s">
        <v>1301</v>
      </c>
      <c r="I622" s="2">
        <v>43321</v>
      </c>
      <c r="J622" t="s">
        <v>1301</v>
      </c>
      <c r="K622" s="2">
        <v>43321</v>
      </c>
    </row>
    <row r="623" spans="1:11">
      <c r="A623" t="s">
        <v>3047</v>
      </c>
      <c r="B623" t="s">
        <v>3048</v>
      </c>
      <c r="C623" t="s">
        <v>3048</v>
      </c>
      <c r="D623" t="s">
        <v>1159</v>
      </c>
      <c r="E623">
        <v>12</v>
      </c>
      <c r="F623" t="s">
        <v>1160</v>
      </c>
      <c r="G623" t="s">
        <v>3049</v>
      </c>
      <c r="H623" t="s">
        <v>1356</v>
      </c>
      <c r="I623" s="2">
        <v>42949</v>
      </c>
      <c r="J623" t="s">
        <v>1356</v>
      </c>
      <c r="K623" s="2">
        <v>43132</v>
      </c>
    </row>
    <row r="624" spans="1:11">
      <c r="A624" t="s">
        <v>3050</v>
      </c>
      <c r="B624" t="s">
        <v>3051</v>
      </c>
      <c r="C624" t="s">
        <v>3052</v>
      </c>
      <c r="D624" t="s">
        <v>1159</v>
      </c>
      <c r="E624">
        <v>28</v>
      </c>
      <c r="F624" t="s">
        <v>1160</v>
      </c>
      <c r="G624" t="s">
        <v>3053</v>
      </c>
      <c r="H624" t="s">
        <v>1270</v>
      </c>
      <c r="I624" s="2">
        <v>43804</v>
      </c>
      <c r="J624" t="s">
        <v>1270</v>
      </c>
      <c r="K624" s="2">
        <v>43804</v>
      </c>
    </row>
    <row r="625" spans="1:11">
      <c r="A625" t="s">
        <v>3054</v>
      </c>
      <c r="B625" t="s">
        <v>3055</v>
      </c>
      <c r="C625" t="s">
        <v>3055</v>
      </c>
      <c r="D625" t="s">
        <v>1159</v>
      </c>
      <c r="E625">
        <v>8</v>
      </c>
      <c r="F625" t="s">
        <v>1160</v>
      </c>
      <c r="G625" t="s">
        <v>3056</v>
      </c>
      <c r="H625" t="s">
        <v>1356</v>
      </c>
      <c r="I625" s="2">
        <v>42961</v>
      </c>
      <c r="J625" t="s">
        <v>1356</v>
      </c>
      <c r="K625" s="2">
        <v>43132</v>
      </c>
    </row>
    <row r="626" spans="1:11">
      <c r="A626" t="s">
        <v>3057</v>
      </c>
      <c r="B626" t="s">
        <v>3058</v>
      </c>
      <c r="C626" t="s">
        <v>3058</v>
      </c>
      <c r="D626" t="s">
        <v>1159</v>
      </c>
      <c r="E626">
        <v>81</v>
      </c>
      <c r="F626" t="s">
        <v>1160</v>
      </c>
      <c r="G626" t="s">
        <v>3059</v>
      </c>
      <c r="H626" t="s">
        <v>1356</v>
      </c>
      <c r="I626" s="2">
        <v>42984</v>
      </c>
      <c r="J626" t="s">
        <v>1356</v>
      </c>
      <c r="K626" s="2">
        <v>43132</v>
      </c>
    </row>
    <row r="627" spans="1:11">
      <c r="A627" t="s">
        <v>3060</v>
      </c>
      <c r="B627" t="s">
        <v>3058</v>
      </c>
      <c r="C627" t="s">
        <v>3058</v>
      </c>
      <c r="D627" t="s">
        <v>1159</v>
      </c>
      <c r="E627">
        <v>42</v>
      </c>
      <c r="F627" t="s">
        <v>1160</v>
      </c>
      <c r="G627" t="s">
        <v>3061</v>
      </c>
      <c r="H627" t="s">
        <v>1232</v>
      </c>
      <c r="I627" s="2">
        <v>43208</v>
      </c>
      <c r="J627" t="s">
        <v>1232</v>
      </c>
      <c r="K627" s="2">
        <v>43208</v>
      </c>
    </row>
    <row r="628" spans="1:11">
      <c r="A628" t="s">
        <v>3062</v>
      </c>
      <c r="B628" t="s">
        <v>3063</v>
      </c>
      <c r="C628" t="s">
        <v>3063</v>
      </c>
      <c r="D628" t="s">
        <v>1159</v>
      </c>
      <c r="E628">
        <v>40</v>
      </c>
      <c r="F628" t="s">
        <v>1160</v>
      </c>
      <c r="G628" t="s">
        <v>3064</v>
      </c>
      <c r="H628" t="s">
        <v>3065</v>
      </c>
      <c r="I628" s="2">
        <v>42396</v>
      </c>
      <c r="J628" t="s">
        <v>2123</v>
      </c>
      <c r="K628" s="2">
        <v>42398</v>
      </c>
    </row>
    <row r="629" spans="1:11">
      <c r="A629" t="s">
        <v>3066</v>
      </c>
      <c r="B629" t="s">
        <v>3063</v>
      </c>
      <c r="C629" t="s">
        <v>3063</v>
      </c>
      <c r="D629" t="s">
        <v>1159</v>
      </c>
      <c r="E629">
        <v>20</v>
      </c>
      <c r="F629" t="s">
        <v>1160</v>
      </c>
      <c r="G629" t="s">
        <v>3067</v>
      </c>
      <c r="H629" t="s">
        <v>1232</v>
      </c>
      <c r="I629" s="2">
        <v>42992</v>
      </c>
      <c r="J629" t="s">
        <v>1232</v>
      </c>
      <c r="K629" s="2">
        <v>42993</v>
      </c>
    </row>
    <row r="630" spans="1:11">
      <c r="A630" t="s">
        <v>3068</v>
      </c>
      <c r="B630" t="s">
        <v>3069</v>
      </c>
      <c r="C630" t="s">
        <v>3069</v>
      </c>
      <c r="D630" t="s">
        <v>1159</v>
      </c>
      <c r="E630">
        <v>1</v>
      </c>
      <c r="F630" t="s">
        <v>1160</v>
      </c>
      <c r="G630" t="s">
        <v>3070</v>
      </c>
      <c r="H630" t="s">
        <v>1232</v>
      </c>
      <c r="I630" s="2">
        <v>43039</v>
      </c>
      <c r="J630" t="s">
        <v>1232</v>
      </c>
      <c r="K630" s="2">
        <v>43039</v>
      </c>
    </row>
    <row r="631" spans="1:11">
      <c r="A631" t="s">
        <v>3071</v>
      </c>
      <c r="B631" t="s">
        <v>3072</v>
      </c>
      <c r="C631" t="s">
        <v>3072</v>
      </c>
      <c r="D631" t="s">
        <v>1159</v>
      </c>
      <c r="E631">
        <v>2</v>
      </c>
      <c r="F631" t="s">
        <v>1160</v>
      </c>
      <c r="G631" t="s">
        <v>3073</v>
      </c>
      <c r="H631" t="s">
        <v>1301</v>
      </c>
      <c r="I631" s="2">
        <v>43578</v>
      </c>
      <c r="J631" t="s">
        <v>1301</v>
      </c>
      <c r="K631" s="2">
        <v>43578</v>
      </c>
    </row>
    <row r="632" spans="1:11">
      <c r="A632" t="s">
        <v>3074</v>
      </c>
      <c r="B632" t="s">
        <v>3075</v>
      </c>
      <c r="C632" t="s">
        <v>3075</v>
      </c>
      <c r="D632" t="s">
        <v>1159</v>
      </c>
      <c r="E632">
        <v>1</v>
      </c>
      <c r="F632" t="s">
        <v>1160</v>
      </c>
      <c r="G632" t="s">
        <v>3076</v>
      </c>
      <c r="H632" t="s">
        <v>1301</v>
      </c>
      <c r="I632" s="2">
        <v>43578</v>
      </c>
      <c r="J632" t="s">
        <v>1301</v>
      </c>
      <c r="K632" s="2">
        <v>43578</v>
      </c>
    </row>
    <row r="633" spans="1:11">
      <c r="A633" t="s">
        <v>3077</v>
      </c>
      <c r="B633" t="s">
        <v>3078</v>
      </c>
      <c r="C633" t="s">
        <v>859</v>
      </c>
      <c r="D633" t="s">
        <v>1159</v>
      </c>
      <c r="E633">
        <v>20</v>
      </c>
      <c r="F633" t="s">
        <v>1160</v>
      </c>
      <c r="G633" t="s">
        <v>861</v>
      </c>
      <c r="H633" t="s">
        <v>1352</v>
      </c>
      <c r="I633" s="2">
        <v>44413</v>
      </c>
      <c r="J633" t="s">
        <v>1301</v>
      </c>
      <c r="K633" s="2">
        <v>44418</v>
      </c>
    </row>
    <row r="634" spans="1:11">
      <c r="A634" t="s">
        <v>3079</v>
      </c>
      <c r="B634" t="s">
        <v>3080</v>
      </c>
      <c r="C634" t="s">
        <v>867</v>
      </c>
      <c r="D634" t="s">
        <v>1159</v>
      </c>
      <c r="E634">
        <v>14</v>
      </c>
      <c r="F634" t="s">
        <v>1160</v>
      </c>
      <c r="G634" t="s">
        <v>869</v>
      </c>
      <c r="H634" t="s">
        <v>1352</v>
      </c>
      <c r="I634" s="2">
        <v>44414</v>
      </c>
      <c r="J634" t="s">
        <v>1301</v>
      </c>
      <c r="K634" s="2">
        <v>44418</v>
      </c>
    </row>
    <row r="635" spans="1:11">
      <c r="A635" t="s">
        <v>3081</v>
      </c>
      <c r="B635" t="s">
        <v>3082</v>
      </c>
      <c r="C635" t="s">
        <v>874</v>
      </c>
      <c r="D635" t="s">
        <v>1159</v>
      </c>
      <c r="E635">
        <v>16</v>
      </c>
      <c r="F635" t="s">
        <v>1160</v>
      </c>
      <c r="G635" t="s">
        <v>876</v>
      </c>
      <c r="H635" t="s">
        <v>1270</v>
      </c>
      <c r="I635" s="2">
        <v>45274</v>
      </c>
      <c r="J635" t="s">
        <v>1270</v>
      </c>
      <c r="K635" s="2">
        <v>45274</v>
      </c>
    </row>
    <row r="636" spans="1:11">
      <c r="A636" t="s">
        <v>3083</v>
      </c>
      <c r="B636" t="s">
        <v>3082</v>
      </c>
      <c r="C636" t="s">
        <v>874</v>
      </c>
      <c r="D636" t="s">
        <v>1159</v>
      </c>
      <c r="E636">
        <v>14</v>
      </c>
      <c r="F636" t="s">
        <v>1160</v>
      </c>
      <c r="G636" t="s">
        <v>3084</v>
      </c>
      <c r="H636" t="s">
        <v>1352</v>
      </c>
      <c r="I636" s="2">
        <v>44413</v>
      </c>
      <c r="J636" t="s">
        <v>1301</v>
      </c>
      <c r="K636" s="2">
        <v>44418</v>
      </c>
    </row>
    <row r="637" ht="304.5" spans="1:11">
      <c r="A637" t="s">
        <v>3085</v>
      </c>
      <c r="B637" t="s">
        <v>3082</v>
      </c>
      <c r="C637" t="s">
        <v>874</v>
      </c>
      <c r="D637" t="s">
        <v>1159</v>
      </c>
      <c r="E637">
        <v>8</v>
      </c>
      <c r="F637" t="s">
        <v>1160</v>
      </c>
      <c r="G637" s="1" t="s">
        <v>3086</v>
      </c>
      <c r="H637" t="s">
        <v>1243</v>
      </c>
      <c r="I637" s="2">
        <v>44952</v>
      </c>
      <c r="J637" t="s">
        <v>1243</v>
      </c>
      <c r="K637" s="2">
        <v>44952</v>
      </c>
    </row>
    <row r="638" spans="1:11">
      <c r="A638" t="s">
        <v>3091</v>
      </c>
      <c r="B638" t="s">
        <v>3092</v>
      </c>
      <c r="C638" t="s">
        <v>3093</v>
      </c>
      <c r="D638" t="s">
        <v>1230</v>
      </c>
      <c r="E638">
        <v>1</v>
      </c>
      <c r="F638" t="s">
        <v>1160</v>
      </c>
      <c r="G638" t="s">
        <v>3094</v>
      </c>
      <c r="H638" t="s">
        <v>1243</v>
      </c>
      <c r="I638" s="2">
        <v>44991</v>
      </c>
      <c r="J638" t="s">
        <v>1243</v>
      </c>
      <c r="K638" s="2">
        <v>44991</v>
      </c>
    </row>
    <row r="639" spans="1:11">
      <c r="A639" t="s">
        <v>3095</v>
      </c>
      <c r="B639" t="s">
        <v>3096</v>
      </c>
      <c r="C639" t="s">
        <v>3096</v>
      </c>
      <c r="D639" t="s">
        <v>1159</v>
      </c>
      <c r="E639">
        <v>20</v>
      </c>
      <c r="F639" t="s">
        <v>1160</v>
      </c>
      <c r="G639" t="s">
        <v>3097</v>
      </c>
      <c r="H639" t="s">
        <v>1232</v>
      </c>
      <c r="I639" s="2">
        <v>43130</v>
      </c>
      <c r="J639" t="s">
        <v>1232</v>
      </c>
      <c r="K639" s="2">
        <v>43130</v>
      </c>
    </row>
    <row r="640" spans="1:11">
      <c r="A640" t="s">
        <v>3098</v>
      </c>
      <c r="B640" t="s">
        <v>3099</v>
      </c>
      <c r="C640" t="s">
        <v>3099</v>
      </c>
      <c r="D640" t="s">
        <v>1159</v>
      </c>
      <c r="E640">
        <v>4</v>
      </c>
      <c r="F640" t="s">
        <v>1160</v>
      </c>
      <c r="G640" t="s">
        <v>3100</v>
      </c>
      <c r="H640" t="s">
        <v>1232</v>
      </c>
      <c r="I640" s="2">
        <v>43130</v>
      </c>
      <c r="J640" t="s">
        <v>1232</v>
      </c>
      <c r="K640" s="2">
        <v>43130</v>
      </c>
    </row>
    <row r="641" spans="1:11">
      <c r="A641" t="s">
        <v>3101</v>
      </c>
      <c r="B641" t="s">
        <v>3102</v>
      </c>
      <c r="C641" t="s">
        <v>3102</v>
      </c>
      <c r="D641" t="s">
        <v>1159</v>
      </c>
      <c r="E641">
        <v>12</v>
      </c>
      <c r="F641" t="s">
        <v>1160</v>
      </c>
      <c r="G641" t="s">
        <v>3103</v>
      </c>
      <c r="H641" t="s">
        <v>1189</v>
      </c>
      <c r="I641" s="2">
        <v>42549</v>
      </c>
      <c r="J641" t="s">
        <v>1189</v>
      </c>
      <c r="K641" s="2">
        <v>42549</v>
      </c>
    </row>
    <row r="642" spans="1:11">
      <c r="A642" t="s">
        <v>3104</v>
      </c>
      <c r="B642" t="s">
        <v>3105</v>
      </c>
      <c r="C642" t="s">
        <v>3105</v>
      </c>
      <c r="D642" t="s">
        <v>1159</v>
      </c>
      <c r="E642">
        <v>4</v>
      </c>
      <c r="F642" t="s">
        <v>1160</v>
      </c>
      <c r="G642" t="s">
        <v>3106</v>
      </c>
      <c r="H642" t="s">
        <v>1232</v>
      </c>
      <c r="I642" s="2">
        <v>42859</v>
      </c>
      <c r="J642" t="s">
        <v>1232</v>
      </c>
      <c r="K642" s="2">
        <v>42859</v>
      </c>
    </row>
    <row r="643" ht="362.5" spans="1:11">
      <c r="A643" t="s">
        <v>3107</v>
      </c>
      <c r="B643" t="s">
        <v>3108</v>
      </c>
      <c r="C643" t="s">
        <v>3109</v>
      </c>
      <c r="D643" t="s">
        <v>1159</v>
      </c>
      <c r="E643">
        <v>12</v>
      </c>
      <c r="F643" t="s">
        <v>1160</v>
      </c>
      <c r="G643" s="1" t="s">
        <v>3110</v>
      </c>
      <c r="H643" t="s">
        <v>3111</v>
      </c>
      <c r="I643" s="2">
        <v>43710</v>
      </c>
      <c r="J643" t="s">
        <v>1301</v>
      </c>
      <c r="K643" s="2">
        <v>43711</v>
      </c>
    </row>
    <row r="644" ht="391.5" spans="1:11">
      <c r="A644" t="s">
        <v>3112</v>
      </c>
      <c r="B644" t="s">
        <v>3108</v>
      </c>
      <c r="C644" t="s">
        <v>3109</v>
      </c>
      <c r="D644" t="s">
        <v>1159</v>
      </c>
      <c r="E644">
        <v>14</v>
      </c>
      <c r="F644" t="s">
        <v>1160</v>
      </c>
      <c r="G644" s="1" t="s">
        <v>3113</v>
      </c>
      <c r="H644" t="s">
        <v>1270</v>
      </c>
      <c r="I644" s="2">
        <v>44971</v>
      </c>
      <c r="J644" t="s">
        <v>1270</v>
      </c>
      <c r="K644" s="2">
        <v>44971</v>
      </c>
    </row>
    <row r="645" spans="1:11">
      <c r="A645" t="s">
        <v>3114</v>
      </c>
      <c r="B645" t="s">
        <v>3115</v>
      </c>
      <c r="C645" t="s">
        <v>3116</v>
      </c>
      <c r="D645" t="s">
        <v>1159</v>
      </c>
      <c r="E645">
        <v>20</v>
      </c>
      <c r="F645" t="s">
        <v>1160</v>
      </c>
      <c r="G645" t="s">
        <v>3117</v>
      </c>
      <c r="H645" t="s">
        <v>1190</v>
      </c>
      <c r="I645" s="2">
        <v>42598</v>
      </c>
      <c r="J645" t="s">
        <v>1356</v>
      </c>
      <c r="K645" s="2">
        <v>42982</v>
      </c>
    </row>
    <row r="646" spans="1:11">
      <c r="A646" t="s">
        <v>3118</v>
      </c>
      <c r="B646" t="s">
        <v>3119</v>
      </c>
      <c r="C646" t="s">
        <v>3119</v>
      </c>
      <c r="D646" t="s">
        <v>1159</v>
      </c>
      <c r="E646">
        <v>12</v>
      </c>
      <c r="F646" t="s">
        <v>1160</v>
      </c>
      <c r="G646" t="s">
        <v>3120</v>
      </c>
      <c r="H646" t="s">
        <v>1189</v>
      </c>
      <c r="I646" s="2">
        <v>42571</v>
      </c>
      <c r="J646" t="s">
        <v>1189</v>
      </c>
      <c r="K646" s="2">
        <v>42571</v>
      </c>
    </row>
    <row r="647" spans="1:11">
      <c r="A647" t="s">
        <v>3121</v>
      </c>
      <c r="B647" t="s">
        <v>3119</v>
      </c>
      <c r="C647" t="s">
        <v>3119</v>
      </c>
      <c r="D647" t="s">
        <v>1159</v>
      </c>
      <c r="E647">
        <v>9</v>
      </c>
      <c r="F647" t="s">
        <v>1160</v>
      </c>
      <c r="G647" t="s">
        <v>3122</v>
      </c>
      <c r="H647" t="s">
        <v>1189</v>
      </c>
      <c r="I647" s="2">
        <v>42606</v>
      </c>
      <c r="J647" t="s">
        <v>1189</v>
      </c>
      <c r="K647" s="2">
        <v>42606</v>
      </c>
    </row>
    <row r="648" spans="1:11">
      <c r="A648" t="s">
        <v>3123</v>
      </c>
      <c r="B648" t="s">
        <v>3119</v>
      </c>
      <c r="C648" t="s">
        <v>3119</v>
      </c>
      <c r="D648" t="s">
        <v>1159</v>
      </c>
      <c r="E648">
        <v>10</v>
      </c>
      <c r="F648" t="s">
        <v>1160</v>
      </c>
      <c r="G648" t="s">
        <v>3124</v>
      </c>
      <c r="H648" t="s">
        <v>1189</v>
      </c>
      <c r="I648" s="2">
        <v>42453</v>
      </c>
      <c r="J648" t="s">
        <v>1356</v>
      </c>
      <c r="K648" s="2">
        <v>42864</v>
      </c>
    </row>
    <row r="649" ht="409.5" spans="1:11">
      <c r="A649" t="s">
        <v>3125</v>
      </c>
      <c r="B649" t="s">
        <v>3109</v>
      </c>
      <c r="C649" t="s">
        <v>3109</v>
      </c>
      <c r="D649" t="s">
        <v>1159</v>
      </c>
      <c r="E649">
        <v>21</v>
      </c>
      <c r="F649" t="s">
        <v>1160</v>
      </c>
      <c r="G649" s="1" t="s">
        <v>3126</v>
      </c>
      <c r="H649" t="s">
        <v>1270</v>
      </c>
      <c r="I649" s="2">
        <v>42373</v>
      </c>
      <c r="J649" t="s">
        <v>2123</v>
      </c>
      <c r="K649" s="2">
        <v>42412</v>
      </c>
    </row>
    <row r="650" ht="290" spans="1:11">
      <c r="A650" t="s">
        <v>3127</v>
      </c>
      <c r="B650" t="s">
        <v>3109</v>
      </c>
      <c r="C650" t="s">
        <v>3109</v>
      </c>
      <c r="D650" t="s">
        <v>1159</v>
      </c>
      <c r="E650">
        <v>9</v>
      </c>
      <c r="F650" t="s">
        <v>1160</v>
      </c>
      <c r="G650" s="1" t="s">
        <v>3128</v>
      </c>
      <c r="H650" t="s">
        <v>2123</v>
      </c>
      <c r="I650" s="2">
        <v>42412</v>
      </c>
      <c r="J650" t="s">
        <v>1356</v>
      </c>
      <c r="K650" s="2">
        <v>43007</v>
      </c>
    </row>
    <row r="651" ht="333.5" spans="1:11">
      <c r="A651" t="s">
        <v>3129</v>
      </c>
      <c r="B651" t="s">
        <v>3109</v>
      </c>
      <c r="C651" t="s">
        <v>3109</v>
      </c>
      <c r="D651" t="s">
        <v>1159</v>
      </c>
      <c r="E651">
        <v>12</v>
      </c>
      <c r="F651" t="s">
        <v>1160</v>
      </c>
      <c r="G651" s="1" t="s">
        <v>3130</v>
      </c>
      <c r="H651" t="s">
        <v>2123</v>
      </c>
      <c r="I651" s="2">
        <v>42412</v>
      </c>
      <c r="J651" t="s">
        <v>1189</v>
      </c>
      <c r="K651" s="2">
        <v>42657</v>
      </c>
    </row>
    <row r="652" spans="1:11">
      <c r="A652" t="s">
        <v>3131</v>
      </c>
      <c r="B652" t="s">
        <v>3132</v>
      </c>
      <c r="C652" t="s">
        <v>3132</v>
      </c>
      <c r="D652" t="s">
        <v>1159</v>
      </c>
      <c r="E652">
        <v>18</v>
      </c>
      <c r="F652" t="s">
        <v>1160</v>
      </c>
      <c r="G652" t="s">
        <v>3133</v>
      </c>
      <c r="H652" t="s">
        <v>1189</v>
      </c>
      <c r="I652" s="2">
        <v>42502</v>
      </c>
      <c r="J652" t="s">
        <v>1190</v>
      </c>
      <c r="K652" s="2">
        <v>42542</v>
      </c>
    </row>
    <row r="653" spans="1:11">
      <c r="A653" t="s">
        <v>3134</v>
      </c>
      <c r="B653" t="s">
        <v>3132</v>
      </c>
      <c r="C653" t="s">
        <v>3132</v>
      </c>
      <c r="D653" t="s">
        <v>1159</v>
      </c>
      <c r="E653">
        <v>10</v>
      </c>
      <c r="F653" t="s">
        <v>1160</v>
      </c>
      <c r="G653" t="s">
        <v>3135</v>
      </c>
      <c r="H653" t="s">
        <v>1232</v>
      </c>
      <c r="I653" s="2">
        <v>42816</v>
      </c>
      <c r="J653" t="s">
        <v>1232</v>
      </c>
      <c r="K653" s="2">
        <v>42816</v>
      </c>
    </row>
    <row r="654" spans="1:11">
      <c r="A654" t="s">
        <v>3136</v>
      </c>
      <c r="B654" t="s">
        <v>3137</v>
      </c>
      <c r="C654" t="s">
        <v>3138</v>
      </c>
      <c r="D654" t="s">
        <v>1159</v>
      </c>
      <c r="E654">
        <v>80</v>
      </c>
      <c r="F654" t="s">
        <v>1160</v>
      </c>
      <c r="G654" t="s">
        <v>3139</v>
      </c>
      <c r="H654" t="s">
        <v>1352</v>
      </c>
      <c r="I654" s="2">
        <v>43734</v>
      </c>
      <c r="J654" t="s">
        <v>1352</v>
      </c>
      <c r="K654" s="2">
        <v>43734</v>
      </c>
    </row>
    <row r="655" spans="1:11">
      <c r="A655" t="s">
        <v>3140</v>
      </c>
      <c r="B655" t="s">
        <v>3141</v>
      </c>
      <c r="C655" t="s">
        <v>3142</v>
      </c>
      <c r="D655" t="s">
        <v>1159</v>
      </c>
      <c r="E655">
        <v>6</v>
      </c>
      <c r="F655" t="s">
        <v>1160</v>
      </c>
      <c r="G655" t="s">
        <v>3143</v>
      </c>
      <c r="H655" t="s">
        <v>1270</v>
      </c>
      <c r="I655" s="2">
        <v>43874</v>
      </c>
      <c r="J655" t="s">
        <v>1270</v>
      </c>
      <c r="K655" s="2">
        <v>43874</v>
      </c>
    </row>
    <row r="656" spans="1:11">
      <c r="A656" t="s">
        <v>3144</v>
      </c>
      <c r="B656" t="s">
        <v>3145</v>
      </c>
      <c r="C656" t="s">
        <v>3145</v>
      </c>
      <c r="D656" t="s">
        <v>1159</v>
      </c>
      <c r="E656">
        <v>6</v>
      </c>
      <c r="F656" t="s">
        <v>1160</v>
      </c>
      <c r="G656" t="s">
        <v>3146</v>
      </c>
      <c r="H656" t="s">
        <v>1733</v>
      </c>
      <c r="I656" s="2">
        <v>43693</v>
      </c>
      <c r="J656" t="s">
        <v>1733</v>
      </c>
      <c r="K656" s="2">
        <v>43693</v>
      </c>
    </row>
    <row r="657" spans="1:11">
      <c r="A657" t="s">
        <v>3147</v>
      </c>
      <c r="B657" t="s">
        <v>3148</v>
      </c>
      <c r="C657" t="s">
        <v>3145</v>
      </c>
      <c r="D657" t="s">
        <v>1159</v>
      </c>
      <c r="E657">
        <v>6</v>
      </c>
      <c r="F657" t="s">
        <v>1160</v>
      </c>
      <c r="G657" t="s">
        <v>3146</v>
      </c>
      <c r="H657" t="s">
        <v>1352</v>
      </c>
      <c r="I657" s="2">
        <v>43706</v>
      </c>
      <c r="J657" t="s">
        <v>1352</v>
      </c>
      <c r="K657" s="2">
        <v>43706</v>
      </c>
    </row>
    <row r="658" spans="1:11">
      <c r="A658" t="s">
        <v>3149</v>
      </c>
      <c r="B658" t="s">
        <v>3150</v>
      </c>
      <c r="C658" t="s">
        <v>3150</v>
      </c>
      <c r="D658" t="s">
        <v>1179</v>
      </c>
      <c r="E658">
        <v>2</v>
      </c>
      <c r="F658" t="s">
        <v>1160</v>
      </c>
      <c r="G658" t="s">
        <v>3151</v>
      </c>
      <c r="H658" t="s">
        <v>1270</v>
      </c>
      <c r="I658" s="2">
        <v>43353</v>
      </c>
      <c r="J658" t="s">
        <v>1270</v>
      </c>
      <c r="K658" s="2">
        <v>43353</v>
      </c>
    </row>
    <row r="659" spans="1:11">
      <c r="A659" t="s">
        <v>3152</v>
      </c>
      <c r="B659" t="s">
        <v>3153</v>
      </c>
      <c r="C659" t="s">
        <v>3153</v>
      </c>
      <c r="D659" t="s">
        <v>1159</v>
      </c>
      <c r="E659">
        <v>6</v>
      </c>
      <c r="F659" t="s">
        <v>1160</v>
      </c>
      <c r="G659" t="s">
        <v>3154</v>
      </c>
      <c r="H659" t="s">
        <v>1232</v>
      </c>
      <c r="I659" s="2">
        <v>42941</v>
      </c>
      <c r="J659" t="s">
        <v>1232</v>
      </c>
      <c r="K659" s="2">
        <v>42941</v>
      </c>
    </row>
    <row r="660" spans="1:11">
      <c r="A660" t="s">
        <v>3155</v>
      </c>
      <c r="B660" t="s">
        <v>3156</v>
      </c>
      <c r="C660" t="s">
        <v>3156</v>
      </c>
      <c r="D660" t="s">
        <v>1159</v>
      </c>
      <c r="E660">
        <v>6</v>
      </c>
      <c r="F660" t="s">
        <v>1160</v>
      </c>
      <c r="G660" t="s">
        <v>3146</v>
      </c>
      <c r="H660" t="s">
        <v>1356</v>
      </c>
      <c r="I660" s="2">
        <v>43173</v>
      </c>
      <c r="J660" t="s">
        <v>1356</v>
      </c>
      <c r="K660" s="2">
        <v>43173</v>
      </c>
    </row>
    <row r="661" spans="1:11">
      <c r="A661" t="s">
        <v>3157</v>
      </c>
      <c r="B661" t="s">
        <v>3158</v>
      </c>
      <c r="C661" t="s">
        <v>3158</v>
      </c>
      <c r="D661" t="s">
        <v>1159</v>
      </c>
      <c r="E661">
        <v>6</v>
      </c>
      <c r="F661" t="s">
        <v>1160</v>
      </c>
      <c r="G661" t="s">
        <v>3159</v>
      </c>
      <c r="H661" t="s">
        <v>1232</v>
      </c>
      <c r="I661" s="2">
        <v>42845</v>
      </c>
      <c r="J661" t="s">
        <v>1232</v>
      </c>
      <c r="K661" s="2">
        <v>42845</v>
      </c>
    </row>
    <row r="662" spans="1:11">
      <c r="A662" t="s">
        <v>3160</v>
      </c>
      <c r="B662" t="s">
        <v>3161</v>
      </c>
      <c r="C662" t="s">
        <v>3161</v>
      </c>
      <c r="D662" t="s">
        <v>1159</v>
      </c>
      <c r="E662">
        <v>6</v>
      </c>
      <c r="F662" t="s">
        <v>1160</v>
      </c>
      <c r="G662" t="s">
        <v>3162</v>
      </c>
      <c r="H662" t="s">
        <v>1189</v>
      </c>
      <c r="I662" s="2">
        <v>42489</v>
      </c>
      <c r="J662" t="s">
        <v>1189</v>
      </c>
      <c r="K662" s="2">
        <v>42643</v>
      </c>
    </row>
    <row r="663" spans="1:11">
      <c r="A663" t="s">
        <v>3163</v>
      </c>
      <c r="B663" t="s">
        <v>3164</v>
      </c>
      <c r="C663" t="s">
        <v>3164</v>
      </c>
      <c r="D663" t="s">
        <v>1159</v>
      </c>
      <c r="E663">
        <v>6</v>
      </c>
      <c r="F663" t="s">
        <v>1160</v>
      </c>
      <c r="G663" t="s">
        <v>3165</v>
      </c>
      <c r="H663" t="s">
        <v>1232</v>
      </c>
      <c r="I663" s="2">
        <v>42761</v>
      </c>
      <c r="J663" t="s">
        <v>1232</v>
      </c>
      <c r="K663" s="2">
        <v>42761</v>
      </c>
    </row>
    <row r="664" spans="1:11">
      <c r="A664" t="s">
        <v>3166</v>
      </c>
      <c r="B664" t="s">
        <v>3167</v>
      </c>
      <c r="C664" t="s">
        <v>3167</v>
      </c>
      <c r="D664" t="s">
        <v>1159</v>
      </c>
      <c r="E664">
        <v>6</v>
      </c>
      <c r="F664" t="s">
        <v>1160</v>
      </c>
      <c r="G664" t="s">
        <v>3168</v>
      </c>
      <c r="H664" t="s">
        <v>1232</v>
      </c>
      <c r="I664" s="2">
        <v>42941</v>
      </c>
      <c r="J664" t="s">
        <v>1232</v>
      </c>
      <c r="K664" s="2">
        <v>42941</v>
      </c>
    </row>
    <row r="665" spans="1:11">
      <c r="A665" t="s">
        <v>3169</v>
      </c>
      <c r="B665" t="s">
        <v>3170</v>
      </c>
      <c r="C665" t="s">
        <v>3170</v>
      </c>
      <c r="D665" t="s">
        <v>1159</v>
      </c>
      <c r="E665">
        <v>6</v>
      </c>
      <c r="F665" t="s">
        <v>1160</v>
      </c>
      <c r="G665" t="s">
        <v>1383</v>
      </c>
      <c r="H665" t="s">
        <v>1232</v>
      </c>
      <c r="I665" s="2">
        <v>43173</v>
      </c>
      <c r="J665" t="s">
        <v>1232</v>
      </c>
      <c r="K665" s="2">
        <v>43173</v>
      </c>
    </row>
    <row r="666" spans="1:11">
      <c r="A666" t="s">
        <v>3171</v>
      </c>
      <c r="B666" t="s">
        <v>3172</v>
      </c>
      <c r="C666" t="s">
        <v>3172</v>
      </c>
      <c r="D666" t="s">
        <v>1159</v>
      </c>
      <c r="E666">
        <v>6</v>
      </c>
      <c r="F666" t="s">
        <v>1160</v>
      </c>
      <c r="G666" t="s">
        <v>3173</v>
      </c>
      <c r="H666" t="s">
        <v>1232</v>
      </c>
      <c r="I666" s="2">
        <v>43173</v>
      </c>
      <c r="J666" t="s">
        <v>1232</v>
      </c>
      <c r="K666" s="2">
        <v>43173</v>
      </c>
    </row>
    <row r="667" spans="1:11">
      <c r="A667" t="s">
        <v>3174</v>
      </c>
      <c r="B667" t="s">
        <v>3175</v>
      </c>
      <c r="C667" t="s">
        <v>3175</v>
      </c>
      <c r="D667" t="s">
        <v>1159</v>
      </c>
      <c r="E667">
        <v>6</v>
      </c>
      <c r="F667" t="s">
        <v>1160</v>
      </c>
      <c r="G667" t="s">
        <v>3173</v>
      </c>
      <c r="H667" t="s">
        <v>1270</v>
      </c>
      <c r="I667" s="2">
        <v>43693</v>
      </c>
      <c r="J667" t="s">
        <v>1270</v>
      </c>
      <c r="K667" s="2">
        <v>43693</v>
      </c>
    </row>
    <row r="668" spans="1:11">
      <c r="A668" t="s">
        <v>3176</v>
      </c>
      <c r="B668" t="s">
        <v>3177</v>
      </c>
      <c r="C668" t="s">
        <v>3175</v>
      </c>
      <c r="D668" t="s">
        <v>1159</v>
      </c>
      <c r="E668">
        <v>6</v>
      </c>
      <c r="F668" t="s">
        <v>1160</v>
      </c>
      <c r="G668" t="s">
        <v>3173</v>
      </c>
      <c r="H668" t="s">
        <v>1352</v>
      </c>
      <c r="I668" s="2">
        <v>43706</v>
      </c>
      <c r="J668" t="s">
        <v>1352</v>
      </c>
      <c r="K668" s="2">
        <v>43706</v>
      </c>
    </row>
    <row r="669" spans="1:11">
      <c r="A669" t="s">
        <v>3178</v>
      </c>
      <c r="B669" t="s">
        <v>3179</v>
      </c>
      <c r="C669" t="s">
        <v>3179</v>
      </c>
      <c r="D669" t="s">
        <v>1159</v>
      </c>
      <c r="E669">
        <v>6</v>
      </c>
      <c r="F669" t="s">
        <v>1160</v>
      </c>
      <c r="G669" t="s">
        <v>3173</v>
      </c>
      <c r="H669" t="s">
        <v>1232</v>
      </c>
      <c r="I669" s="2">
        <v>43333</v>
      </c>
      <c r="J669" t="s">
        <v>1232</v>
      </c>
      <c r="K669" s="2">
        <v>43333</v>
      </c>
    </row>
    <row r="670" spans="1:11">
      <c r="A670" t="s">
        <v>3180</v>
      </c>
      <c r="B670" t="s">
        <v>3181</v>
      </c>
      <c r="C670" t="s">
        <v>3181</v>
      </c>
      <c r="D670" t="s">
        <v>1159</v>
      </c>
      <c r="E670">
        <v>6</v>
      </c>
      <c r="F670" t="s">
        <v>1160</v>
      </c>
      <c r="G670" t="s">
        <v>3182</v>
      </c>
      <c r="H670" t="s">
        <v>1232</v>
      </c>
      <c r="I670" s="2">
        <v>42933</v>
      </c>
      <c r="J670" t="s">
        <v>1232</v>
      </c>
      <c r="K670" s="2">
        <v>42933</v>
      </c>
    </row>
    <row r="671" spans="1:11">
      <c r="A671" t="s">
        <v>3183</v>
      </c>
      <c r="B671" t="s">
        <v>3184</v>
      </c>
      <c r="C671" t="s">
        <v>3184</v>
      </c>
      <c r="D671" t="s">
        <v>1159</v>
      </c>
      <c r="E671">
        <v>6</v>
      </c>
      <c r="F671" t="s">
        <v>1160</v>
      </c>
      <c r="G671" t="s">
        <v>3185</v>
      </c>
      <c r="H671" t="s">
        <v>1270</v>
      </c>
      <c r="I671" s="2">
        <v>43333</v>
      </c>
      <c r="J671" t="s">
        <v>1270</v>
      </c>
      <c r="K671" s="2">
        <v>43333</v>
      </c>
    </row>
    <row r="672" spans="1:11">
      <c r="A672" t="s">
        <v>3186</v>
      </c>
      <c r="B672" t="s">
        <v>3187</v>
      </c>
      <c r="C672" t="s">
        <v>3187</v>
      </c>
      <c r="D672" t="s">
        <v>1159</v>
      </c>
      <c r="E672">
        <v>6</v>
      </c>
      <c r="F672" t="s">
        <v>1160</v>
      </c>
      <c r="G672" t="s">
        <v>3188</v>
      </c>
      <c r="H672" t="s">
        <v>1356</v>
      </c>
      <c r="I672" s="2">
        <v>42845</v>
      </c>
      <c r="J672" t="s">
        <v>1232</v>
      </c>
      <c r="K672" s="2">
        <v>42851</v>
      </c>
    </row>
    <row r="673" spans="1:11">
      <c r="A673" t="s">
        <v>3189</v>
      </c>
      <c r="B673" t="s">
        <v>3190</v>
      </c>
      <c r="C673" t="s">
        <v>3190</v>
      </c>
      <c r="D673" t="s">
        <v>1159</v>
      </c>
      <c r="E673">
        <v>6</v>
      </c>
      <c r="F673" t="s">
        <v>1160</v>
      </c>
      <c r="G673" t="s">
        <v>3191</v>
      </c>
      <c r="H673" t="s">
        <v>1232</v>
      </c>
      <c r="I673" s="2">
        <v>42845</v>
      </c>
      <c r="J673" t="s">
        <v>1232</v>
      </c>
      <c r="K673" s="2">
        <v>42845</v>
      </c>
    </row>
    <row r="674" spans="1:11">
      <c r="A674" t="s">
        <v>3192</v>
      </c>
      <c r="B674" t="s">
        <v>3193</v>
      </c>
      <c r="C674" t="s">
        <v>3193</v>
      </c>
      <c r="D674" t="s">
        <v>1159</v>
      </c>
      <c r="E674">
        <v>6</v>
      </c>
      <c r="F674" t="s">
        <v>1160</v>
      </c>
      <c r="G674" t="s">
        <v>3194</v>
      </c>
      <c r="H674" t="s">
        <v>1232</v>
      </c>
      <c r="I674" s="2">
        <v>42870</v>
      </c>
      <c r="J674" t="s">
        <v>1232</v>
      </c>
      <c r="K674" s="2">
        <v>42870</v>
      </c>
    </row>
    <row r="675" spans="1:11">
      <c r="A675" t="s">
        <v>3195</v>
      </c>
      <c r="B675" t="s">
        <v>3196</v>
      </c>
      <c r="C675" t="s">
        <v>3196</v>
      </c>
      <c r="D675" t="s">
        <v>1179</v>
      </c>
      <c r="E675">
        <v>2</v>
      </c>
      <c r="F675" t="s">
        <v>1160</v>
      </c>
      <c r="G675" t="s">
        <v>3151</v>
      </c>
      <c r="H675" t="s">
        <v>1270</v>
      </c>
      <c r="I675" s="2">
        <v>43353</v>
      </c>
      <c r="J675" t="s">
        <v>1270</v>
      </c>
      <c r="K675" s="2">
        <v>43353</v>
      </c>
    </row>
    <row r="676" spans="1:11">
      <c r="A676" t="s">
        <v>3197</v>
      </c>
      <c r="B676" t="s">
        <v>3198</v>
      </c>
      <c r="C676" t="s">
        <v>3198</v>
      </c>
      <c r="D676" t="s">
        <v>1159</v>
      </c>
      <c r="E676">
        <v>6</v>
      </c>
      <c r="F676" t="s">
        <v>1160</v>
      </c>
      <c r="G676" t="s">
        <v>3199</v>
      </c>
      <c r="H676" t="s">
        <v>1189</v>
      </c>
      <c r="I676" s="2">
        <v>42515</v>
      </c>
      <c r="J676" t="s">
        <v>1190</v>
      </c>
      <c r="K676" s="2">
        <v>42542</v>
      </c>
    </row>
    <row r="677" spans="1:11">
      <c r="A677" t="s">
        <v>3200</v>
      </c>
      <c r="B677" t="s">
        <v>3201</v>
      </c>
      <c r="C677" t="s">
        <v>1011</v>
      </c>
      <c r="D677" t="s">
        <v>1159</v>
      </c>
      <c r="E677">
        <v>4</v>
      </c>
      <c r="F677" t="s">
        <v>1160</v>
      </c>
      <c r="G677" t="s">
        <v>3202</v>
      </c>
      <c r="H677" t="s">
        <v>1611</v>
      </c>
      <c r="I677" s="2">
        <v>45741</v>
      </c>
      <c r="J677" t="s">
        <v>1611</v>
      </c>
      <c r="K677" s="2">
        <v>45741</v>
      </c>
    </row>
    <row r="678" spans="1:11">
      <c r="A678" t="s">
        <v>3205</v>
      </c>
      <c r="B678" t="s">
        <v>3206</v>
      </c>
      <c r="C678" t="s">
        <v>276</v>
      </c>
      <c r="D678" t="s">
        <v>1159</v>
      </c>
      <c r="E678">
        <v>4</v>
      </c>
      <c r="F678" t="s">
        <v>1160</v>
      </c>
      <c r="G678" t="s">
        <v>273</v>
      </c>
      <c r="H678" t="s">
        <v>1301</v>
      </c>
      <c r="I678" s="2">
        <v>45321</v>
      </c>
      <c r="J678" t="s">
        <v>1301</v>
      </c>
      <c r="K678" s="2">
        <v>45337</v>
      </c>
    </row>
    <row r="679" spans="1:11">
      <c r="A679" t="s">
        <v>3207</v>
      </c>
      <c r="B679" t="s">
        <v>3208</v>
      </c>
      <c r="C679" t="s">
        <v>3209</v>
      </c>
      <c r="D679" t="s">
        <v>1159</v>
      </c>
      <c r="E679">
        <v>4</v>
      </c>
      <c r="F679" t="s">
        <v>1160</v>
      </c>
      <c r="G679" t="s">
        <v>3210</v>
      </c>
      <c r="H679" t="s">
        <v>2940</v>
      </c>
      <c r="I679" s="2">
        <v>45099</v>
      </c>
      <c r="J679" t="s">
        <v>1270</v>
      </c>
      <c r="K679" s="2">
        <v>45166</v>
      </c>
    </row>
    <row r="680" spans="1:11">
      <c r="A680" t="s">
        <v>3211</v>
      </c>
      <c r="B680" t="s">
        <v>3212</v>
      </c>
      <c r="C680" t="s">
        <v>3212</v>
      </c>
      <c r="D680" t="s">
        <v>1179</v>
      </c>
      <c r="E680">
        <v>4</v>
      </c>
      <c r="F680" t="s">
        <v>1160</v>
      </c>
      <c r="G680" t="s">
        <v>3213</v>
      </c>
      <c r="H680" t="s">
        <v>1270</v>
      </c>
      <c r="I680" s="2">
        <v>43314</v>
      </c>
      <c r="J680" t="s">
        <v>1270</v>
      </c>
      <c r="K680" s="2">
        <v>43314</v>
      </c>
    </row>
    <row r="681" spans="1:11">
      <c r="A681" t="s">
        <v>3214</v>
      </c>
      <c r="B681" t="s">
        <v>3215</v>
      </c>
      <c r="C681" t="s">
        <v>271</v>
      </c>
      <c r="D681" t="s">
        <v>1159</v>
      </c>
      <c r="E681">
        <v>4</v>
      </c>
      <c r="F681" t="s">
        <v>1160</v>
      </c>
      <c r="G681" t="s">
        <v>273</v>
      </c>
      <c r="H681" t="s">
        <v>1301</v>
      </c>
      <c r="I681" s="2">
        <v>45321</v>
      </c>
      <c r="J681" t="s">
        <v>1301</v>
      </c>
      <c r="K681" s="2">
        <v>45337</v>
      </c>
    </row>
    <row r="682" spans="1:11">
      <c r="A682" t="s">
        <v>3216</v>
      </c>
      <c r="B682" t="s">
        <v>3217</v>
      </c>
      <c r="C682" t="s">
        <v>3217</v>
      </c>
      <c r="D682" t="s">
        <v>1159</v>
      </c>
      <c r="E682">
        <v>4</v>
      </c>
      <c r="F682" t="s">
        <v>1160</v>
      </c>
      <c r="G682" t="s">
        <v>3218</v>
      </c>
      <c r="H682" t="s">
        <v>1301</v>
      </c>
      <c r="I682" s="2">
        <v>43594</v>
      </c>
      <c r="J682" t="s">
        <v>1301</v>
      </c>
      <c r="K682" s="2">
        <v>43594</v>
      </c>
    </row>
    <row r="683" spans="1:11">
      <c r="A683" t="s">
        <v>3219</v>
      </c>
      <c r="B683" t="s">
        <v>3220</v>
      </c>
      <c r="C683" t="s">
        <v>3217</v>
      </c>
      <c r="D683" t="s">
        <v>1159</v>
      </c>
      <c r="E683">
        <v>4</v>
      </c>
      <c r="F683" t="s">
        <v>1160</v>
      </c>
      <c r="G683" t="s">
        <v>3221</v>
      </c>
      <c r="H683" t="s">
        <v>2540</v>
      </c>
      <c r="I683" s="2">
        <v>44014</v>
      </c>
      <c r="J683" t="s">
        <v>1270</v>
      </c>
      <c r="K683" s="2">
        <v>44020</v>
      </c>
    </row>
    <row r="684" spans="1:11">
      <c r="A684" t="s">
        <v>3222</v>
      </c>
      <c r="B684" t="s">
        <v>1382</v>
      </c>
      <c r="C684" t="s">
        <v>1382</v>
      </c>
      <c r="D684" t="s">
        <v>1159</v>
      </c>
      <c r="E684">
        <v>6</v>
      </c>
      <c r="F684" t="s">
        <v>1160</v>
      </c>
      <c r="G684" t="s">
        <v>1383</v>
      </c>
      <c r="H684" t="s">
        <v>1270</v>
      </c>
      <c r="I684" s="2">
        <v>43693</v>
      </c>
      <c r="J684" t="s">
        <v>1270</v>
      </c>
      <c r="K684" s="2">
        <v>43693</v>
      </c>
    </row>
    <row r="685" spans="1:11">
      <c r="A685" t="s">
        <v>3223</v>
      </c>
      <c r="B685" t="s">
        <v>3224</v>
      </c>
      <c r="C685" t="s">
        <v>3225</v>
      </c>
      <c r="D685" t="s">
        <v>1159</v>
      </c>
      <c r="E685">
        <v>5</v>
      </c>
      <c r="F685" t="s">
        <v>1160</v>
      </c>
      <c r="G685" t="s">
        <v>3226</v>
      </c>
      <c r="H685" t="s">
        <v>1243</v>
      </c>
      <c r="I685" s="2">
        <v>44201</v>
      </c>
      <c r="J685" t="s">
        <v>1243</v>
      </c>
      <c r="K685" s="2">
        <v>44201</v>
      </c>
    </row>
    <row r="686" spans="1:11">
      <c r="A686" t="s">
        <v>3227</v>
      </c>
      <c r="B686" t="s">
        <v>3228</v>
      </c>
      <c r="C686" t="s">
        <v>278</v>
      </c>
      <c r="D686" t="s">
        <v>1159</v>
      </c>
      <c r="E686">
        <v>4</v>
      </c>
      <c r="F686" t="s">
        <v>1160</v>
      </c>
      <c r="G686" t="s">
        <v>280</v>
      </c>
      <c r="H686" t="s">
        <v>1301</v>
      </c>
      <c r="I686" s="2">
        <v>45342</v>
      </c>
      <c r="J686" t="s">
        <v>1301</v>
      </c>
      <c r="K686" s="2">
        <v>45342</v>
      </c>
    </row>
    <row r="687" spans="1:11">
      <c r="A687" t="s">
        <v>3229</v>
      </c>
      <c r="B687" t="s">
        <v>3230</v>
      </c>
      <c r="C687" t="s">
        <v>3231</v>
      </c>
      <c r="D687" t="s">
        <v>1159</v>
      </c>
      <c r="E687">
        <v>4</v>
      </c>
      <c r="F687" t="s">
        <v>1160</v>
      </c>
      <c r="G687" t="s">
        <v>280</v>
      </c>
      <c r="H687" t="s">
        <v>3232</v>
      </c>
      <c r="I687" s="2">
        <v>45246</v>
      </c>
      <c r="J687" t="s">
        <v>3232</v>
      </c>
      <c r="K687" s="2">
        <v>45246</v>
      </c>
    </row>
    <row r="688" ht="246.5" spans="1:11">
      <c r="A688" t="s">
        <v>3233</v>
      </c>
      <c r="B688" t="s">
        <v>3234</v>
      </c>
      <c r="C688" t="s">
        <v>3234</v>
      </c>
      <c r="D688" t="s">
        <v>1179</v>
      </c>
      <c r="E688">
        <v>121</v>
      </c>
      <c r="F688" t="s">
        <v>1160</v>
      </c>
      <c r="G688" s="1" t="s">
        <v>3235</v>
      </c>
      <c r="H688" t="s">
        <v>1270</v>
      </c>
      <c r="I688" s="2">
        <v>43314</v>
      </c>
      <c r="J688" t="s">
        <v>1352</v>
      </c>
      <c r="K688" s="2">
        <v>44749</v>
      </c>
    </row>
    <row r="689" ht="232" spans="1:11">
      <c r="A689" t="s">
        <v>3236</v>
      </c>
      <c r="B689" t="s">
        <v>3237</v>
      </c>
      <c r="C689" t="s">
        <v>3234</v>
      </c>
      <c r="D689" t="s">
        <v>1179</v>
      </c>
      <c r="E689">
        <v>238</v>
      </c>
      <c r="F689" t="s">
        <v>1160</v>
      </c>
      <c r="G689" s="1" t="s">
        <v>3238</v>
      </c>
      <c r="H689" t="s">
        <v>1352</v>
      </c>
      <c r="I689" s="2">
        <v>44019</v>
      </c>
      <c r="J689" t="s">
        <v>1352</v>
      </c>
      <c r="K689" s="2">
        <v>44019</v>
      </c>
    </row>
    <row r="690" spans="1:11">
      <c r="A690" t="s">
        <v>3239</v>
      </c>
      <c r="B690" t="s">
        <v>3240</v>
      </c>
      <c r="C690" t="s">
        <v>3241</v>
      </c>
      <c r="D690" t="s">
        <v>1159</v>
      </c>
      <c r="E690">
        <v>80</v>
      </c>
      <c r="F690" t="s">
        <v>1160</v>
      </c>
      <c r="G690" t="s">
        <v>3242</v>
      </c>
      <c r="H690" t="s">
        <v>1243</v>
      </c>
      <c r="I690" s="2">
        <v>44201</v>
      </c>
      <c r="J690" t="s">
        <v>1243</v>
      </c>
      <c r="K690" s="2">
        <v>44201</v>
      </c>
    </row>
    <row r="691" spans="1:11">
      <c r="A691" t="s">
        <v>3243</v>
      </c>
      <c r="B691" t="s">
        <v>3244</v>
      </c>
      <c r="C691" t="s">
        <v>3241</v>
      </c>
      <c r="D691" t="s">
        <v>1159</v>
      </c>
      <c r="E691">
        <v>40</v>
      </c>
      <c r="F691" t="s">
        <v>1160</v>
      </c>
      <c r="G691" t="s">
        <v>3245</v>
      </c>
      <c r="H691" t="s">
        <v>1352</v>
      </c>
      <c r="I691" s="2">
        <v>44214</v>
      </c>
      <c r="J691" t="s">
        <v>1352</v>
      </c>
      <c r="K691" s="2">
        <v>44214</v>
      </c>
    </row>
    <row r="692" spans="1:11">
      <c r="A692" t="s">
        <v>3246</v>
      </c>
      <c r="B692" t="s">
        <v>3247</v>
      </c>
      <c r="C692" t="s">
        <v>3119</v>
      </c>
      <c r="D692" t="s">
        <v>1159</v>
      </c>
      <c r="E692">
        <v>10</v>
      </c>
      <c r="F692" t="s">
        <v>1160</v>
      </c>
      <c r="G692" t="s">
        <v>3248</v>
      </c>
      <c r="H692" t="s">
        <v>3111</v>
      </c>
      <c r="I692" s="2">
        <v>43710</v>
      </c>
      <c r="J692" t="s">
        <v>3111</v>
      </c>
      <c r="K692" s="2">
        <v>43710</v>
      </c>
    </row>
    <row r="693" ht="304.5" spans="1:11">
      <c r="A693" t="s">
        <v>3249</v>
      </c>
      <c r="B693" t="s">
        <v>3108</v>
      </c>
      <c r="C693" t="s">
        <v>3109</v>
      </c>
      <c r="D693" t="s">
        <v>1159</v>
      </c>
      <c r="E693">
        <v>14</v>
      </c>
      <c r="F693" t="s">
        <v>1160</v>
      </c>
      <c r="G693" s="1" t="s">
        <v>3250</v>
      </c>
      <c r="H693" t="s">
        <v>1270</v>
      </c>
      <c r="I693" s="2">
        <v>43749</v>
      </c>
      <c r="J693" t="s">
        <v>1270</v>
      </c>
      <c r="K693" s="2">
        <v>43749</v>
      </c>
    </row>
    <row r="694" ht="348" spans="1:11">
      <c r="A694" t="s">
        <v>3251</v>
      </c>
      <c r="B694" t="s">
        <v>3108</v>
      </c>
      <c r="C694" t="s">
        <v>3109</v>
      </c>
      <c r="D694" t="s">
        <v>1159</v>
      </c>
      <c r="E694">
        <v>6</v>
      </c>
      <c r="F694" t="s">
        <v>1160</v>
      </c>
      <c r="G694" s="1" t="s">
        <v>3252</v>
      </c>
      <c r="H694" t="s">
        <v>1352</v>
      </c>
      <c r="I694" s="2">
        <v>44301</v>
      </c>
      <c r="J694" t="s">
        <v>1352</v>
      </c>
      <c r="K694" s="2">
        <v>44302</v>
      </c>
    </row>
    <row r="695" ht="319" spans="1:11">
      <c r="A695" t="s">
        <v>3253</v>
      </c>
      <c r="B695" t="s">
        <v>3108</v>
      </c>
      <c r="C695" t="s">
        <v>3109</v>
      </c>
      <c r="D695" t="s">
        <v>1159</v>
      </c>
      <c r="E695">
        <v>14</v>
      </c>
      <c r="F695" t="s">
        <v>1160</v>
      </c>
      <c r="G695" s="1" t="s">
        <v>3254</v>
      </c>
      <c r="H695" t="s">
        <v>1243</v>
      </c>
      <c r="I695" s="2">
        <v>44628</v>
      </c>
      <c r="J695" t="s">
        <v>1243</v>
      </c>
      <c r="K695" s="2">
        <v>44628</v>
      </c>
    </row>
    <row r="696" spans="1:11">
      <c r="A696" t="s">
        <v>3255</v>
      </c>
      <c r="B696" t="s">
        <v>3256</v>
      </c>
      <c r="C696" t="s">
        <v>3256</v>
      </c>
      <c r="D696" t="s">
        <v>1159</v>
      </c>
      <c r="E696">
        <v>21</v>
      </c>
      <c r="F696" t="s">
        <v>1160</v>
      </c>
      <c r="G696" t="s">
        <v>3257</v>
      </c>
      <c r="H696" t="s">
        <v>1356</v>
      </c>
      <c r="I696" s="2">
        <v>42851</v>
      </c>
      <c r="J696" t="s">
        <v>1232</v>
      </c>
      <c r="K696" s="2">
        <v>43159</v>
      </c>
    </row>
    <row r="697" spans="1:11">
      <c r="A697" t="s">
        <v>3258</v>
      </c>
      <c r="B697" t="s">
        <v>3259</v>
      </c>
      <c r="C697" t="s">
        <v>3256</v>
      </c>
      <c r="D697" t="s">
        <v>1159</v>
      </c>
      <c r="E697">
        <v>10</v>
      </c>
      <c r="F697" t="s">
        <v>1160</v>
      </c>
      <c r="G697" t="s">
        <v>3260</v>
      </c>
      <c r="H697" t="s">
        <v>1733</v>
      </c>
      <c r="I697" s="2">
        <v>43754</v>
      </c>
      <c r="J697" t="s">
        <v>1270</v>
      </c>
      <c r="K697" s="2">
        <v>43759</v>
      </c>
    </row>
    <row r="698" spans="1:11">
      <c r="A698" t="s">
        <v>3261</v>
      </c>
      <c r="B698" t="s">
        <v>3262</v>
      </c>
      <c r="C698" t="s">
        <v>3262</v>
      </c>
      <c r="D698" t="s">
        <v>1159</v>
      </c>
      <c r="E698">
        <v>20</v>
      </c>
      <c r="F698" t="s">
        <v>1160</v>
      </c>
      <c r="G698" t="s">
        <v>3263</v>
      </c>
      <c r="H698" t="s">
        <v>1189</v>
      </c>
      <c r="I698" s="2">
        <v>42657</v>
      </c>
      <c r="J698" t="s">
        <v>1170</v>
      </c>
      <c r="K698" s="2">
        <v>43406</v>
      </c>
    </row>
    <row r="699" spans="1:11">
      <c r="A699" t="s">
        <v>3264</v>
      </c>
      <c r="B699" t="s">
        <v>3265</v>
      </c>
      <c r="C699" t="s">
        <v>3262</v>
      </c>
      <c r="D699" t="s">
        <v>1159</v>
      </c>
      <c r="E699">
        <v>20</v>
      </c>
      <c r="F699" t="s">
        <v>1160</v>
      </c>
      <c r="G699" t="s">
        <v>3263</v>
      </c>
      <c r="H699" t="s">
        <v>1270</v>
      </c>
      <c r="I699" s="2">
        <v>43888</v>
      </c>
      <c r="J699" t="s">
        <v>1270</v>
      </c>
      <c r="K699" s="2">
        <v>43888</v>
      </c>
    </row>
    <row r="700" spans="1:11">
      <c r="A700" t="s">
        <v>3266</v>
      </c>
      <c r="B700" t="s">
        <v>3267</v>
      </c>
      <c r="C700" t="s">
        <v>883</v>
      </c>
      <c r="D700" t="s">
        <v>1159</v>
      </c>
      <c r="E700">
        <v>14</v>
      </c>
      <c r="F700" t="s">
        <v>1160</v>
      </c>
      <c r="G700" t="s">
        <v>885</v>
      </c>
      <c r="H700" t="s">
        <v>1243</v>
      </c>
      <c r="I700" s="2">
        <v>44552</v>
      </c>
      <c r="J700" t="s">
        <v>1243</v>
      </c>
      <c r="K700" s="2">
        <v>44552</v>
      </c>
    </row>
    <row r="701" ht="275.5" spans="1:11">
      <c r="A701" t="s">
        <v>3268</v>
      </c>
      <c r="B701" t="s">
        <v>3267</v>
      </c>
      <c r="C701" t="s">
        <v>883</v>
      </c>
      <c r="D701" t="s">
        <v>1159</v>
      </c>
      <c r="E701">
        <v>8</v>
      </c>
      <c r="F701" t="s">
        <v>1160</v>
      </c>
      <c r="G701" s="1" t="s">
        <v>3269</v>
      </c>
      <c r="H701" t="s">
        <v>1243</v>
      </c>
      <c r="I701" s="2">
        <v>44952</v>
      </c>
      <c r="J701" t="s">
        <v>1243</v>
      </c>
      <c r="K701" s="2">
        <v>44991</v>
      </c>
    </row>
    <row r="702" ht="333.5" spans="1:11">
      <c r="A702" t="s">
        <v>3270</v>
      </c>
      <c r="B702" t="s">
        <v>3271</v>
      </c>
      <c r="C702" t="s">
        <v>3272</v>
      </c>
      <c r="D702" t="s">
        <v>1159</v>
      </c>
      <c r="E702">
        <v>14</v>
      </c>
      <c r="F702" t="s">
        <v>1160</v>
      </c>
      <c r="G702" s="1" t="s">
        <v>3273</v>
      </c>
      <c r="H702" t="s">
        <v>1243</v>
      </c>
      <c r="I702" s="2">
        <v>44552</v>
      </c>
      <c r="J702" t="s">
        <v>1243</v>
      </c>
      <c r="K702" s="2">
        <v>44552</v>
      </c>
    </row>
    <row r="703" ht="333.5" spans="1:11">
      <c r="A703" t="s">
        <v>3274</v>
      </c>
      <c r="B703" t="s">
        <v>3275</v>
      </c>
      <c r="C703" t="s">
        <v>3276</v>
      </c>
      <c r="D703" t="s">
        <v>1159</v>
      </c>
      <c r="E703">
        <v>14</v>
      </c>
      <c r="F703" t="s">
        <v>1160</v>
      </c>
      <c r="G703" s="1" t="s">
        <v>3277</v>
      </c>
      <c r="H703" t="s">
        <v>1243</v>
      </c>
      <c r="I703" s="2">
        <v>44552</v>
      </c>
      <c r="J703" t="s">
        <v>1243</v>
      </c>
      <c r="K703" s="2">
        <v>44552</v>
      </c>
    </row>
    <row r="704" spans="1:11">
      <c r="A704" t="s">
        <v>3278</v>
      </c>
      <c r="B704" t="s">
        <v>3267</v>
      </c>
      <c r="C704" t="s">
        <v>883</v>
      </c>
      <c r="D704" t="s">
        <v>1159</v>
      </c>
      <c r="E704">
        <v>16</v>
      </c>
      <c r="F704" t="s">
        <v>1160</v>
      </c>
      <c r="G704" t="s">
        <v>3279</v>
      </c>
      <c r="H704" t="s">
        <v>1270</v>
      </c>
      <c r="I704" s="2">
        <v>45274</v>
      </c>
      <c r="J704" t="s">
        <v>1270</v>
      </c>
      <c r="K704" s="2">
        <v>45274</v>
      </c>
    </row>
    <row r="705" ht="319" spans="1:11">
      <c r="A705" t="s">
        <v>3280</v>
      </c>
      <c r="B705" t="s">
        <v>3109</v>
      </c>
      <c r="C705" t="s">
        <v>3109</v>
      </c>
      <c r="D705" t="s">
        <v>1159</v>
      </c>
      <c r="E705">
        <v>12</v>
      </c>
      <c r="F705" t="s">
        <v>1160</v>
      </c>
      <c r="G705" s="1" t="s">
        <v>3281</v>
      </c>
      <c r="H705" t="s">
        <v>1232</v>
      </c>
      <c r="I705" s="2">
        <v>43158</v>
      </c>
      <c r="J705" t="s">
        <v>1232</v>
      </c>
      <c r="K705" s="2">
        <v>43158</v>
      </c>
    </row>
    <row r="706" spans="1:11">
      <c r="A706" t="s">
        <v>3282</v>
      </c>
      <c r="B706" t="s">
        <v>3119</v>
      </c>
      <c r="C706" t="s">
        <v>3119</v>
      </c>
      <c r="D706" t="s">
        <v>1159</v>
      </c>
      <c r="E706">
        <v>20</v>
      </c>
      <c r="F706" t="s">
        <v>1160</v>
      </c>
      <c r="G706" t="s">
        <v>3283</v>
      </c>
      <c r="H706" t="s">
        <v>1478</v>
      </c>
      <c r="I706" s="2">
        <v>43745</v>
      </c>
      <c r="J706" t="s">
        <v>1478</v>
      </c>
      <c r="K706" s="2">
        <v>43745</v>
      </c>
    </row>
    <row r="707" spans="1:11">
      <c r="A707" t="s">
        <v>3284</v>
      </c>
      <c r="B707" t="s">
        <v>3119</v>
      </c>
      <c r="C707" t="s">
        <v>3119</v>
      </c>
      <c r="D707" t="s">
        <v>1159</v>
      </c>
      <c r="E707">
        <v>10</v>
      </c>
      <c r="F707" t="s">
        <v>1160</v>
      </c>
      <c r="G707" t="s">
        <v>3285</v>
      </c>
      <c r="H707" t="s">
        <v>1232</v>
      </c>
      <c r="I707" s="2">
        <v>43158</v>
      </c>
      <c r="J707" t="s">
        <v>1232</v>
      </c>
      <c r="K707" s="2">
        <v>43158</v>
      </c>
    </row>
    <row r="708" ht="290" spans="1:11">
      <c r="A708" t="s">
        <v>3286</v>
      </c>
      <c r="B708" t="s">
        <v>3119</v>
      </c>
      <c r="C708" t="s">
        <v>3119</v>
      </c>
      <c r="D708" t="s">
        <v>1159</v>
      </c>
      <c r="E708">
        <v>4</v>
      </c>
      <c r="F708" t="s">
        <v>1160</v>
      </c>
      <c r="G708" s="1" t="s">
        <v>3287</v>
      </c>
      <c r="H708" t="s">
        <v>1243</v>
      </c>
      <c r="I708" s="2">
        <v>44965</v>
      </c>
      <c r="J708" t="s">
        <v>1243</v>
      </c>
      <c r="K708" s="2">
        <v>44965</v>
      </c>
    </row>
    <row r="709" spans="1:11">
      <c r="A709" t="s">
        <v>3288</v>
      </c>
      <c r="B709" t="s">
        <v>3119</v>
      </c>
      <c r="C709" t="s">
        <v>3119</v>
      </c>
      <c r="D709" t="s">
        <v>1159</v>
      </c>
      <c r="E709">
        <v>28</v>
      </c>
      <c r="F709" t="s">
        <v>1160</v>
      </c>
      <c r="G709" t="s">
        <v>3289</v>
      </c>
      <c r="H709" t="s">
        <v>1243</v>
      </c>
      <c r="I709" s="2">
        <v>43943</v>
      </c>
      <c r="J709" t="s">
        <v>1243</v>
      </c>
      <c r="K709" s="2">
        <v>43943</v>
      </c>
    </row>
    <row r="710" spans="1:11">
      <c r="A710" t="s">
        <v>3290</v>
      </c>
      <c r="B710" t="s">
        <v>3119</v>
      </c>
      <c r="C710" t="s">
        <v>3119</v>
      </c>
      <c r="D710" t="s">
        <v>1159</v>
      </c>
      <c r="E710">
        <v>20</v>
      </c>
      <c r="F710" t="s">
        <v>1160</v>
      </c>
      <c r="G710" t="s">
        <v>3291</v>
      </c>
      <c r="H710" t="s">
        <v>1243</v>
      </c>
      <c r="I710" s="2">
        <v>44629</v>
      </c>
      <c r="J710" t="s">
        <v>1243</v>
      </c>
      <c r="K710" s="2">
        <v>44629</v>
      </c>
    </row>
    <row r="711" spans="1:11">
      <c r="A711" t="s">
        <v>3292</v>
      </c>
      <c r="B711" t="s">
        <v>3293</v>
      </c>
      <c r="C711" t="s">
        <v>3293</v>
      </c>
      <c r="D711" t="s">
        <v>1159</v>
      </c>
      <c r="E711">
        <v>1</v>
      </c>
      <c r="F711" t="s">
        <v>1160</v>
      </c>
      <c r="G711" t="s">
        <v>3294</v>
      </c>
      <c r="H711" t="s">
        <v>1301</v>
      </c>
      <c r="I711" s="2">
        <v>43474</v>
      </c>
      <c r="J711" t="s">
        <v>1301</v>
      </c>
      <c r="K711" s="2">
        <v>43474</v>
      </c>
    </row>
    <row r="712" spans="1:11">
      <c r="A712" t="s">
        <v>3295</v>
      </c>
      <c r="B712" t="s">
        <v>3296</v>
      </c>
      <c r="C712" t="s">
        <v>3296</v>
      </c>
      <c r="D712" t="s">
        <v>1159</v>
      </c>
      <c r="E712">
        <v>44</v>
      </c>
      <c r="F712" t="s">
        <v>1160</v>
      </c>
      <c r="G712" t="s">
        <v>3297</v>
      </c>
      <c r="H712" t="s">
        <v>1301</v>
      </c>
      <c r="I712" s="2">
        <v>43391</v>
      </c>
      <c r="J712" t="s">
        <v>1301</v>
      </c>
      <c r="K712" s="2">
        <v>43391</v>
      </c>
    </row>
    <row r="713" spans="1:11">
      <c r="A713" t="s">
        <v>3298</v>
      </c>
      <c r="B713" t="s">
        <v>3299</v>
      </c>
      <c r="C713" t="s">
        <v>3299</v>
      </c>
      <c r="D713" t="s">
        <v>1159</v>
      </c>
      <c r="E713">
        <v>1</v>
      </c>
      <c r="F713" t="s">
        <v>1160</v>
      </c>
      <c r="G713" t="s">
        <v>3300</v>
      </c>
      <c r="H713" t="s">
        <v>1270</v>
      </c>
      <c r="I713" s="2">
        <v>42373</v>
      </c>
      <c r="J713" t="s">
        <v>2123</v>
      </c>
      <c r="K713" s="2">
        <v>42425</v>
      </c>
    </row>
    <row r="714" spans="1:11">
      <c r="A714" t="s">
        <v>3301</v>
      </c>
      <c r="B714" t="s">
        <v>3302</v>
      </c>
      <c r="C714" t="s">
        <v>3302</v>
      </c>
      <c r="D714" t="s">
        <v>1387</v>
      </c>
      <c r="E714">
        <v>1</v>
      </c>
      <c r="F714" t="s">
        <v>1160</v>
      </c>
      <c r="G714" t="s">
        <v>3303</v>
      </c>
      <c r="H714" t="s">
        <v>1270</v>
      </c>
      <c r="I714" s="2">
        <v>43469</v>
      </c>
      <c r="J714" t="s">
        <v>1270</v>
      </c>
      <c r="K714" s="2">
        <v>43469</v>
      </c>
    </row>
    <row r="715" spans="1:11">
      <c r="A715" t="s">
        <v>3304</v>
      </c>
      <c r="B715" t="s">
        <v>3305</v>
      </c>
      <c r="C715" t="s">
        <v>3306</v>
      </c>
      <c r="D715" t="s">
        <v>1159</v>
      </c>
      <c r="E715">
        <v>2</v>
      </c>
      <c r="F715" t="s">
        <v>1160</v>
      </c>
      <c r="G715" t="s">
        <v>3307</v>
      </c>
      <c r="H715" t="s">
        <v>1611</v>
      </c>
      <c r="I715" s="2">
        <v>45588</v>
      </c>
      <c r="J715" t="s">
        <v>1611</v>
      </c>
      <c r="K715" s="2">
        <v>45588</v>
      </c>
    </row>
    <row r="716" spans="1:11">
      <c r="A716" t="s">
        <v>3308</v>
      </c>
      <c r="B716" t="s">
        <v>3309</v>
      </c>
      <c r="C716" t="s">
        <v>3310</v>
      </c>
      <c r="D716" t="s">
        <v>1159</v>
      </c>
      <c r="E716">
        <v>2</v>
      </c>
      <c r="F716" t="s">
        <v>1160</v>
      </c>
      <c r="G716" t="s">
        <v>3311</v>
      </c>
      <c r="H716" t="s">
        <v>1301</v>
      </c>
      <c r="I716" s="2">
        <v>45624</v>
      </c>
      <c r="J716" t="s">
        <v>1301</v>
      </c>
      <c r="K716" s="2">
        <v>45624</v>
      </c>
    </row>
    <row r="717" spans="1:11">
      <c r="A717" t="s">
        <v>3312</v>
      </c>
      <c r="B717" t="s">
        <v>3313</v>
      </c>
      <c r="C717" t="s">
        <v>3314</v>
      </c>
      <c r="D717" t="s">
        <v>1159</v>
      </c>
      <c r="E717">
        <v>2</v>
      </c>
      <c r="F717" t="s">
        <v>1160</v>
      </c>
      <c r="G717" t="s">
        <v>3315</v>
      </c>
      <c r="H717" t="s">
        <v>1301</v>
      </c>
      <c r="I717" s="2">
        <v>45624</v>
      </c>
      <c r="J717" t="s">
        <v>1301</v>
      </c>
      <c r="K717" s="2">
        <v>45639</v>
      </c>
    </row>
    <row r="718" spans="1:11">
      <c r="A718" t="s">
        <v>3316</v>
      </c>
      <c r="B718" t="s">
        <v>3317</v>
      </c>
      <c r="C718" t="s">
        <v>584</v>
      </c>
      <c r="D718" t="s">
        <v>1159</v>
      </c>
      <c r="E718">
        <v>2</v>
      </c>
      <c r="F718" t="s">
        <v>1160</v>
      </c>
      <c r="G718" t="s">
        <v>586</v>
      </c>
      <c r="H718" t="s">
        <v>1301</v>
      </c>
      <c r="I718" s="2">
        <v>45624</v>
      </c>
      <c r="J718" t="s">
        <v>1301</v>
      </c>
      <c r="K718" s="2">
        <v>45639</v>
      </c>
    </row>
    <row r="719" spans="1:11">
      <c r="A719" t="s">
        <v>3318</v>
      </c>
      <c r="B719" t="s">
        <v>3319</v>
      </c>
      <c r="C719" t="s">
        <v>3319</v>
      </c>
      <c r="D719" t="s">
        <v>1159</v>
      </c>
      <c r="E719">
        <v>12</v>
      </c>
      <c r="F719" t="s">
        <v>1160</v>
      </c>
      <c r="G719" t="s">
        <v>3320</v>
      </c>
      <c r="H719" t="s">
        <v>1189</v>
      </c>
      <c r="I719" s="2">
        <v>42608</v>
      </c>
      <c r="J719" t="s">
        <v>1189</v>
      </c>
      <c r="K719" s="2">
        <v>42608</v>
      </c>
    </row>
    <row r="720" spans="1:11">
      <c r="A720" t="s">
        <v>3321</v>
      </c>
      <c r="B720" t="s">
        <v>3322</v>
      </c>
      <c r="C720" t="s">
        <v>3322</v>
      </c>
      <c r="D720" t="s">
        <v>1159</v>
      </c>
      <c r="E720">
        <v>1</v>
      </c>
      <c r="F720" t="s">
        <v>1160</v>
      </c>
      <c r="G720" t="s">
        <v>3323</v>
      </c>
      <c r="H720" t="s">
        <v>1189</v>
      </c>
      <c r="I720" s="2">
        <v>42608</v>
      </c>
      <c r="J720" t="s">
        <v>1356</v>
      </c>
      <c r="K720" s="2">
        <v>43075</v>
      </c>
    </row>
    <row r="721" spans="1:11">
      <c r="A721" t="s">
        <v>3324</v>
      </c>
      <c r="B721" t="s">
        <v>3325</v>
      </c>
      <c r="C721" t="s">
        <v>3325</v>
      </c>
      <c r="D721" t="s">
        <v>1159</v>
      </c>
      <c r="E721">
        <v>10</v>
      </c>
      <c r="F721" t="s">
        <v>1160</v>
      </c>
      <c r="G721" t="s">
        <v>3326</v>
      </c>
      <c r="H721" t="s">
        <v>1189</v>
      </c>
      <c r="I721" s="2">
        <v>42608</v>
      </c>
      <c r="J721" t="s">
        <v>1189</v>
      </c>
      <c r="K721" s="2">
        <v>42608</v>
      </c>
    </row>
    <row r="722" spans="1:11">
      <c r="A722" t="s">
        <v>3327</v>
      </c>
      <c r="B722" t="s">
        <v>3328</v>
      </c>
      <c r="C722" t="s">
        <v>3328</v>
      </c>
      <c r="D722" t="s">
        <v>1159</v>
      </c>
      <c r="E722">
        <v>1</v>
      </c>
      <c r="F722" t="s">
        <v>1160</v>
      </c>
      <c r="G722" t="s">
        <v>3323</v>
      </c>
      <c r="H722" t="s">
        <v>1189</v>
      </c>
      <c r="I722" s="2">
        <v>42608</v>
      </c>
      <c r="J722" t="s">
        <v>1189</v>
      </c>
      <c r="K722" s="2">
        <v>42608</v>
      </c>
    </row>
    <row r="723" spans="1:11">
      <c r="A723" t="s">
        <v>3329</v>
      </c>
      <c r="B723" t="s">
        <v>3330</v>
      </c>
      <c r="C723" t="s">
        <v>771</v>
      </c>
      <c r="D723" t="s">
        <v>1159</v>
      </c>
      <c r="E723">
        <v>2</v>
      </c>
      <c r="F723" t="s">
        <v>1160</v>
      </c>
      <c r="G723" t="s">
        <v>773</v>
      </c>
      <c r="H723" t="s">
        <v>1452</v>
      </c>
      <c r="I723" s="2">
        <v>45310</v>
      </c>
      <c r="J723" t="s">
        <v>1301</v>
      </c>
      <c r="K723" s="2">
        <v>45314</v>
      </c>
    </row>
    <row r="724" spans="1:11">
      <c r="A724" t="s">
        <v>3331</v>
      </c>
      <c r="B724" t="s">
        <v>3330</v>
      </c>
      <c r="C724" t="s">
        <v>771</v>
      </c>
      <c r="D724" t="s">
        <v>1159</v>
      </c>
      <c r="E724">
        <v>2</v>
      </c>
      <c r="F724" t="s">
        <v>1160</v>
      </c>
      <c r="G724" t="s">
        <v>3332</v>
      </c>
      <c r="H724" t="s">
        <v>1452</v>
      </c>
      <c r="I724" s="2">
        <v>45348</v>
      </c>
      <c r="J724" t="s">
        <v>1452</v>
      </c>
      <c r="K724" s="2">
        <v>45348</v>
      </c>
    </row>
    <row r="725" spans="1:11">
      <c r="A725" t="s">
        <v>3333</v>
      </c>
      <c r="B725" t="s">
        <v>3334</v>
      </c>
      <c r="C725" t="s">
        <v>777</v>
      </c>
      <c r="D725" t="s">
        <v>1159</v>
      </c>
      <c r="E725">
        <v>2</v>
      </c>
      <c r="F725" t="s">
        <v>1160</v>
      </c>
      <c r="G725" t="s">
        <v>779</v>
      </c>
      <c r="H725" t="s">
        <v>1452</v>
      </c>
      <c r="I725" s="2">
        <v>45310</v>
      </c>
      <c r="J725" t="s">
        <v>1301</v>
      </c>
      <c r="K725" s="2">
        <v>45314</v>
      </c>
    </row>
    <row r="726" spans="1:11">
      <c r="A726" t="s">
        <v>3335</v>
      </c>
      <c r="B726" t="s">
        <v>3334</v>
      </c>
      <c r="C726" t="s">
        <v>777</v>
      </c>
      <c r="D726" t="s">
        <v>1159</v>
      </c>
      <c r="E726">
        <v>2</v>
      </c>
      <c r="F726" t="s">
        <v>1160</v>
      </c>
      <c r="G726" t="s">
        <v>3336</v>
      </c>
      <c r="H726" t="s">
        <v>1452</v>
      </c>
      <c r="I726" s="2">
        <v>45348</v>
      </c>
      <c r="J726" t="s">
        <v>1452</v>
      </c>
      <c r="K726" s="2">
        <v>45348</v>
      </c>
    </row>
    <row r="727" spans="1:11">
      <c r="A727" t="s">
        <v>3337</v>
      </c>
      <c r="B727" t="s">
        <v>3338</v>
      </c>
      <c r="C727" t="s">
        <v>780</v>
      </c>
      <c r="D727" t="s">
        <v>1159</v>
      </c>
      <c r="E727">
        <v>2</v>
      </c>
      <c r="F727" t="s">
        <v>1160</v>
      </c>
      <c r="G727" t="s">
        <v>782</v>
      </c>
      <c r="H727" t="s">
        <v>1452</v>
      </c>
      <c r="I727" s="2">
        <v>45310</v>
      </c>
      <c r="J727" t="s">
        <v>1301</v>
      </c>
      <c r="K727" s="2">
        <v>45314</v>
      </c>
    </row>
    <row r="728" spans="1:11">
      <c r="A728" t="s">
        <v>3339</v>
      </c>
      <c r="B728" t="s">
        <v>3338</v>
      </c>
      <c r="C728" t="s">
        <v>780</v>
      </c>
      <c r="D728" t="s">
        <v>1159</v>
      </c>
      <c r="E728">
        <v>2</v>
      </c>
      <c r="F728" t="s">
        <v>1160</v>
      </c>
      <c r="G728" t="s">
        <v>3340</v>
      </c>
      <c r="H728" t="s">
        <v>1452</v>
      </c>
      <c r="I728" s="2">
        <v>45348</v>
      </c>
      <c r="J728" t="s">
        <v>1452</v>
      </c>
      <c r="K728" s="2">
        <v>45348</v>
      </c>
    </row>
    <row r="729" spans="1:11">
      <c r="A729" t="s">
        <v>3341</v>
      </c>
      <c r="B729" t="s">
        <v>3342</v>
      </c>
      <c r="C729" t="s">
        <v>767</v>
      </c>
      <c r="D729" t="s">
        <v>1159</v>
      </c>
      <c r="E729">
        <v>4</v>
      </c>
      <c r="F729" t="s">
        <v>1160</v>
      </c>
      <c r="G729" t="s">
        <v>769</v>
      </c>
      <c r="H729" t="s">
        <v>1452</v>
      </c>
      <c r="I729" s="2">
        <v>45348</v>
      </c>
      <c r="J729" t="s">
        <v>1452</v>
      </c>
      <c r="K729" s="2">
        <v>45348</v>
      </c>
    </row>
    <row r="730" spans="1:11">
      <c r="A730" t="s">
        <v>3343</v>
      </c>
      <c r="B730" t="s">
        <v>3342</v>
      </c>
      <c r="C730" t="s">
        <v>767</v>
      </c>
      <c r="D730" t="s">
        <v>1159</v>
      </c>
      <c r="E730">
        <v>4</v>
      </c>
      <c r="F730" t="s">
        <v>1160</v>
      </c>
      <c r="G730" t="s">
        <v>3344</v>
      </c>
      <c r="H730" t="s">
        <v>1452</v>
      </c>
      <c r="I730" s="2">
        <v>45310</v>
      </c>
      <c r="J730" t="s">
        <v>1452</v>
      </c>
      <c r="K730" s="2">
        <v>45314</v>
      </c>
    </row>
    <row r="731" spans="1:11">
      <c r="A731" t="s">
        <v>3345</v>
      </c>
      <c r="B731" t="s">
        <v>3346</v>
      </c>
      <c r="C731" t="s">
        <v>3346</v>
      </c>
      <c r="D731" t="s">
        <v>1159</v>
      </c>
      <c r="E731">
        <v>18</v>
      </c>
      <c r="F731" t="s">
        <v>1160</v>
      </c>
      <c r="G731" t="s">
        <v>3347</v>
      </c>
      <c r="H731" t="s">
        <v>1301</v>
      </c>
      <c r="I731" s="2">
        <v>43293</v>
      </c>
      <c r="J731" t="s">
        <v>1301</v>
      </c>
      <c r="K731" s="2">
        <v>43293</v>
      </c>
    </row>
    <row r="732" ht="409.5" spans="1:11">
      <c r="A732" t="s">
        <v>3348</v>
      </c>
      <c r="B732" t="s">
        <v>3346</v>
      </c>
      <c r="C732" t="s">
        <v>3346</v>
      </c>
      <c r="D732" t="s">
        <v>1159</v>
      </c>
      <c r="E732">
        <v>6</v>
      </c>
      <c r="F732" t="s">
        <v>1160</v>
      </c>
      <c r="G732" s="1" t="s">
        <v>3349</v>
      </c>
      <c r="H732" t="s">
        <v>1232</v>
      </c>
      <c r="I732" s="2">
        <v>42767</v>
      </c>
      <c r="J732" t="s">
        <v>1356</v>
      </c>
      <c r="K732" s="2">
        <v>42767</v>
      </c>
    </row>
    <row r="733" spans="1:11">
      <c r="A733" t="s">
        <v>3350</v>
      </c>
      <c r="B733" t="s">
        <v>3351</v>
      </c>
      <c r="C733" t="s">
        <v>3346</v>
      </c>
      <c r="D733" t="s">
        <v>1159</v>
      </c>
      <c r="E733">
        <v>18</v>
      </c>
      <c r="F733" t="s">
        <v>1160</v>
      </c>
      <c r="G733" t="s">
        <v>3347</v>
      </c>
      <c r="H733" t="s">
        <v>1270</v>
      </c>
      <c r="I733" s="2">
        <v>43740</v>
      </c>
      <c r="J733" t="s">
        <v>1270</v>
      </c>
      <c r="K733" s="2">
        <v>43740</v>
      </c>
    </row>
    <row r="734" spans="1:11">
      <c r="A734" t="s">
        <v>3352</v>
      </c>
      <c r="B734" t="s">
        <v>3346</v>
      </c>
      <c r="C734" t="s">
        <v>3346</v>
      </c>
      <c r="D734" t="s">
        <v>1159</v>
      </c>
      <c r="E734">
        <v>18</v>
      </c>
      <c r="F734" t="s">
        <v>1160</v>
      </c>
      <c r="G734" t="s">
        <v>3347</v>
      </c>
      <c r="H734" t="s">
        <v>1232</v>
      </c>
      <c r="I734" s="2">
        <v>42831</v>
      </c>
      <c r="J734" t="s">
        <v>1232</v>
      </c>
      <c r="K734" s="2">
        <v>42831</v>
      </c>
    </row>
    <row r="735" ht="409.5" spans="1:11">
      <c r="A735" t="s">
        <v>3353</v>
      </c>
      <c r="B735" t="s">
        <v>3354</v>
      </c>
      <c r="C735" t="s">
        <v>3354</v>
      </c>
      <c r="D735" t="s">
        <v>1159</v>
      </c>
      <c r="E735">
        <v>6</v>
      </c>
      <c r="F735" t="s">
        <v>1160</v>
      </c>
      <c r="G735" s="1" t="s">
        <v>3355</v>
      </c>
      <c r="H735" t="s">
        <v>1232</v>
      </c>
      <c r="I735" s="2">
        <v>42767</v>
      </c>
      <c r="J735" t="s">
        <v>1356</v>
      </c>
      <c r="K735" s="2">
        <v>42767</v>
      </c>
    </row>
    <row r="736" spans="1:11">
      <c r="A736" t="s">
        <v>3356</v>
      </c>
      <c r="B736" t="s">
        <v>3357</v>
      </c>
      <c r="C736" t="s">
        <v>3354</v>
      </c>
      <c r="D736" t="s">
        <v>1159</v>
      </c>
      <c r="E736">
        <v>10</v>
      </c>
      <c r="F736" t="s">
        <v>1160</v>
      </c>
      <c r="G736" t="s">
        <v>3358</v>
      </c>
      <c r="H736" t="s">
        <v>1270</v>
      </c>
      <c r="I736" s="2">
        <v>43777</v>
      </c>
      <c r="J736" t="s">
        <v>1270</v>
      </c>
      <c r="K736" s="2">
        <v>43777</v>
      </c>
    </row>
    <row r="737" spans="1:11">
      <c r="A737" t="s">
        <v>3359</v>
      </c>
      <c r="B737" t="s">
        <v>3354</v>
      </c>
      <c r="C737" t="s">
        <v>3354</v>
      </c>
      <c r="D737" t="s">
        <v>1159</v>
      </c>
      <c r="E737">
        <v>10</v>
      </c>
      <c r="F737" t="s">
        <v>1160</v>
      </c>
      <c r="G737" t="s">
        <v>3358</v>
      </c>
      <c r="H737" t="s">
        <v>1232</v>
      </c>
      <c r="I737" s="2">
        <v>42803</v>
      </c>
      <c r="J737" t="s">
        <v>1356</v>
      </c>
      <c r="K737" s="2">
        <v>43181</v>
      </c>
    </row>
    <row r="738" spans="1:11">
      <c r="A738" t="s">
        <v>3360</v>
      </c>
      <c r="B738" t="s">
        <v>3361</v>
      </c>
      <c r="C738" t="s">
        <v>3362</v>
      </c>
      <c r="D738" t="s">
        <v>1159</v>
      </c>
      <c r="E738">
        <v>24</v>
      </c>
      <c r="F738" t="s">
        <v>1160</v>
      </c>
      <c r="G738" t="s">
        <v>3363</v>
      </c>
      <c r="H738" t="s">
        <v>3111</v>
      </c>
      <c r="I738" s="2">
        <v>43707</v>
      </c>
      <c r="J738" t="s">
        <v>3111</v>
      </c>
      <c r="K738" s="2">
        <v>43707</v>
      </c>
    </row>
    <row r="739" ht="409.5" spans="1:11">
      <c r="A739" t="s">
        <v>3364</v>
      </c>
      <c r="B739" t="s">
        <v>3362</v>
      </c>
      <c r="C739" t="s">
        <v>3362</v>
      </c>
      <c r="D739" t="s">
        <v>1159</v>
      </c>
      <c r="E739">
        <v>6</v>
      </c>
      <c r="F739" t="s">
        <v>1160</v>
      </c>
      <c r="G739" s="1" t="s">
        <v>3365</v>
      </c>
      <c r="H739" t="s">
        <v>1232</v>
      </c>
      <c r="I739" s="2">
        <v>42767</v>
      </c>
      <c r="J739" t="s">
        <v>1232</v>
      </c>
      <c r="K739" s="2">
        <v>42802</v>
      </c>
    </row>
    <row r="740" spans="1:11">
      <c r="A740" t="s">
        <v>3366</v>
      </c>
      <c r="B740" t="s">
        <v>3362</v>
      </c>
      <c r="C740" t="s">
        <v>3362</v>
      </c>
      <c r="D740" t="s">
        <v>1159</v>
      </c>
      <c r="E740">
        <v>24</v>
      </c>
      <c r="F740" t="s">
        <v>1160</v>
      </c>
      <c r="G740" t="s">
        <v>3363</v>
      </c>
      <c r="H740" t="s">
        <v>1301</v>
      </c>
      <c r="I740" s="2">
        <v>43235</v>
      </c>
      <c r="J740" t="s">
        <v>1301</v>
      </c>
      <c r="K740" s="2">
        <v>43235</v>
      </c>
    </row>
    <row r="741" spans="1:11">
      <c r="A741" t="s">
        <v>3367</v>
      </c>
      <c r="B741" t="s">
        <v>3362</v>
      </c>
      <c r="C741" t="s">
        <v>3362</v>
      </c>
      <c r="D741" t="s">
        <v>1159</v>
      </c>
      <c r="E741">
        <v>21</v>
      </c>
      <c r="F741" t="s">
        <v>1160</v>
      </c>
      <c r="G741" t="s">
        <v>3368</v>
      </c>
      <c r="H741" t="s">
        <v>1232</v>
      </c>
      <c r="I741" s="2">
        <v>42802</v>
      </c>
      <c r="J741" t="s">
        <v>1356</v>
      </c>
      <c r="K741" s="2">
        <v>43181</v>
      </c>
    </row>
    <row r="742" spans="1:11">
      <c r="A742" t="s">
        <v>3369</v>
      </c>
      <c r="B742" t="s">
        <v>3370</v>
      </c>
      <c r="C742" t="s">
        <v>3371</v>
      </c>
      <c r="D742" t="s">
        <v>1159</v>
      </c>
      <c r="E742">
        <v>15</v>
      </c>
      <c r="F742" t="s">
        <v>1160</v>
      </c>
      <c r="G742" t="s">
        <v>3372</v>
      </c>
      <c r="H742" t="s">
        <v>3111</v>
      </c>
      <c r="I742" s="2">
        <v>43710</v>
      </c>
      <c r="J742" t="s">
        <v>3111</v>
      </c>
      <c r="K742" s="2">
        <v>43710</v>
      </c>
    </row>
    <row r="743" spans="1:11">
      <c r="A743" t="s">
        <v>3373</v>
      </c>
      <c r="B743" t="s">
        <v>3374</v>
      </c>
      <c r="C743" t="s">
        <v>3375</v>
      </c>
      <c r="D743" t="s">
        <v>1159</v>
      </c>
      <c r="E743">
        <v>10</v>
      </c>
      <c r="F743" t="s">
        <v>1160</v>
      </c>
      <c r="G743" t="s">
        <v>3376</v>
      </c>
      <c r="H743" t="s">
        <v>1270</v>
      </c>
      <c r="I743" s="2">
        <v>43710</v>
      </c>
      <c r="J743" t="s">
        <v>1270</v>
      </c>
      <c r="K743" s="2">
        <v>43845</v>
      </c>
    </row>
    <row r="744" spans="1:11">
      <c r="A744" t="s">
        <v>3377</v>
      </c>
      <c r="B744" t="s">
        <v>3378</v>
      </c>
      <c r="C744" t="s">
        <v>3379</v>
      </c>
      <c r="D744" t="s">
        <v>1159</v>
      </c>
      <c r="E744">
        <v>24</v>
      </c>
      <c r="F744" t="s">
        <v>1160</v>
      </c>
      <c r="G744" t="s">
        <v>3380</v>
      </c>
      <c r="H744" t="s">
        <v>3111</v>
      </c>
      <c r="I744" s="2">
        <v>43710</v>
      </c>
      <c r="J744" t="s">
        <v>3111</v>
      </c>
      <c r="K744" s="2">
        <v>43710</v>
      </c>
    </row>
    <row r="745" spans="1:11">
      <c r="A745" t="s">
        <v>3381</v>
      </c>
      <c r="B745" t="s">
        <v>3382</v>
      </c>
      <c r="C745" t="s">
        <v>3383</v>
      </c>
      <c r="D745" t="s">
        <v>1159</v>
      </c>
      <c r="E745">
        <v>18</v>
      </c>
      <c r="F745" t="s">
        <v>1160</v>
      </c>
      <c r="G745" t="s">
        <v>3384</v>
      </c>
      <c r="H745" t="s">
        <v>1270</v>
      </c>
      <c r="I745" s="2">
        <v>43973</v>
      </c>
      <c r="J745" t="s">
        <v>1301</v>
      </c>
      <c r="K745" s="2">
        <v>45058</v>
      </c>
    </row>
    <row r="746" spans="1:11">
      <c r="A746" t="s">
        <v>3385</v>
      </c>
      <c r="B746" t="s">
        <v>3386</v>
      </c>
      <c r="C746" t="s">
        <v>3387</v>
      </c>
      <c r="D746" t="s">
        <v>1159</v>
      </c>
      <c r="E746">
        <v>10</v>
      </c>
      <c r="F746" t="s">
        <v>1160</v>
      </c>
      <c r="G746" t="s">
        <v>3388</v>
      </c>
      <c r="H746" t="s">
        <v>1270</v>
      </c>
      <c r="I746" s="2">
        <v>43973</v>
      </c>
      <c r="J746" t="s">
        <v>1270</v>
      </c>
      <c r="K746" s="2">
        <v>43973</v>
      </c>
    </row>
    <row r="747" spans="1:11">
      <c r="A747" t="s">
        <v>3389</v>
      </c>
      <c r="B747" t="s">
        <v>3390</v>
      </c>
      <c r="C747" t="s">
        <v>3391</v>
      </c>
      <c r="D747" t="s">
        <v>1159</v>
      </c>
      <c r="E747">
        <v>24</v>
      </c>
      <c r="F747" t="s">
        <v>1160</v>
      </c>
      <c r="G747" t="s">
        <v>3392</v>
      </c>
      <c r="H747" t="s">
        <v>1270</v>
      </c>
      <c r="I747" s="2">
        <v>43973</v>
      </c>
      <c r="J747" t="s">
        <v>1270</v>
      </c>
      <c r="K747" s="2">
        <v>43973</v>
      </c>
    </row>
    <row r="748" spans="1:11">
      <c r="A748" t="s">
        <v>3393</v>
      </c>
      <c r="B748" t="s">
        <v>3390</v>
      </c>
      <c r="C748" t="s">
        <v>3391</v>
      </c>
      <c r="D748" t="s">
        <v>1159</v>
      </c>
      <c r="E748">
        <v>21</v>
      </c>
      <c r="F748" t="s">
        <v>1160</v>
      </c>
      <c r="G748" t="s">
        <v>3394</v>
      </c>
      <c r="H748" t="s">
        <v>1243</v>
      </c>
      <c r="I748" s="2">
        <v>44985</v>
      </c>
      <c r="J748" t="s">
        <v>1243</v>
      </c>
      <c r="K748" s="2">
        <v>44985</v>
      </c>
    </row>
    <row r="749" spans="1:11">
      <c r="A749" t="s">
        <v>3395</v>
      </c>
      <c r="B749" t="s">
        <v>3396</v>
      </c>
      <c r="C749" t="s">
        <v>3397</v>
      </c>
      <c r="D749" t="s">
        <v>1159</v>
      </c>
      <c r="E749">
        <v>15</v>
      </c>
      <c r="F749" t="s">
        <v>1160</v>
      </c>
      <c r="G749" t="s">
        <v>3398</v>
      </c>
      <c r="H749" t="s">
        <v>1243</v>
      </c>
      <c r="I749" s="2">
        <v>44812</v>
      </c>
      <c r="J749" t="s">
        <v>1270</v>
      </c>
      <c r="K749" s="2">
        <v>44936</v>
      </c>
    </row>
    <row r="750" spans="1:11">
      <c r="A750" t="s">
        <v>3399</v>
      </c>
      <c r="B750" t="s">
        <v>3400</v>
      </c>
      <c r="C750" t="s">
        <v>818</v>
      </c>
      <c r="D750" t="s">
        <v>1159</v>
      </c>
      <c r="E750">
        <v>18</v>
      </c>
      <c r="F750" t="s">
        <v>1160</v>
      </c>
      <c r="G750" t="s">
        <v>10907</v>
      </c>
      <c r="H750" t="s">
        <v>1611</v>
      </c>
      <c r="I750" s="2">
        <v>45550</v>
      </c>
      <c r="J750" t="s">
        <v>1205</v>
      </c>
      <c r="K750" s="2">
        <v>45796</v>
      </c>
    </row>
    <row r="751" spans="1:11">
      <c r="A751" t="s">
        <v>3402</v>
      </c>
      <c r="B751" t="s">
        <v>3330</v>
      </c>
      <c r="C751" t="s">
        <v>771</v>
      </c>
      <c r="D751" t="s">
        <v>1159</v>
      </c>
      <c r="E751">
        <v>18</v>
      </c>
      <c r="F751" t="s">
        <v>1160</v>
      </c>
      <c r="G751" t="s">
        <v>3403</v>
      </c>
      <c r="H751" t="s">
        <v>2940</v>
      </c>
      <c r="I751" s="2">
        <v>45303</v>
      </c>
      <c r="J751" t="s">
        <v>3404</v>
      </c>
      <c r="K751" s="2">
        <v>45399</v>
      </c>
    </row>
    <row r="752" spans="1:11">
      <c r="A752" t="s">
        <v>3405</v>
      </c>
      <c r="B752" t="s">
        <v>3334</v>
      </c>
      <c r="C752" t="s">
        <v>777</v>
      </c>
      <c r="D752" t="s">
        <v>1159</v>
      </c>
      <c r="E752">
        <v>10</v>
      </c>
      <c r="F752" t="s">
        <v>1160</v>
      </c>
      <c r="G752" t="s">
        <v>3406</v>
      </c>
      <c r="H752" t="s">
        <v>2940</v>
      </c>
      <c r="I752" s="2">
        <v>45303</v>
      </c>
      <c r="J752" t="s">
        <v>2940</v>
      </c>
      <c r="K752" s="2">
        <v>45303</v>
      </c>
    </row>
    <row r="753" spans="1:11">
      <c r="A753" t="s">
        <v>3407</v>
      </c>
      <c r="B753" t="s">
        <v>3408</v>
      </c>
      <c r="C753" t="s">
        <v>829</v>
      </c>
      <c r="D753" t="s">
        <v>1159</v>
      </c>
      <c r="E753">
        <v>10</v>
      </c>
      <c r="F753" t="s">
        <v>1160</v>
      </c>
      <c r="G753" t="s">
        <v>831</v>
      </c>
      <c r="H753" t="s">
        <v>1611</v>
      </c>
      <c r="I753" s="2">
        <v>45607</v>
      </c>
      <c r="J753" t="s">
        <v>1611</v>
      </c>
      <c r="K753" s="2">
        <v>45607</v>
      </c>
    </row>
    <row r="754" spans="1:11">
      <c r="A754" t="s">
        <v>3409</v>
      </c>
      <c r="B754" t="s">
        <v>3338</v>
      </c>
      <c r="C754" t="s">
        <v>780</v>
      </c>
      <c r="D754" t="s">
        <v>1159</v>
      </c>
      <c r="E754">
        <v>10</v>
      </c>
      <c r="F754" t="s">
        <v>1160</v>
      </c>
      <c r="G754" t="s">
        <v>3410</v>
      </c>
      <c r="H754" t="s">
        <v>2940</v>
      </c>
      <c r="I754" s="2">
        <v>45303</v>
      </c>
      <c r="J754" t="s">
        <v>2940</v>
      </c>
      <c r="K754" s="2">
        <v>45303</v>
      </c>
    </row>
    <row r="755" spans="1:11">
      <c r="A755" t="s">
        <v>3411</v>
      </c>
      <c r="B755" t="s">
        <v>3412</v>
      </c>
      <c r="C755" t="s">
        <v>826</v>
      </c>
      <c r="D755" t="s">
        <v>1159</v>
      </c>
      <c r="E755">
        <v>10</v>
      </c>
      <c r="F755" t="s">
        <v>1160</v>
      </c>
      <c r="G755" t="s">
        <v>828</v>
      </c>
      <c r="H755" t="s">
        <v>1611</v>
      </c>
      <c r="I755" s="2">
        <v>45607</v>
      </c>
      <c r="J755" t="s">
        <v>1611</v>
      </c>
      <c r="K755" s="2">
        <v>45607</v>
      </c>
    </row>
    <row r="756" spans="1:11">
      <c r="A756" t="s">
        <v>3413</v>
      </c>
      <c r="B756" t="s">
        <v>3414</v>
      </c>
      <c r="C756" t="s">
        <v>3415</v>
      </c>
      <c r="D756" t="s">
        <v>1159</v>
      </c>
      <c r="E756">
        <v>15</v>
      </c>
      <c r="F756" t="s">
        <v>1160</v>
      </c>
      <c r="G756" t="s">
        <v>3416</v>
      </c>
      <c r="H756" t="s">
        <v>1243</v>
      </c>
      <c r="I756" s="2">
        <v>44291</v>
      </c>
      <c r="J756" t="s">
        <v>1270</v>
      </c>
      <c r="K756" s="2">
        <v>44309</v>
      </c>
    </row>
    <row r="757" spans="1:11">
      <c r="A757" t="s">
        <v>3417</v>
      </c>
      <c r="B757" t="s">
        <v>3418</v>
      </c>
      <c r="C757" t="s">
        <v>774</v>
      </c>
      <c r="D757" t="s">
        <v>1159</v>
      </c>
      <c r="E757">
        <v>2</v>
      </c>
      <c r="F757" t="s">
        <v>1160</v>
      </c>
      <c r="G757" t="s">
        <v>776</v>
      </c>
      <c r="H757" t="s">
        <v>1452</v>
      </c>
      <c r="I757" s="2">
        <v>45310</v>
      </c>
      <c r="J757" t="s">
        <v>1301</v>
      </c>
      <c r="K757" s="2">
        <v>45314</v>
      </c>
    </row>
    <row r="758" spans="1:11">
      <c r="A758" t="s">
        <v>3419</v>
      </c>
      <c r="B758" t="s">
        <v>3418</v>
      </c>
      <c r="C758" t="s">
        <v>774</v>
      </c>
      <c r="D758" t="s">
        <v>1159</v>
      </c>
      <c r="E758">
        <v>2</v>
      </c>
      <c r="F758" t="s">
        <v>1160</v>
      </c>
      <c r="G758" t="s">
        <v>3420</v>
      </c>
      <c r="H758" t="s">
        <v>1452</v>
      </c>
      <c r="I758" s="2">
        <v>45348</v>
      </c>
      <c r="J758" t="s">
        <v>1452</v>
      </c>
      <c r="K758" s="2">
        <v>45348</v>
      </c>
    </row>
    <row r="759" spans="1:11">
      <c r="A759" t="s">
        <v>3421</v>
      </c>
      <c r="B759" t="s">
        <v>3418</v>
      </c>
      <c r="C759" t="s">
        <v>774</v>
      </c>
      <c r="D759" t="s">
        <v>1159</v>
      </c>
      <c r="E759">
        <v>24</v>
      </c>
      <c r="F759" t="s">
        <v>1160</v>
      </c>
      <c r="G759" t="s">
        <v>3422</v>
      </c>
      <c r="H759" t="s">
        <v>2940</v>
      </c>
      <c r="I759" s="2">
        <v>45303</v>
      </c>
      <c r="J759" t="s">
        <v>2940</v>
      </c>
      <c r="K759" s="2">
        <v>45303</v>
      </c>
    </row>
    <row r="760" spans="1:11">
      <c r="A760" t="s">
        <v>3423</v>
      </c>
      <c r="B760" t="s">
        <v>3342</v>
      </c>
      <c r="C760" t="s">
        <v>767</v>
      </c>
      <c r="D760" t="s">
        <v>1159</v>
      </c>
      <c r="E760">
        <v>21</v>
      </c>
      <c r="F760" t="s">
        <v>1160</v>
      </c>
      <c r="G760" t="s">
        <v>3424</v>
      </c>
      <c r="H760" t="s">
        <v>2940</v>
      </c>
      <c r="I760" s="2">
        <v>45303</v>
      </c>
      <c r="J760" t="s">
        <v>2940</v>
      </c>
      <c r="K760" s="2">
        <v>45303</v>
      </c>
    </row>
    <row r="761" spans="1:11">
      <c r="A761" t="s">
        <v>3425</v>
      </c>
      <c r="B761" t="s">
        <v>3426</v>
      </c>
      <c r="C761" t="s">
        <v>3427</v>
      </c>
      <c r="D761" t="s">
        <v>1159</v>
      </c>
      <c r="E761">
        <v>21</v>
      </c>
      <c r="F761" t="s">
        <v>1160</v>
      </c>
      <c r="G761" t="s">
        <v>3428</v>
      </c>
      <c r="H761" t="s">
        <v>1243</v>
      </c>
      <c r="I761" s="2">
        <v>44291</v>
      </c>
      <c r="J761" t="s">
        <v>1243</v>
      </c>
      <c r="K761" s="2">
        <v>44334</v>
      </c>
    </row>
    <row r="762" spans="1:11">
      <c r="A762" t="s">
        <v>3429</v>
      </c>
      <c r="B762" t="s">
        <v>3430</v>
      </c>
      <c r="C762" t="s">
        <v>3431</v>
      </c>
      <c r="D762" t="s">
        <v>1159</v>
      </c>
      <c r="E762">
        <v>15</v>
      </c>
      <c r="F762" t="s">
        <v>1160</v>
      </c>
      <c r="G762" t="s">
        <v>3432</v>
      </c>
      <c r="H762" t="s">
        <v>1475</v>
      </c>
      <c r="I762" s="2">
        <v>45187</v>
      </c>
      <c r="J762" t="s">
        <v>1475</v>
      </c>
      <c r="K762" s="2">
        <v>45187</v>
      </c>
    </row>
    <row r="763" spans="1:11">
      <c r="A763" t="s">
        <v>3433</v>
      </c>
      <c r="B763" t="s">
        <v>3434</v>
      </c>
      <c r="C763" t="s">
        <v>1130</v>
      </c>
      <c r="D763" t="s">
        <v>1159</v>
      </c>
      <c r="E763">
        <v>10</v>
      </c>
      <c r="F763" t="s">
        <v>1160</v>
      </c>
      <c r="G763" t="s">
        <v>3435</v>
      </c>
      <c r="H763" t="s">
        <v>1243</v>
      </c>
      <c r="I763" s="2">
        <v>44812</v>
      </c>
      <c r="J763" t="s">
        <v>1243</v>
      </c>
      <c r="K763" s="2">
        <v>44812</v>
      </c>
    </row>
    <row r="764" spans="1:11">
      <c r="A764" t="s">
        <v>3436</v>
      </c>
      <c r="B764" t="s">
        <v>3437</v>
      </c>
      <c r="C764" t="s">
        <v>3438</v>
      </c>
      <c r="D764" t="s">
        <v>1159</v>
      </c>
      <c r="E764">
        <v>24</v>
      </c>
      <c r="F764" t="s">
        <v>1160</v>
      </c>
      <c r="G764" t="s">
        <v>3439</v>
      </c>
      <c r="H764" t="s">
        <v>1243</v>
      </c>
      <c r="I764" s="2">
        <v>44812</v>
      </c>
      <c r="J764" t="s">
        <v>1243</v>
      </c>
      <c r="K764" s="2">
        <v>44812</v>
      </c>
    </row>
    <row r="765" spans="1:11">
      <c r="A765" t="s">
        <v>3440</v>
      </c>
      <c r="B765" t="s">
        <v>3437</v>
      </c>
      <c r="C765" t="s">
        <v>3438</v>
      </c>
      <c r="D765" t="s">
        <v>1159</v>
      </c>
      <c r="E765">
        <v>21</v>
      </c>
      <c r="F765" t="s">
        <v>1160</v>
      </c>
      <c r="G765" t="s">
        <v>3441</v>
      </c>
      <c r="H765" t="s">
        <v>1243</v>
      </c>
      <c r="I765" s="2">
        <v>44951</v>
      </c>
      <c r="J765" t="s">
        <v>1243</v>
      </c>
      <c r="K765" s="2">
        <v>45072</v>
      </c>
    </row>
    <row r="766" spans="1:11">
      <c r="A766" t="s">
        <v>3442</v>
      </c>
      <c r="B766" t="s">
        <v>3443</v>
      </c>
      <c r="C766" t="s">
        <v>3444</v>
      </c>
      <c r="D766" t="s">
        <v>1159</v>
      </c>
      <c r="E766">
        <v>21</v>
      </c>
      <c r="F766" t="s">
        <v>1160</v>
      </c>
      <c r="G766" t="s">
        <v>3445</v>
      </c>
      <c r="H766" t="s">
        <v>1243</v>
      </c>
      <c r="I766" s="2">
        <v>44841</v>
      </c>
      <c r="J766" t="s">
        <v>1301</v>
      </c>
      <c r="K766" s="2">
        <v>45117</v>
      </c>
    </row>
    <row r="767" spans="1:11">
      <c r="A767" t="s">
        <v>3446</v>
      </c>
      <c r="B767" t="s">
        <v>3447</v>
      </c>
      <c r="C767" t="s">
        <v>3447</v>
      </c>
      <c r="D767" t="s">
        <v>1159</v>
      </c>
      <c r="E767">
        <v>10</v>
      </c>
      <c r="F767" t="s">
        <v>1160</v>
      </c>
      <c r="G767" t="s">
        <v>3448</v>
      </c>
      <c r="H767" t="s">
        <v>2878</v>
      </c>
      <c r="I767" s="2">
        <v>42367</v>
      </c>
      <c r="J767" t="s">
        <v>1190</v>
      </c>
      <c r="K767" s="2">
        <v>42506</v>
      </c>
    </row>
    <row r="768" spans="1:11">
      <c r="A768" t="s">
        <v>3449</v>
      </c>
      <c r="B768" t="s">
        <v>3450</v>
      </c>
      <c r="C768" t="s">
        <v>3450</v>
      </c>
      <c r="D768" t="s">
        <v>1159</v>
      </c>
      <c r="E768">
        <v>28</v>
      </c>
      <c r="F768" t="s">
        <v>1160</v>
      </c>
      <c r="G768" t="s">
        <v>3451</v>
      </c>
      <c r="H768" t="s">
        <v>1270</v>
      </c>
      <c r="I768" s="2">
        <v>43663</v>
      </c>
      <c r="J768" t="s">
        <v>1270</v>
      </c>
      <c r="K768" s="2">
        <v>43663</v>
      </c>
    </row>
    <row r="769" spans="1:11">
      <c r="A769" t="s">
        <v>3452</v>
      </c>
      <c r="B769" t="s">
        <v>3453</v>
      </c>
      <c r="C769" t="s">
        <v>3453</v>
      </c>
      <c r="D769" t="s">
        <v>1159</v>
      </c>
      <c r="E769">
        <v>21</v>
      </c>
      <c r="F769" t="s">
        <v>1160</v>
      </c>
      <c r="G769" t="s">
        <v>3454</v>
      </c>
      <c r="H769" t="s">
        <v>1270</v>
      </c>
      <c r="I769" s="2">
        <v>43663</v>
      </c>
      <c r="J769" t="s">
        <v>1270</v>
      </c>
      <c r="K769" s="2">
        <v>43663</v>
      </c>
    </row>
    <row r="770" spans="1:11">
      <c r="A770" t="s">
        <v>3455</v>
      </c>
      <c r="B770" t="s">
        <v>3456</v>
      </c>
      <c r="C770" t="s">
        <v>3456</v>
      </c>
      <c r="D770" t="s">
        <v>1159</v>
      </c>
      <c r="E770">
        <v>15</v>
      </c>
      <c r="F770" t="s">
        <v>1160</v>
      </c>
      <c r="G770" t="s">
        <v>3457</v>
      </c>
      <c r="H770" t="s">
        <v>1270</v>
      </c>
      <c r="I770" s="2">
        <v>43663</v>
      </c>
      <c r="J770" t="s">
        <v>1270</v>
      </c>
      <c r="K770" s="2">
        <v>43663</v>
      </c>
    </row>
    <row r="771" spans="1:11">
      <c r="A771" t="s">
        <v>3458</v>
      </c>
      <c r="B771" t="s">
        <v>3459</v>
      </c>
      <c r="C771" t="s">
        <v>3459</v>
      </c>
      <c r="D771" t="s">
        <v>1159</v>
      </c>
      <c r="E771">
        <v>10</v>
      </c>
      <c r="F771" t="s">
        <v>1160</v>
      </c>
      <c r="G771" t="s">
        <v>3460</v>
      </c>
      <c r="H771" t="s">
        <v>1478</v>
      </c>
      <c r="I771" s="2">
        <v>42367</v>
      </c>
      <c r="J771" t="s">
        <v>1190</v>
      </c>
      <c r="K771" s="2">
        <v>42506</v>
      </c>
    </row>
    <row r="772" spans="1:11">
      <c r="A772" t="s">
        <v>3461</v>
      </c>
      <c r="B772" t="s">
        <v>3462</v>
      </c>
      <c r="C772" t="s">
        <v>3463</v>
      </c>
      <c r="D772" t="s">
        <v>1159</v>
      </c>
      <c r="E772">
        <v>21</v>
      </c>
      <c r="F772" t="s">
        <v>1160</v>
      </c>
      <c r="G772" t="s">
        <v>3464</v>
      </c>
      <c r="H772" t="s">
        <v>2319</v>
      </c>
      <c r="I772" s="2">
        <v>45448</v>
      </c>
      <c r="J772" t="s">
        <v>2319</v>
      </c>
      <c r="K772" s="2">
        <v>45448</v>
      </c>
    </row>
    <row r="773" spans="1:11">
      <c r="A773" t="s">
        <v>3465</v>
      </c>
      <c r="B773" t="s">
        <v>3466</v>
      </c>
      <c r="C773" t="s">
        <v>3467</v>
      </c>
      <c r="D773" t="s">
        <v>1159</v>
      </c>
      <c r="E773">
        <v>18</v>
      </c>
      <c r="F773" t="s">
        <v>1160</v>
      </c>
      <c r="G773" t="s">
        <v>3468</v>
      </c>
      <c r="H773" t="s">
        <v>1270</v>
      </c>
      <c r="I773" s="2">
        <v>43753</v>
      </c>
      <c r="J773" t="s">
        <v>1270</v>
      </c>
      <c r="K773" s="2">
        <v>43753</v>
      </c>
    </row>
    <row r="774" spans="1:11">
      <c r="A774" t="s">
        <v>3469</v>
      </c>
      <c r="B774" t="s">
        <v>3470</v>
      </c>
      <c r="C774" t="s">
        <v>3471</v>
      </c>
      <c r="D774" t="s">
        <v>1159</v>
      </c>
      <c r="E774">
        <v>10</v>
      </c>
      <c r="F774" t="s">
        <v>1160</v>
      </c>
      <c r="G774" t="s">
        <v>3472</v>
      </c>
      <c r="H774" t="s">
        <v>1270</v>
      </c>
      <c r="I774" s="2">
        <v>43753</v>
      </c>
      <c r="J774" t="s">
        <v>1270</v>
      </c>
      <c r="K774" s="2">
        <v>43753</v>
      </c>
    </row>
    <row r="775" spans="1:11">
      <c r="A775" t="s">
        <v>3473</v>
      </c>
      <c r="B775" t="s">
        <v>3474</v>
      </c>
      <c r="C775" t="s">
        <v>3475</v>
      </c>
      <c r="D775" t="s">
        <v>1159</v>
      </c>
      <c r="E775">
        <v>24</v>
      </c>
      <c r="F775" t="s">
        <v>1160</v>
      </c>
      <c r="G775" t="s">
        <v>3476</v>
      </c>
      <c r="H775" t="s">
        <v>1270</v>
      </c>
      <c r="I775" s="2">
        <v>43753</v>
      </c>
      <c r="J775" t="s">
        <v>1270</v>
      </c>
      <c r="K775" s="2">
        <v>43753</v>
      </c>
    </row>
    <row r="776" spans="1:11">
      <c r="A776" t="s">
        <v>3477</v>
      </c>
      <c r="B776" t="s">
        <v>3478</v>
      </c>
      <c r="C776" t="s">
        <v>3478</v>
      </c>
      <c r="D776" t="s">
        <v>1159</v>
      </c>
      <c r="E776">
        <v>10</v>
      </c>
      <c r="F776" t="s">
        <v>1160</v>
      </c>
      <c r="G776" t="s">
        <v>3479</v>
      </c>
      <c r="H776" t="s">
        <v>1301</v>
      </c>
      <c r="I776" s="2">
        <v>43663</v>
      </c>
      <c r="J776" t="s">
        <v>1301</v>
      </c>
      <c r="K776" s="2">
        <v>43663</v>
      </c>
    </row>
    <row r="777" spans="1:11">
      <c r="A777" t="s">
        <v>3480</v>
      </c>
      <c r="B777" t="s">
        <v>3481</v>
      </c>
      <c r="C777" t="s">
        <v>3481</v>
      </c>
      <c r="D777" t="s">
        <v>1159</v>
      </c>
      <c r="E777">
        <v>10</v>
      </c>
      <c r="F777" t="s">
        <v>1160</v>
      </c>
      <c r="G777" t="s">
        <v>3482</v>
      </c>
      <c r="H777" t="s">
        <v>1478</v>
      </c>
      <c r="I777" s="2">
        <v>42367</v>
      </c>
      <c r="J777" t="s">
        <v>1478</v>
      </c>
      <c r="K777" s="2">
        <v>42367</v>
      </c>
    </row>
    <row r="778" spans="1:11">
      <c r="A778" t="s">
        <v>3483</v>
      </c>
      <c r="B778" t="s">
        <v>3484</v>
      </c>
      <c r="C778" t="s">
        <v>3484</v>
      </c>
      <c r="D778" t="s">
        <v>1159</v>
      </c>
      <c r="E778">
        <v>28</v>
      </c>
      <c r="F778" t="s">
        <v>1160</v>
      </c>
      <c r="G778" t="s">
        <v>3485</v>
      </c>
      <c r="H778" t="s">
        <v>1301</v>
      </c>
      <c r="I778" s="2">
        <v>43663</v>
      </c>
      <c r="J778" t="s">
        <v>1301</v>
      </c>
      <c r="K778" s="2">
        <v>43663</v>
      </c>
    </row>
    <row r="779" spans="1:11">
      <c r="A779" t="s">
        <v>3486</v>
      </c>
      <c r="B779" t="s">
        <v>3487</v>
      </c>
      <c r="C779" t="s">
        <v>3487</v>
      </c>
      <c r="D779" t="s">
        <v>1159</v>
      </c>
      <c r="E779">
        <v>21</v>
      </c>
      <c r="F779" t="s">
        <v>1160</v>
      </c>
      <c r="G779" t="s">
        <v>3488</v>
      </c>
      <c r="H779" t="s">
        <v>1301</v>
      </c>
      <c r="I779" s="2">
        <v>43663</v>
      </c>
      <c r="J779" t="s">
        <v>1301</v>
      </c>
      <c r="K779" s="2">
        <v>43663</v>
      </c>
    </row>
    <row r="780" spans="1:11">
      <c r="A780" t="s">
        <v>3489</v>
      </c>
      <c r="B780" t="s">
        <v>3490</v>
      </c>
      <c r="C780" t="s">
        <v>3490</v>
      </c>
      <c r="D780" t="s">
        <v>1159</v>
      </c>
      <c r="E780">
        <v>10</v>
      </c>
      <c r="F780" t="s">
        <v>1160</v>
      </c>
      <c r="G780" t="s">
        <v>3491</v>
      </c>
      <c r="H780" t="s">
        <v>1478</v>
      </c>
      <c r="I780" s="2">
        <v>42367</v>
      </c>
      <c r="J780" t="s">
        <v>1190</v>
      </c>
      <c r="K780" s="2">
        <v>42506</v>
      </c>
    </row>
    <row r="781" spans="1:11">
      <c r="A781" t="s">
        <v>3492</v>
      </c>
      <c r="B781" t="s">
        <v>3493</v>
      </c>
      <c r="C781" t="s">
        <v>3493</v>
      </c>
      <c r="D781" t="s">
        <v>1159</v>
      </c>
      <c r="E781">
        <v>15</v>
      </c>
      <c r="F781" t="s">
        <v>1160</v>
      </c>
      <c r="G781" t="s">
        <v>3494</v>
      </c>
      <c r="H781" t="s">
        <v>1301</v>
      </c>
      <c r="I781" s="2">
        <v>43663</v>
      </c>
      <c r="J781" t="s">
        <v>1301</v>
      </c>
      <c r="K781" s="2">
        <v>43663</v>
      </c>
    </row>
    <row r="782" spans="1:11">
      <c r="A782" t="s">
        <v>3495</v>
      </c>
      <c r="B782" t="s">
        <v>3496</v>
      </c>
      <c r="C782" t="s">
        <v>3497</v>
      </c>
      <c r="D782" t="s">
        <v>1159</v>
      </c>
      <c r="E782">
        <v>15</v>
      </c>
      <c r="F782" t="s">
        <v>1160</v>
      </c>
      <c r="G782" t="s">
        <v>3498</v>
      </c>
      <c r="H782" t="s">
        <v>1478</v>
      </c>
      <c r="I782" s="2">
        <v>43739</v>
      </c>
      <c r="J782" t="s">
        <v>1478</v>
      </c>
      <c r="K782" s="2">
        <v>43739</v>
      </c>
    </row>
    <row r="783" spans="1:11">
      <c r="A783" t="s">
        <v>3499</v>
      </c>
      <c r="B783" t="s">
        <v>3500</v>
      </c>
      <c r="C783" t="s">
        <v>3500</v>
      </c>
      <c r="D783" t="s">
        <v>1159</v>
      </c>
      <c r="E783">
        <v>10</v>
      </c>
      <c r="F783" t="s">
        <v>1160</v>
      </c>
      <c r="G783" t="s">
        <v>3501</v>
      </c>
      <c r="H783" t="s">
        <v>2878</v>
      </c>
      <c r="I783" s="2">
        <v>42367</v>
      </c>
      <c r="J783" t="s">
        <v>1356</v>
      </c>
      <c r="K783" s="2">
        <v>42982</v>
      </c>
    </row>
    <row r="784" spans="1:11">
      <c r="A784" t="s">
        <v>3502</v>
      </c>
      <c r="B784" t="s">
        <v>3503</v>
      </c>
      <c r="C784" t="s">
        <v>3503</v>
      </c>
      <c r="D784" t="s">
        <v>1159</v>
      </c>
      <c r="E784">
        <v>12</v>
      </c>
      <c r="F784" t="s">
        <v>1160</v>
      </c>
      <c r="G784" t="s">
        <v>3504</v>
      </c>
      <c r="H784" t="s">
        <v>1478</v>
      </c>
      <c r="I784" s="2">
        <v>42390</v>
      </c>
      <c r="J784" t="s">
        <v>1356</v>
      </c>
      <c r="K784" s="2">
        <v>43181</v>
      </c>
    </row>
    <row r="785" spans="1:11">
      <c r="A785" t="s">
        <v>3505</v>
      </c>
      <c r="B785" t="s">
        <v>3506</v>
      </c>
      <c r="C785" t="s">
        <v>3507</v>
      </c>
      <c r="D785" t="s">
        <v>1159</v>
      </c>
      <c r="E785">
        <v>8</v>
      </c>
      <c r="F785" t="s">
        <v>1160</v>
      </c>
      <c r="G785" t="s">
        <v>3508</v>
      </c>
      <c r="H785" t="s">
        <v>1243</v>
      </c>
      <c r="I785" s="2">
        <v>44131</v>
      </c>
      <c r="J785" t="s">
        <v>1243</v>
      </c>
      <c r="K785" s="2">
        <v>44131</v>
      </c>
    </row>
    <row r="786" spans="1:11">
      <c r="A786" t="s">
        <v>3509</v>
      </c>
      <c r="B786" t="s">
        <v>3510</v>
      </c>
      <c r="C786" t="s">
        <v>3511</v>
      </c>
      <c r="D786" t="s">
        <v>1159</v>
      </c>
      <c r="E786">
        <v>2</v>
      </c>
      <c r="F786" t="s">
        <v>1160</v>
      </c>
      <c r="G786" t="s">
        <v>3512</v>
      </c>
      <c r="H786" t="s">
        <v>1270</v>
      </c>
      <c r="I786" s="2">
        <v>44144</v>
      </c>
      <c r="J786" t="s">
        <v>1478</v>
      </c>
      <c r="K786" s="2">
        <v>44144</v>
      </c>
    </row>
    <row r="787" spans="1:11">
      <c r="A787" t="s">
        <v>3513</v>
      </c>
      <c r="B787" t="s">
        <v>3514</v>
      </c>
      <c r="C787" t="s">
        <v>3515</v>
      </c>
      <c r="D787" t="s">
        <v>1159</v>
      </c>
      <c r="E787">
        <v>8</v>
      </c>
      <c r="F787" t="s">
        <v>1160</v>
      </c>
      <c r="G787" t="s">
        <v>3516</v>
      </c>
      <c r="H787" t="s">
        <v>1243</v>
      </c>
      <c r="I787" s="2">
        <v>44131</v>
      </c>
      <c r="J787" t="s">
        <v>1243</v>
      </c>
      <c r="K787" s="2">
        <v>44131</v>
      </c>
    </row>
    <row r="788" spans="1:11">
      <c r="A788" t="s">
        <v>3517</v>
      </c>
      <c r="B788" t="s">
        <v>3518</v>
      </c>
      <c r="C788" t="s">
        <v>3518</v>
      </c>
      <c r="D788" t="s">
        <v>1159</v>
      </c>
      <c r="E788">
        <v>35</v>
      </c>
      <c r="F788" t="s">
        <v>1160</v>
      </c>
      <c r="G788" t="s">
        <v>3519</v>
      </c>
      <c r="H788" t="s">
        <v>1189</v>
      </c>
      <c r="I788" s="2">
        <v>42598</v>
      </c>
      <c r="J788" t="s">
        <v>1189</v>
      </c>
      <c r="K788" s="2">
        <v>42598</v>
      </c>
    </row>
    <row r="789" spans="1:11">
      <c r="A789" t="s">
        <v>3520</v>
      </c>
      <c r="B789" t="s">
        <v>3521</v>
      </c>
      <c r="C789" t="s">
        <v>3521</v>
      </c>
      <c r="D789" t="s">
        <v>1159</v>
      </c>
      <c r="E789">
        <v>9</v>
      </c>
      <c r="F789" t="s">
        <v>1160</v>
      </c>
      <c r="G789" t="s">
        <v>3522</v>
      </c>
      <c r="H789" t="s">
        <v>2123</v>
      </c>
      <c r="I789" s="2">
        <v>42404</v>
      </c>
      <c r="J789" t="s">
        <v>2123</v>
      </c>
      <c r="K789" s="2">
        <v>42412</v>
      </c>
    </row>
    <row r="790" spans="1:11">
      <c r="A790" t="s">
        <v>3523</v>
      </c>
      <c r="B790" t="s">
        <v>3524</v>
      </c>
      <c r="C790" t="s">
        <v>3524</v>
      </c>
      <c r="D790" t="s">
        <v>1159</v>
      </c>
      <c r="E790">
        <v>9</v>
      </c>
      <c r="F790" t="s">
        <v>1160</v>
      </c>
      <c r="G790" t="s">
        <v>3525</v>
      </c>
      <c r="H790" t="s">
        <v>1189</v>
      </c>
      <c r="I790" s="2">
        <v>42446</v>
      </c>
      <c r="J790" t="s">
        <v>1189</v>
      </c>
      <c r="K790" s="2">
        <v>42446</v>
      </c>
    </row>
    <row r="791" spans="1:11">
      <c r="A791" t="s">
        <v>3526</v>
      </c>
      <c r="B791" t="s">
        <v>3518</v>
      </c>
      <c r="C791" t="s">
        <v>3518</v>
      </c>
      <c r="D791" t="s">
        <v>1159</v>
      </c>
      <c r="E791">
        <v>21</v>
      </c>
      <c r="F791" t="s">
        <v>1160</v>
      </c>
      <c r="G791" t="s">
        <v>3527</v>
      </c>
      <c r="H791" t="s">
        <v>2123</v>
      </c>
      <c r="I791" s="2">
        <v>42367</v>
      </c>
      <c r="J791" t="s">
        <v>1189</v>
      </c>
      <c r="K791" s="2">
        <v>42592</v>
      </c>
    </row>
    <row r="792" spans="1:11">
      <c r="A792" t="s">
        <v>3528</v>
      </c>
      <c r="B792" t="s">
        <v>3529</v>
      </c>
      <c r="C792" t="s">
        <v>3529</v>
      </c>
      <c r="D792" t="s">
        <v>1159</v>
      </c>
      <c r="E792">
        <v>35</v>
      </c>
      <c r="F792" t="s">
        <v>1160</v>
      </c>
      <c r="G792" t="s">
        <v>3530</v>
      </c>
      <c r="H792" t="s">
        <v>1189</v>
      </c>
      <c r="I792" s="2">
        <v>42601</v>
      </c>
      <c r="J792" t="s">
        <v>1189</v>
      </c>
      <c r="K792" s="2">
        <v>42601</v>
      </c>
    </row>
    <row r="793" spans="1:11">
      <c r="A793" t="s">
        <v>3531</v>
      </c>
      <c r="B793" t="s">
        <v>3532</v>
      </c>
      <c r="C793" t="s">
        <v>3532</v>
      </c>
      <c r="D793" t="s">
        <v>1230</v>
      </c>
      <c r="E793">
        <v>1</v>
      </c>
      <c r="F793" t="s">
        <v>1739</v>
      </c>
      <c r="G793" t="s">
        <v>3533</v>
      </c>
      <c r="H793" t="s">
        <v>1301</v>
      </c>
      <c r="I793" s="2">
        <v>43432</v>
      </c>
      <c r="J793" t="s">
        <v>1270</v>
      </c>
      <c r="K793" s="2">
        <v>43453</v>
      </c>
    </row>
    <row r="794" spans="1:11">
      <c r="A794" t="s">
        <v>3534</v>
      </c>
      <c r="B794" t="s">
        <v>3535</v>
      </c>
      <c r="C794" t="s">
        <v>3535</v>
      </c>
      <c r="D794" t="s">
        <v>1230</v>
      </c>
      <c r="E794">
        <v>1</v>
      </c>
      <c r="F794" t="s">
        <v>1160</v>
      </c>
      <c r="H794" t="s">
        <v>1232</v>
      </c>
      <c r="I794" s="2">
        <v>43201</v>
      </c>
      <c r="J794" t="s">
        <v>1232</v>
      </c>
      <c r="K794" s="2">
        <v>43201</v>
      </c>
    </row>
    <row r="795" spans="1:11">
      <c r="A795" t="s">
        <v>3536</v>
      </c>
      <c r="B795" t="s">
        <v>3537</v>
      </c>
      <c r="C795" t="s">
        <v>3537</v>
      </c>
      <c r="D795" t="s">
        <v>1159</v>
      </c>
      <c r="E795">
        <v>2</v>
      </c>
      <c r="F795" t="s">
        <v>1160</v>
      </c>
      <c r="G795" t="s">
        <v>3538</v>
      </c>
      <c r="H795" t="s">
        <v>1232</v>
      </c>
      <c r="I795" s="2">
        <v>43201</v>
      </c>
      <c r="J795" t="s">
        <v>1232</v>
      </c>
      <c r="K795" s="2">
        <v>43201</v>
      </c>
    </row>
    <row r="796" spans="1:11">
      <c r="A796" t="s">
        <v>3539</v>
      </c>
      <c r="B796" t="s">
        <v>3540</v>
      </c>
      <c r="C796" t="s">
        <v>3540</v>
      </c>
      <c r="D796" t="s">
        <v>1159</v>
      </c>
      <c r="E796">
        <v>1</v>
      </c>
      <c r="F796" t="s">
        <v>1160</v>
      </c>
      <c r="G796" t="s">
        <v>3541</v>
      </c>
      <c r="H796" t="s">
        <v>1232</v>
      </c>
      <c r="I796" s="2">
        <v>43201</v>
      </c>
      <c r="J796" t="s">
        <v>1232</v>
      </c>
      <c r="K796" s="2">
        <v>43201</v>
      </c>
    </row>
    <row r="797" spans="1:11">
      <c r="A797" t="s">
        <v>3542</v>
      </c>
      <c r="B797" t="s">
        <v>3543</v>
      </c>
      <c r="C797" t="s">
        <v>3543</v>
      </c>
      <c r="D797" t="s">
        <v>1159</v>
      </c>
      <c r="E797">
        <v>2</v>
      </c>
      <c r="F797" t="s">
        <v>1160</v>
      </c>
      <c r="G797" t="s">
        <v>3544</v>
      </c>
      <c r="H797" t="s">
        <v>1232</v>
      </c>
      <c r="I797" s="2">
        <v>43201</v>
      </c>
      <c r="J797" t="s">
        <v>1232</v>
      </c>
      <c r="K797" s="2">
        <v>43201</v>
      </c>
    </row>
    <row r="798" spans="1:11">
      <c r="A798" t="s">
        <v>3545</v>
      </c>
      <c r="B798" t="s">
        <v>3546</v>
      </c>
      <c r="C798" t="s">
        <v>3546</v>
      </c>
      <c r="D798" t="s">
        <v>1230</v>
      </c>
      <c r="E798">
        <v>1</v>
      </c>
      <c r="F798" t="s">
        <v>1160</v>
      </c>
      <c r="G798" t="s">
        <v>3547</v>
      </c>
      <c r="H798" t="s">
        <v>1301</v>
      </c>
      <c r="I798" s="2">
        <v>43607</v>
      </c>
      <c r="J798" t="s">
        <v>1301</v>
      </c>
      <c r="K798" s="2">
        <v>43607</v>
      </c>
    </row>
    <row r="799" spans="1:11">
      <c r="A799" t="s">
        <v>3548</v>
      </c>
      <c r="B799" t="s">
        <v>3549</v>
      </c>
      <c r="C799" t="s">
        <v>3549</v>
      </c>
      <c r="D799" t="s">
        <v>1159</v>
      </c>
      <c r="E799">
        <v>1</v>
      </c>
      <c r="F799" t="s">
        <v>1160</v>
      </c>
      <c r="G799" t="s">
        <v>3550</v>
      </c>
      <c r="H799" t="s">
        <v>1232</v>
      </c>
      <c r="I799" s="2">
        <v>43201</v>
      </c>
      <c r="J799" t="s">
        <v>1232</v>
      </c>
      <c r="K799" s="2">
        <v>43201</v>
      </c>
    </row>
    <row r="800" spans="1:11">
      <c r="A800" t="s">
        <v>3551</v>
      </c>
      <c r="B800" t="s">
        <v>3552</v>
      </c>
      <c r="C800" t="s">
        <v>3552</v>
      </c>
      <c r="D800" t="s">
        <v>1159</v>
      </c>
      <c r="E800">
        <v>4</v>
      </c>
      <c r="F800" t="s">
        <v>1160</v>
      </c>
      <c r="G800" t="s">
        <v>3553</v>
      </c>
      <c r="H800" t="s">
        <v>1232</v>
      </c>
      <c r="I800" s="2">
        <v>43201</v>
      </c>
      <c r="J800" t="s">
        <v>1232</v>
      </c>
      <c r="K800" s="2">
        <v>43201</v>
      </c>
    </row>
    <row r="801" spans="1:11">
      <c r="A801" t="s">
        <v>3554</v>
      </c>
      <c r="B801" t="s">
        <v>3555</v>
      </c>
      <c r="C801" t="s">
        <v>3555</v>
      </c>
      <c r="D801" t="s">
        <v>1159</v>
      </c>
      <c r="E801">
        <v>4</v>
      </c>
      <c r="F801" t="s">
        <v>1160</v>
      </c>
      <c r="G801" t="s">
        <v>3556</v>
      </c>
      <c r="H801" t="s">
        <v>1232</v>
      </c>
      <c r="I801" s="2">
        <v>43201</v>
      </c>
      <c r="J801" t="s">
        <v>1232</v>
      </c>
      <c r="K801" s="2">
        <v>43201</v>
      </c>
    </row>
    <row r="802" spans="1:11">
      <c r="A802" t="s">
        <v>3557</v>
      </c>
      <c r="B802" t="s">
        <v>3558</v>
      </c>
      <c r="C802" t="s">
        <v>3558</v>
      </c>
      <c r="D802" t="s">
        <v>1159</v>
      </c>
      <c r="E802">
        <v>9</v>
      </c>
      <c r="F802" t="s">
        <v>1160</v>
      </c>
      <c r="G802" t="s">
        <v>3559</v>
      </c>
      <c r="H802" t="s">
        <v>1232</v>
      </c>
      <c r="I802" s="2">
        <v>43201</v>
      </c>
      <c r="J802" t="s">
        <v>1232</v>
      </c>
      <c r="K802" s="2">
        <v>43214</v>
      </c>
    </row>
    <row r="803" spans="1:11">
      <c r="A803" t="s">
        <v>3560</v>
      </c>
      <c r="B803" t="s">
        <v>3561</v>
      </c>
      <c r="C803" t="s">
        <v>3562</v>
      </c>
      <c r="D803" t="s">
        <v>1159</v>
      </c>
      <c r="E803">
        <v>26</v>
      </c>
      <c r="F803" t="s">
        <v>1160</v>
      </c>
      <c r="G803" t="s">
        <v>3563</v>
      </c>
      <c r="H803" t="s">
        <v>1243</v>
      </c>
      <c r="I803" s="2">
        <v>44665</v>
      </c>
      <c r="J803" t="s">
        <v>1243</v>
      </c>
      <c r="K803" s="2">
        <v>44665</v>
      </c>
    </row>
    <row r="804" spans="1:11">
      <c r="A804" t="s">
        <v>3564</v>
      </c>
      <c r="B804" t="s">
        <v>3565</v>
      </c>
      <c r="C804" t="s">
        <v>3566</v>
      </c>
      <c r="D804" t="s">
        <v>1159</v>
      </c>
      <c r="E804">
        <v>12</v>
      </c>
      <c r="F804" t="s">
        <v>1160</v>
      </c>
      <c r="G804" t="s">
        <v>1399</v>
      </c>
      <c r="H804" t="s">
        <v>1243</v>
      </c>
      <c r="I804" s="2">
        <v>44665</v>
      </c>
      <c r="J804" t="s">
        <v>1243</v>
      </c>
      <c r="K804" s="2">
        <v>44665</v>
      </c>
    </row>
    <row r="805" spans="1:11">
      <c r="A805" t="s">
        <v>3567</v>
      </c>
      <c r="B805" t="s">
        <v>3561</v>
      </c>
      <c r="C805" t="s">
        <v>3562</v>
      </c>
      <c r="D805" t="s">
        <v>1159</v>
      </c>
      <c r="E805">
        <v>18</v>
      </c>
      <c r="F805" t="s">
        <v>1160</v>
      </c>
      <c r="G805" t="s">
        <v>3568</v>
      </c>
      <c r="H805" t="s">
        <v>1352</v>
      </c>
      <c r="I805" s="2">
        <v>44592</v>
      </c>
      <c r="J805" t="s">
        <v>1270</v>
      </c>
      <c r="K805" s="2">
        <v>44601</v>
      </c>
    </row>
    <row r="806" spans="1:11">
      <c r="A806" t="s">
        <v>3569</v>
      </c>
      <c r="B806" t="s">
        <v>3565</v>
      </c>
      <c r="C806" t="s">
        <v>3566</v>
      </c>
      <c r="D806" t="s">
        <v>1159</v>
      </c>
      <c r="E806">
        <v>12</v>
      </c>
      <c r="F806" t="s">
        <v>1160</v>
      </c>
      <c r="G806" t="s">
        <v>1401</v>
      </c>
      <c r="H806" t="s">
        <v>1352</v>
      </c>
      <c r="I806" s="2">
        <v>44592</v>
      </c>
      <c r="J806" t="s">
        <v>1301</v>
      </c>
      <c r="K806" s="2">
        <v>44601</v>
      </c>
    </row>
    <row r="807" spans="1:11">
      <c r="A807" t="s">
        <v>3570</v>
      </c>
      <c r="B807" t="s">
        <v>3571</v>
      </c>
      <c r="C807" t="s">
        <v>3572</v>
      </c>
      <c r="D807" t="s">
        <v>1159</v>
      </c>
      <c r="E807">
        <v>36</v>
      </c>
      <c r="F807" t="s">
        <v>1160</v>
      </c>
      <c r="G807" t="s">
        <v>3573</v>
      </c>
      <c r="H807" t="s">
        <v>1352</v>
      </c>
      <c r="I807" s="2">
        <v>44594</v>
      </c>
      <c r="J807" t="s">
        <v>1270</v>
      </c>
      <c r="K807" s="2">
        <v>44601</v>
      </c>
    </row>
    <row r="808" spans="1:11">
      <c r="A808" t="s">
        <v>3574</v>
      </c>
      <c r="B808" t="s">
        <v>3575</v>
      </c>
      <c r="C808" t="s">
        <v>3576</v>
      </c>
      <c r="D808" t="s">
        <v>1159</v>
      </c>
      <c r="E808">
        <v>24</v>
      </c>
      <c r="F808" t="s">
        <v>1160</v>
      </c>
      <c r="G808" t="s">
        <v>3577</v>
      </c>
      <c r="H808" t="s">
        <v>1352</v>
      </c>
      <c r="I808" s="2">
        <v>44594</v>
      </c>
      <c r="J808" t="s">
        <v>1352</v>
      </c>
      <c r="K808" s="2">
        <v>44622</v>
      </c>
    </row>
    <row r="809" spans="1:11">
      <c r="A809" t="s">
        <v>3578</v>
      </c>
      <c r="B809" t="s">
        <v>3579</v>
      </c>
      <c r="C809" t="s">
        <v>3580</v>
      </c>
      <c r="D809" t="s">
        <v>1159</v>
      </c>
      <c r="E809">
        <v>12</v>
      </c>
      <c r="F809" t="s">
        <v>1160</v>
      </c>
      <c r="G809" t="s">
        <v>3581</v>
      </c>
      <c r="H809" t="s">
        <v>1352</v>
      </c>
      <c r="I809" s="2">
        <v>44592</v>
      </c>
      <c r="J809" t="s">
        <v>1352</v>
      </c>
      <c r="K809" s="2">
        <v>44622</v>
      </c>
    </row>
    <row r="810" spans="1:11">
      <c r="A810" t="s">
        <v>3582</v>
      </c>
      <c r="B810" t="s">
        <v>3583</v>
      </c>
      <c r="C810" t="s">
        <v>3580</v>
      </c>
      <c r="D810" t="s">
        <v>1159</v>
      </c>
      <c r="E810">
        <v>18</v>
      </c>
      <c r="F810" t="s">
        <v>1160</v>
      </c>
      <c r="G810" t="s">
        <v>3584</v>
      </c>
      <c r="H810" t="s">
        <v>1352</v>
      </c>
      <c r="I810" s="2">
        <v>44664</v>
      </c>
      <c r="J810" t="s">
        <v>1301</v>
      </c>
      <c r="K810" s="2">
        <v>44671</v>
      </c>
    </row>
    <row r="811" spans="1:11">
      <c r="A811" t="s">
        <v>3585</v>
      </c>
      <c r="B811" t="s">
        <v>3586</v>
      </c>
      <c r="C811" t="s">
        <v>3587</v>
      </c>
      <c r="D811" t="s">
        <v>1159</v>
      </c>
      <c r="E811">
        <v>12</v>
      </c>
      <c r="F811" t="s">
        <v>1160</v>
      </c>
      <c r="G811" t="s">
        <v>1401</v>
      </c>
      <c r="H811" t="s">
        <v>1352</v>
      </c>
      <c r="I811" s="2">
        <v>44594</v>
      </c>
      <c r="J811" t="s">
        <v>1301</v>
      </c>
      <c r="K811" s="2">
        <v>44601</v>
      </c>
    </row>
    <row r="812" spans="1:11">
      <c r="A812" t="s">
        <v>3588</v>
      </c>
      <c r="B812" t="s">
        <v>3586</v>
      </c>
      <c r="C812" t="s">
        <v>3587</v>
      </c>
      <c r="D812" t="s">
        <v>1159</v>
      </c>
      <c r="E812">
        <v>8</v>
      </c>
      <c r="F812" t="s">
        <v>1160</v>
      </c>
      <c r="G812" t="s">
        <v>3589</v>
      </c>
      <c r="H812" t="s">
        <v>1243</v>
      </c>
      <c r="I812" s="2">
        <v>44664</v>
      </c>
      <c r="J812" t="s">
        <v>1243</v>
      </c>
      <c r="K812" s="2">
        <v>44664</v>
      </c>
    </row>
    <row r="813" spans="1:11">
      <c r="A813" t="s">
        <v>3590</v>
      </c>
      <c r="B813" t="s">
        <v>3591</v>
      </c>
      <c r="C813" t="s">
        <v>3592</v>
      </c>
      <c r="D813" t="s">
        <v>1159</v>
      </c>
      <c r="E813">
        <v>12</v>
      </c>
      <c r="F813" t="s">
        <v>1160</v>
      </c>
      <c r="G813" t="s">
        <v>1401</v>
      </c>
      <c r="H813" t="s">
        <v>1352</v>
      </c>
      <c r="I813" s="2">
        <v>44592</v>
      </c>
      <c r="J813" t="s">
        <v>1301</v>
      </c>
      <c r="K813" s="2">
        <v>44601</v>
      </c>
    </row>
    <row r="814" spans="1:11">
      <c r="A814" t="s">
        <v>3593</v>
      </c>
      <c r="B814" t="s">
        <v>3591</v>
      </c>
      <c r="C814" t="s">
        <v>3592</v>
      </c>
      <c r="D814" t="s">
        <v>1159</v>
      </c>
      <c r="E814">
        <v>8</v>
      </c>
      <c r="F814" t="s">
        <v>1160</v>
      </c>
      <c r="G814" t="s">
        <v>3594</v>
      </c>
      <c r="H814" t="s">
        <v>1243</v>
      </c>
      <c r="I814" s="2">
        <v>44664</v>
      </c>
      <c r="J814" t="s">
        <v>1243</v>
      </c>
      <c r="K814" s="2">
        <v>44664</v>
      </c>
    </row>
    <row r="815" spans="1:11">
      <c r="A815" t="s">
        <v>3595</v>
      </c>
      <c r="B815" t="s">
        <v>3596</v>
      </c>
      <c r="C815" t="s">
        <v>3597</v>
      </c>
      <c r="D815" t="s">
        <v>1159</v>
      </c>
      <c r="E815">
        <v>24</v>
      </c>
      <c r="F815" t="s">
        <v>1160</v>
      </c>
      <c r="G815" t="s">
        <v>3573</v>
      </c>
      <c r="H815" t="s">
        <v>1352</v>
      </c>
      <c r="I815" s="2">
        <v>44594</v>
      </c>
      <c r="J815" t="s">
        <v>1270</v>
      </c>
      <c r="K815" s="2">
        <v>44601</v>
      </c>
    </row>
    <row r="816" spans="1:11">
      <c r="A816" t="s">
        <v>3598</v>
      </c>
      <c r="B816" t="s">
        <v>3599</v>
      </c>
      <c r="C816" t="s">
        <v>3600</v>
      </c>
      <c r="D816" t="s">
        <v>1159</v>
      </c>
      <c r="E816">
        <v>12</v>
      </c>
      <c r="F816" t="s">
        <v>1160</v>
      </c>
      <c r="G816" t="s">
        <v>3568</v>
      </c>
      <c r="H816" t="s">
        <v>1352</v>
      </c>
      <c r="I816" s="2">
        <v>44592</v>
      </c>
      <c r="J816" t="s">
        <v>1270</v>
      </c>
      <c r="K816" s="2">
        <v>44601</v>
      </c>
    </row>
    <row r="817" spans="1:11">
      <c r="A817" t="s">
        <v>3601</v>
      </c>
      <c r="B817" t="s">
        <v>3599</v>
      </c>
      <c r="C817" t="s">
        <v>3600</v>
      </c>
      <c r="D817" t="s">
        <v>1159</v>
      </c>
      <c r="E817">
        <v>45</v>
      </c>
      <c r="F817" t="s">
        <v>1160</v>
      </c>
      <c r="G817" t="s">
        <v>3602</v>
      </c>
      <c r="H817" t="s">
        <v>1243</v>
      </c>
      <c r="I817" s="2">
        <v>44665</v>
      </c>
      <c r="J817" t="s">
        <v>1243</v>
      </c>
      <c r="K817" s="2">
        <v>44665</v>
      </c>
    </row>
    <row r="818" spans="1:11">
      <c r="A818" t="s">
        <v>3603</v>
      </c>
      <c r="B818" t="s">
        <v>3604</v>
      </c>
      <c r="C818" t="s">
        <v>3605</v>
      </c>
      <c r="D818" t="s">
        <v>1159</v>
      </c>
      <c r="E818">
        <v>12</v>
      </c>
      <c r="F818" t="s">
        <v>1160</v>
      </c>
      <c r="G818" t="s">
        <v>1401</v>
      </c>
      <c r="H818" t="s">
        <v>1352</v>
      </c>
      <c r="I818" s="2">
        <v>44594</v>
      </c>
      <c r="J818" t="s">
        <v>1301</v>
      </c>
      <c r="K818" s="2">
        <v>44601</v>
      </c>
    </row>
    <row r="819" spans="1:11">
      <c r="A819" t="s">
        <v>3606</v>
      </c>
      <c r="B819" t="s">
        <v>3607</v>
      </c>
      <c r="C819" t="s">
        <v>3608</v>
      </c>
      <c r="D819" t="s">
        <v>1159</v>
      </c>
      <c r="E819">
        <v>12</v>
      </c>
      <c r="F819" t="s">
        <v>1160</v>
      </c>
      <c r="G819" t="s">
        <v>1401</v>
      </c>
      <c r="H819" t="s">
        <v>1352</v>
      </c>
      <c r="I819" s="2">
        <v>44592</v>
      </c>
      <c r="J819" t="s">
        <v>1301</v>
      </c>
      <c r="K819" s="2">
        <v>44601</v>
      </c>
    </row>
    <row r="820" spans="1:11">
      <c r="A820" t="s">
        <v>3609</v>
      </c>
      <c r="B820" t="s">
        <v>3604</v>
      </c>
      <c r="C820" t="s">
        <v>3605</v>
      </c>
      <c r="D820" t="s">
        <v>1159</v>
      </c>
      <c r="E820">
        <v>10</v>
      </c>
      <c r="F820" t="s">
        <v>1160</v>
      </c>
      <c r="G820" t="s">
        <v>3610</v>
      </c>
      <c r="H820" t="s">
        <v>1243</v>
      </c>
      <c r="I820" s="2">
        <v>44665</v>
      </c>
      <c r="J820" t="s">
        <v>1243</v>
      </c>
      <c r="K820" s="2">
        <v>44665</v>
      </c>
    </row>
    <row r="821" spans="1:11">
      <c r="A821" t="s">
        <v>3611</v>
      </c>
      <c r="B821" t="s">
        <v>3607</v>
      </c>
      <c r="C821" t="s">
        <v>3608</v>
      </c>
      <c r="D821" t="s">
        <v>1159</v>
      </c>
      <c r="E821">
        <v>10</v>
      </c>
      <c r="F821" t="s">
        <v>1160</v>
      </c>
      <c r="G821" t="s">
        <v>3612</v>
      </c>
      <c r="H821" t="s">
        <v>1243</v>
      </c>
      <c r="I821" s="2">
        <v>44665</v>
      </c>
      <c r="J821" t="s">
        <v>1243</v>
      </c>
      <c r="K821" s="2">
        <v>44665</v>
      </c>
    </row>
    <row r="822" spans="1:11">
      <c r="A822" t="s">
        <v>3613</v>
      </c>
      <c r="B822" t="s">
        <v>3614</v>
      </c>
      <c r="C822" t="s">
        <v>3615</v>
      </c>
      <c r="D822" t="s">
        <v>1159</v>
      </c>
      <c r="E822">
        <v>1</v>
      </c>
      <c r="F822" t="s">
        <v>1160</v>
      </c>
      <c r="G822" t="s">
        <v>3616</v>
      </c>
      <c r="H822" t="s">
        <v>1243</v>
      </c>
      <c r="I822" s="2">
        <v>44589</v>
      </c>
      <c r="J822" t="s">
        <v>1243</v>
      </c>
      <c r="K822" s="2">
        <v>44589</v>
      </c>
    </row>
    <row r="823" spans="1:11">
      <c r="A823" t="s">
        <v>3617</v>
      </c>
      <c r="B823" t="s">
        <v>3618</v>
      </c>
      <c r="C823" t="s">
        <v>3619</v>
      </c>
      <c r="D823" t="s">
        <v>1159</v>
      </c>
      <c r="E823">
        <v>1</v>
      </c>
      <c r="F823" t="s">
        <v>1160</v>
      </c>
      <c r="G823" t="s">
        <v>3620</v>
      </c>
      <c r="H823" t="s">
        <v>1243</v>
      </c>
      <c r="I823" s="2">
        <v>44589</v>
      </c>
      <c r="J823" t="s">
        <v>1243</v>
      </c>
      <c r="K823" s="2">
        <v>44589</v>
      </c>
    </row>
    <row r="824" spans="1:11">
      <c r="A824" t="s">
        <v>3621</v>
      </c>
      <c r="B824" t="s">
        <v>3622</v>
      </c>
      <c r="C824" t="s">
        <v>3623</v>
      </c>
      <c r="D824" t="s">
        <v>1159</v>
      </c>
      <c r="E824">
        <v>12</v>
      </c>
      <c r="F824" t="s">
        <v>1160</v>
      </c>
      <c r="G824" t="s">
        <v>1401</v>
      </c>
      <c r="H824" t="s">
        <v>1270</v>
      </c>
      <c r="I824" s="2">
        <v>44592</v>
      </c>
      <c r="J824" t="s">
        <v>1301</v>
      </c>
      <c r="K824" s="2">
        <v>44601</v>
      </c>
    </row>
    <row r="825" spans="1:11">
      <c r="A825" t="s">
        <v>3624</v>
      </c>
      <c r="B825" t="s">
        <v>3625</v>
      </c>
      <c r="C825" t="s">
        <v>3626</v>
      </c>
      <c r="D825" t="s">
        <v>1159</v>
      </c>
      <c r="E825">
        <v>12</v>
      </c>
      <c r="F825" t="s">
        <v>1160</v>
      </c>
      <c r="G825" t="s">
        <v>1401</v>
      </c>
      <c r="H825" t="s">
        <v>1270</v>
      </c>
      <c r="I825" s="2">
        <v>44592</v>
      </c>
      <c r="J825" t="s">
        <v>1301</v>
      </c>
      <c r="K825" s="2">
        <v>44601</v>
      </c>
    </row>
    <row r="826" spans="1:11">
      <c r="A826" t="s">
        <v>3627</v>
      </c>
      <c r="B826" t="s">
        <v>3622</v>
      </c>
      <c r="C826" t="s">
        <v>3623</v>
      </c>
      <c r="D826" t="s">
        <v>1159</v>
      </c>
      <c r="E826">
        <v>18</v>
      </c>
      <c r="F826" t="s">
        <v>1160</v>
      </c>
      <c r="G826" t="s">
        <v>3628</v>
      </c>
      <c r="H826" t="s">
        <v>1243</v>
      </c>
      <c r="I826" s="2">
        <v>44665</v>
      </c>
      <c r="J826" t="s">
        <v>1478</v>
      </c>
      <c r="K826" s="2">
        <v>44676</v>
      </c>
    </row>
    <row r="827" spans="1:11">
      <c r="A827" t="s">
        <v>3629</v>
      </c>
      <c r="B827" t="s">
        <v>3625</v>
      </c>
      <c r="C827" t="s">
        <v>3626</v>
      </c>
      <c r="D827" t="s">
        <v>1159</v>
      </c>
      <c r="E827">
        <v>18</v>
      </c>
      <c r="F827" t="s">
        <v>1160</v>
      </c>
      <c r="G827" t="s">
        <v>3630</v>
      </c>
      <c r="H827" t="s">
        <v>1243</v>
      </c>
      <c r="I827" s="2">
        <v>44665</v>
      </c>
      <c r="J827" t="s">
        <v>1301</v>
      </c>
      <c r="K827" s="2">
        <v>44671</v>
      </c>
    </row>
    <row r="828" spans="1:11">
      <c r="A828" t="s">
        <v>3631</v>
      </c>
      <c r="B828" t="s">
        <v>3632</v>
      </c>
      <c r="C828" t="s">
        <v>3633</v>
      </c>
      <c r="D828" t="s">
        <v>1159</v>
      </c>
      <c r="E828">
        <v>12</v>
      </c>
      <c r="F828" t="s">
        <v>1160</v>
      </c>
      <c r="G828" t="s">
        <v>1401</v>
      </c>
      <c r="H828" t="s">
        <v>1270</v>
      </c>
      <c r="I828" s="2">
        <v>44592</v>
      </c>
      <c r="J828" t="s">
        <v>1301</v>
      </c>
      <c r="K828" s="2">
        <v>44601</v>
      </c>
    </row>
    <row r="829" spans="1:11">
      <c r="A829" t="s">
        <v>3634</v>
      </c>
      <c r="B829" t="s">
        <v>3632</v>
      </c>
      <c r="C829" t="s">
        <v>3633</v>
      </c>
      <c r="D829" t="s">
        <v>1159</v>
      </c>
      <c r="E829">
        <v>16</v>
      </c>
      <c r="F829" t="s">
        <v>1160</v>
      </c>
      <c r="G829" t="s">
        <v>3635</v>
      </c>
      <c r="H829" t="s">
        <v>1243</v>
      </c>
      <c r="I829" s="2">
        <v>44665</v>
      </c>
      <c r="J829" t="s">
        <v>1243</v>
      </c>
      <c r="K829" s="2">
        <v>44665</v>
      </c>
    </row>
    <row r="830" spans="1:11">
      <c r="A830" t="s">
        <v>3636</v>
      </c>
      <c r="B830" t="s">
        <v>3637</v>
      </c>
      <c r="C830" t="s">
        <v>3638</v>
      </c>
      <c r="D830" t="s">
        <v>1159</v>
      </c>
      <c r="E830">
        <v>16</v>
      </c>
      <c r="F830" t="s">
        <v>1160</v>
      </c>
      <c r="G830" t="s">
        <v>3639</v>
      </c>
      <c r="H830" t="s">
        <v>1243</v>
      </c>
      <c r="I830" s="2">
        <v>44665</v>
      </c>
      <c r="J830" t="s">
        <v>1243</v>
      </c>
      <c r="K830" s="2">
        <v>44665</v>
      </c>
    </row>
    <row r="831" spans="1:11">
      <c r="A831" t="s">
        <v>3640</v>
      </c>
      <c r="B831" t="s">
        <v>3637</v>
      </c>
      <c r="C831" t="s">
        <v>3638</v>
      </c>
      <c r="D831" t="s">
        <v>1159</v>
      </c>
      <c r="E831">
        <v>12</v>
      </c>
      <c r="F831" t="s">
        <v>1160</v>
      </c>
      <c r="G831" t="s">
        <v>1401</v>
      </c>
      <c r="H831" t="s">
        <v>1270</v>
      </c>
      <c r="I831" s="2">
        <v>44592</v>
      </c>
      <c r="J831" t="s">
        <v>1301</v>
      </c>
      <c r="K831" s="2">
        <v>44601</v>
      </c>
    </row>
    <row r="832" spans="1:11">
      <c r="A832" t="s">
        <v>3641</v>
      </c>
      <c r="B832" t="s">
        <v>3642</v>
      </c>
      <c r="C832" t="s">
        <v>3643</v>
      </c>
      <c r="D832" t="s">
        <v>1159</v>
      </c>
      <c r="E832">
        <v>1</v>
      </c>
      <c r="F832" t="s">
        <v>1160</v>
      </c>
      <c r="G832" t="s">
        <v>3644</v>
      </c>
      <c r="H832" t="s">
        <v>1243</v>
      </c>
      <c r="I832" s="2">
        <v>44589</v>
      </c>
      <c r="J832" t="s">
        <v>1301</v>
      </c>
      <c r="K832" s="2">
        <v>44671</v>
      </c>
    </row>
    <row r="833" spans="1:11">
      <c r="A833" t="s">
        <v>3645</v>
      </c>
      <c r="B833" t="s">
        <v>3646</v>
      </c>
      <c r="C833" t="s">
        <v>3647</v>
      </c>
      <c r="D833" t="s">
        <v>1159</v>
      </c>
      <c r="E833">
        <v>1</v>
      </c>
      <c r="F833" t="s">
        <v>1160</v>
      </c>
      <c r="G833" t="s">
        <v>3648</v>
      </c>
      <c r="H833" t="s">
        <v>1243</v>
      </c>
      <c r="I833" s="2">
        <v>44589</v>
      </c>
      <c r="J833" t="s">
        <v>1243</v>
      </c>
      <c r="K833" s="2">
        <v>44589</v>
      </c>
    </row>
    <row r="834" spans="1:11">
      <c r="A834" t="s">
        <v>3649</v>
      </c>
      <c r="B834" t="s">
        <v>3650</v>
      </c>
      <c r="C834" t="s">
        <v>3651</v>
      </c>
      <c r="D834" t="s">
        <v>1159</v>
      </c>
      <c r="E834">
        <v>1</v>
      </c>
      <c r="F834" t="s">
        <v>1160</v>
      </c>
      <c r="G834" t="s">
        <v>3652</v>
      </c>
      <c r="H834" t="s">
        <v>1243</v>
      </c>
      <c r="I834" s="2">
        <v>44589</v>
      </c>
      <c r="J834" t="s">
        <v>1301</v>
      </c>
      <c r="K834" s="2">
        <v>44671</v>
      </c>
    </row>
    <row r="835" spans="1:11">
      <c r="A835" t="s">
        <v>3653</v>
      </c>
      <c r="B835" t="s">
        <v>3654</v>
      </c>
      <c r="C835" t="s">
        <v>3655</v>
      </c>
      <c r="D835" t="s">
        <v>1159</v>
      </c>
      <c r="E835">
        <v>1</v>
      </c>
      <c r="F835" t="s">
        <v>1160</v>
      </c>
      <c r="G835" t="s">
        <v>3656</v>
      </c>
      <c r="H835" t="s">
        <v>1243</v>
      </c>
      <c r="I835" s="2">
        <v>44589</v>
      </c>
      <c r="J835" t="s">
        <v>1301</v>
      </c>
      <c r="K835" s="2">
        <v>44671</v>
      </c>
    </row>
    <row r="836" spans="1:11">
      <c r="A836" t="s">
        <v>3657</v>
      </c>
      <c r="B836" t="s">
        <v>3658</v>
      </c>
      <c r="C836" t="s">
        <v>3659</v>
      </c>
      <c r="D836" t="s">
        <v>1159</v>
      </c>
      <c r="E836">
        <v>12</v>
      </c>
      <c r="F836" t="s">
        <v>1160</v>
      </c>
      <c r="G836" t="s">
        <v>1401</v>
      </c>
      <c r="H836" t="s">
        <v>1270</v>
      </c>
      <c r="I836" s="2">
        <v>44592</v>
      </c>
      <c r="J836" t="s">
        <v>1301</v>
      </c>
      <c r="K836" s="2">
        <v>44601</v>
      </c>
    </row>
    <row r="837" spans="1:11">
      <c r="A837" t="s">
        <v>3660</v>
      </c>
      <c r="B837" t="s">
        <v>3661</v>
      </c>
      <c r="C837" t="s">
        <v>3662</v>
      </c>
      <c r="D837" t="s">
        <v>1159</v>
      </c>
      <c r="E837">
        <v>12</v>
      </c>
      <c r="F837" t="s">
        <v>1160</v>
      </c>
      <c r="G837" t="s">
        <v>1401</v>
      </c>
      <c r="H837" t="s">
        <v>1270</v>
      </c>
      <c r="I837" s="2">
        <v>44592</v>
      </c>
      <c r="J837" t="s">
        <v>1301</v>
      </c>
      <c r="K837" s="2">
        <v>44601</v>
      </c>
    </row>
    <row r="838" spans="1:11">
      <c r="A838" t="s">
        <v>3663</v>
      </c>
      <c r="B838" t="s">
        <v>3658</v>
      </c>
      <c r="C838" t="s">
        <v>3659</v>
      </c>
      <c r="D838" t="s">
        <v>1159</v>
      </c>
      <c r="E838">
        <v>22</v>
      </c>
      <c r="F838" t="s">
        <v>1160</v>
      </c>
      <c r="G838" t="s">
        <v>3664</v>
      </c>
      <c r="H838" t="s">
        <v>1243</v>
      </c>
      <c r="I838" s="2">
        <v>44665</v>
      </c>
      <c r="J838" t="s">
        <v>1301</v>
      </c>
      <c r="K838" s="2">
        <v>44853</v>
      </c>
    </row>
    <row r="839" spans="1:11">
      <c r="A839" t="s">
        <v>3665</v>
      </c>
      <c r="B839" t="s">
        <v>3661</v>
      </c>
      <c r="C839" t="s">
        <v>3662</v>
      </c>
      <c r="D839" t="s">
        <v>1159</v>
      </c>
      <c r="E839">
        <v>22</v>
      </c>
      <c r="F839" t="s">
        <v>1160</v>
      </c>
      <c r="G839" t="s">
        <v>3666</v>
      </c>
      <c r="H839" t="s">
        <v>1243</v>
      </c>
      <c r="I839" s="2">
        <v>44665</v>
      </c>
      <c r="J839" t="s">
        <v>1243</v>
      </c>
      <c r="K839" s="2">
        <v>44665</v>
      </c>
    </row>
    <row r="840" spans="1:11">
      <c r="A840" t="s">
        <v>3667</v>
      </c>
      <c r="B840" t="s">
        <v>3668</v>
      </c>
      <c r="C840" t="s">
        <v>3669</v>
      </c>
      <c r="D840" t="s">
        <v>1159</v>
      </c>
      <c r="E840">
        <v>2</v>
      </c>
      <c r="F840" t="s">
        <v>1160</v>
      </c>
      <c r="G840" t="s">
        <v>3670</v>
      </c>
      <c r="H840" t="s">
        <v>1243</v>
      </c>
      <c r="I840" s="2">
        <v>44887</v>
      </c>
      <c r="J840" t="s">
        <v>1243</v>
      </c>
      <c r="K840" s="2">
        <v>44887</v>
      </c>
    </row>
    <row r="841" spans="1:11">
      <c r="A841" t="s">
        <v>3671</v>
      </c>
      <c r="B841" t="s">
        <v>3672</v>
      </c>
      <c r="C841" t="s">
        <v>921</v>
      </c>
      <c r="D841" t="s">
        <v>1159</v>
      </c>
      <c r="E841">
        <v>2</v>
      </c>
      <c r="F841" t="s">
        <v>1160</v>
      </c>
      <c r="G841" t="s">
        <v>3673</v>
      </c>
      <c r="H841" t="s">
        <v>1352</v>
      </c>
      <c r="I841" s="2">
        <v>44470</v>
      </c>
      <c r="J841" t="s">
        <v>1301</v>
      </c>
      <c r="K841" s="2">
        <v>44664</v>
      </c>
    </row>
    <row r="842" spans="1:11">
      <c r="A842" t="s">
        <v>3674</v>
      </c>
      <c r="B842" t="s">
        <v>3672</v>
      </c>
      <c r="C842" t="s">
        <v>921</v>
      </c>
      <c r="D842" t="s">
        <v>1159</v>
      </c>
      <c r="E842">
        <v>2</v>
      </c>
      <c r="F842" t="s">
        <v>1160</v>
      </c>
      <c r="G842" t="s">
        <v>3675</v>
      </c>
      <c r="H842" t="s">
        <v>1243</v>
      </c>
      <c r="I842" s="2">
        <v>44676</v>
      </c>
      <c r="J842" t="s">
        <v>1243</v>
      </c>
      <c r="K842" s="2">
        <v>44704</v>
      </c>
    </row>
    <row r="843" spans="1:11">
      <c r="A843" t="s">
        <v>3676</v>
      </c>
      <c r="B843" t="s">
        <v>3677</v>
      </c>
      <c r="C843" t="s">
        <v>925</v>
      </c>
      <c r="D843" t="s">
        <v>1159</v>
      </c>
      <c r="E843">
        <v>2</v>
      </c>
      <c r="F843" t="s">
        <v>1160</v>
      </c>
      <c r="G843" t="s">
        <v>3678</v>
      </c>
      <c r="H843" t="s">
        <v>1243</v>
      </c>
      <c r="I843" s="2">
        <v>45061</v>
      </c>
      <c r="J843" t="s">
        <v>1243</v>
      </c>
      <c r="K843" s="2">
        <v>45061</v>
      </c>
    </row>
    <row r="844" spans="1:11">
      <c r="A844" t="s">
        <v>3679</v>
      </c>
      <c r="B844" t="s">
        <v>3680</v>
      </c>
      <c r="C844" t="s">
        <v>3680</v>
      </c>
      <c r="D844" t="s">
        <v>1159</v>
      </c>
      <c r="E844">
        <v>1</v>
      </c>
      <c r="F844" t="s">
        <v>1160</v>
      </c>
      <c r="G844" t="s">
        <v>3681</v>
      </c>
      <c r="H844" t="s">
        <v>1301</v>
      </c>
      <c r="I844" s="2">
        <v>44417</v>
      </c>
      <c r="J844" t="s">
        <v>1301</v>
      </c>
      <c r="K844" s="2">
        <v>44417</v>
      </c>
    </row>
    <row r="845" spans="1:11">
      <c r="A845" t="s">
        <v>3682</v>
      </c>
      <c r="B845" t="s">
        <v>3683</v>
      </c>
      <c r="C845" t="s">
        <v>3684</v>
      </c>
      <c r="D845" t="s">
        <v>1159</v>
      </c>
      <c r="E845">
        <v>1</v>
      </c>
      <c r="F845" t="s">
        <v>1160</v>
      </c>
      <c r="G845" t="s">
        <v>3685</v>
      </c>
      <c r="H845" t="s">
        <v>1243</v>
      </c>
      <c r="I845" s="2">
        <v>44610</v>
      </c>
      <c r="J845" t="s">
        <v>1243</v>
      </c>
      <c r="K845" s="2">
        <v>44610</v>
      </c>
    </row>
    <row r="846" spans="1:11">
      <c r="A846" t="s">
        <v>3686</v>
      </c>
      <c r="B846" t="s">
        <v>3687</v>
      </c>
      <c r="C846" t="s">
        <v>3688</v>
      </c>
      <c r="D846" t="s">
        <v>1159</v>
      </c>
      <c r="E846">
        <v>1</v>
      </c>
      <c r="F846" t="s">
        <v>1160</v>
      </c>
      <c r="G846" t="s">
        <v>3689</v>
      </c>
      <c r="H846" t="s">
        <v>1243</v>
      </c>
      <c r="I846" s="2">
        <v>44438</v>
      </c>
      <c r="J846" t="s">
        <v>1243</v>
      </c>
      <c r="K846" s="2">
        <v>44438</v>
      </c>
    </row>
    <row r="847" spans="1:11">
      <c r="A847" t="s">
        <v>3690</v>
      </c>
      <c r="B847" t="s">
        <v>3691</v>
      </c>
      <c r="C847" t="s">
        <v>3692</v>
      </c>
      <c r="D847" t="s">
        <v>1159</v>
      </c>
      <c r="E847">
        <v>1</v>
      </c>
      <c r="F847" t="s">
        <v>1160</v>
      </c>
      <c r="G847" t="s">
        <v>3693</v>
      </c>
      <c r="H847" t="s">
        <v>1243</v>
      </c>
      <c r="I847" s="2">
        <v>45070</v>
      </c>
      <c r="J847" t="s">
        <v>1243</v>
      </c>
      <c r="K847" s="2">
        <v>45070</v>
      </c>
    </row>
    <row r="848" spans="1:11">
      <c r="A848" t="s">
        <v>3694</v>
      </c>
      <c r="B848" t="s">
        <v>3695</v>
      </c>
      <c r="C848" t="s">
        <v>3696</v>
      </c>
      <c r="D848" t="s">
        <v>1159</v>
      </c>
      <c r="E848">
        <v>10000</v>
      </c>
      <c r="F848" t="s">
        <v>1160</v>
      </c>
      <c r="G848" t="s">
        <v>3693</v>
      </c>
      <c r="H848" t="s">
        <v>2940</v>
      </c>
      <c r="I848" s="2">
        <v>45128</v>
      </c>
      <c r="J848" t="s">
        <v>2940</v>
      </c>
      <c r="K848" s="2">
        <v>45128</v>
      </c>
    </row>
    <row r="849" spans="1:11">
      <c r="A849" t="s">
        <v>3697</v>
      </c>
      <c r="B849" t="s">
        <v>3698</v>
      </c>
      <c r="C849" t="s">
        <v>3699</v>
      </c>
      <c r="D849" t="s">
        <v>1159</v>
      </c>
      <c r="E849">
        <v>1</v>
      </c>
      <c r="F849" t="s">
        <v>1160</v>
      </c>
      <c r="G849" t="s">
        <v>3685</v>
      </c>
      <c r="H849" t="s">
        <v>1243</v>
      </c>
      <c r="I849" s="2">
        <v>44610</v>
      </c>
      <c r="J849" t="s">
        <v>1243</v>
      </c>
      <c r="K849" s="2">
        <v>44610</v>
      </c>
    </row>
    <row r="850" spans="1:11">
      <c r="A850" t="s">
        <v>3700</v>
      </c>
      <c r="B850" t="s">
        <v>3701</v>
      </c>
      <c r="C850" t="s">
        <v>3701</v>
      </c>
      <c r="D850" t="s">
        <v>1159</v>
      </c>
      <c r="E850">
        <v>1</v>
      </c>
      <c r="F850" t="s">
        <v>1160</v>
      </c>
      <c r="G850" t="s">
        <v>3681</v>
      </c>
      <c r="H850" t="s">
        <v>1301</v>
      </c>
      <c r="I850" s="2">
        <v>44417</v>
      </c>
      <c r="J850" t="s">
        <v>1301</v>
      </c>
      <c r="K850" s="2">
        <v>44417</v>
      </c>
    </row>
    <row r="851" spans="1:11">
      <c r="A851" t="s">
        <v>3702</v>
      </c>
      <c r="B851" t="s">
        <v>3703</v>
      </c>
      <c r="C851" t="s">
        <v>3704</v>
      </c>
      <c r="D851" t="s">
        <v>1159</v>
      </c>
      <c r="E851">
        <v>10000</v>
      </c>
      <c r="F851" t="s">
        <v>1160</v>
      </c>
      <c r="G851" t="s">
        <v>3705</v>
      </c>
      <c r="H851" t="s">
        <v>2940</v>
      </c>
      <c r="I851" s="2">
        <v>45128</v>
      </c>
      <c r="J851" t="s">
        <v>2940</v>
      </c>
      <c r="K851" s="2">
        <v>45128</v>
      </c>
    </row>
    <row r="852" spans="1:11">
      <c r="A852" t="s">
        <v>3706</v>
      </c>
      <c r="B852" t="s">
        <v>3707</v>
      </c>
      <c r="C852" t="s">
        <v>3708</v>
      </c>
      <c r="D852" t="s">
        <v>1159</v>
      </c>
      <c r="E852">
        <v>10000</v>
      </c>
      <c r="F852" t="s">
        <v>1160</v>
      </c>
      <c r="G852" t="s">
        <v>3705</v>
      </c>
      <c r="H852" t="s">
        <v>2940</v>
      </c>
      <c r="I852" s="2">
        <v>45128</v>
      </c>
      <c r="J852" t="s">
        <v>2940</v>
      </c>
      <c r="K852" s="2">
        <v>45128</v>
      </c>
    </row>
    <row r="853" spans="1:11">
      <c r="A853" t="s">
        <v>3709</v>
      </c>
      <c r="B853" t="s">
        <v>3710</v>
      </c>
      <c r="C853" t="s">
        <v>3710</v>
      </c>
      <c r="D853" t="s">
        <v>1159</v>
      </c>
      <c r="E853">
        <v>2</v>
      </c>
      <c r="F853" t="s">
        <v>1160</v>
      </c>
      <c r="G853" t="s">
        <v>3711</v>
      </c>
      <c r="H853" t="s">
        <v>1185</v>
      </c>
      <c r="I853" s="2">
        <v>43451</v>
      </c>
      <c r="J853" t="s">
        <v>1185</v>
      </c>
      <c r="K853" s="2">
        <v>43451</v>
      </c>
    </row>
    <row r="854" ht="319" spans="1:11">
      <c r="A854" t="s">
        <v>3712</v>
      </c>
      <c r="B854" t="s">
        <v>3713</v>
      </c>
      <c r="C854" t="s">
        <v>3714</v>
      </c>
      <c r="D854" t="s">
        <v>1159</v>
      </c>
      <c r="E854">
        <v>8</v>
      </c>
      <c r="F854" t="s">
        <v>1160</v>
      </c>
      <c r="G854" s="1" t="s">
        <v>3715</v>
      </c>
      <c r="H854" t="s">
        <v>1243</v>
      </c>
      <c r="I854" s="2">
        <v>44628</v>
      </c>
      <c r="J854" t="s">
        <v>1243</v>
      </c>
      <c r="K854" s="2">
        <v>44628</v>
      </c>
    </row>
    <row r="855" spans="1:11">
      <c r="A855" t="s">
        <v>3716</v>
      </c>
      <c r="B855" t="s">
        <v>3713</v>
      </c>
      <c r="C855" t="s">
        <v>3714</v>
      </c>
      <c r="D855" t="s">
        <v>1159</v>
      </c>
      <c r="E855">
        <v>8</v>
      </c>
      <c r="F855" t="s">
        <v>1160</v>
      </c>
      <c r="G855" t="s">
        <v>3717</v>
      </c>
      <c r="H855" t="s">
        <v>1243</v>
      </c>
      <c r="I855" s="2">
        <v>45057</v>
      </c>
      <c r="J855" t="s">
        <v>1243</v>
      </c>
      <c r="K855" s="2">
        <v>45057</v>
      </c>
    </row>
    <row r="856" spans="1:11">
      <c r="A856" t="s">
        <v>3718</v>
      </c>
      <c r="B856" t="s">
        <v>3719</v>
      </c>
      <c r="C856" t="s">
        <v>3719</v>
      </c>
      <c r="D856" t="s">
        <v>1159</v>
      </c>
      <c r="E856">
        <v>6</v>
      </c>
      <c r="F856" t="s">
        <v>1160</v>
      </c>
      <c r="G856" t="s">
        <v>3720</v>
      </c>
      <c r="H856" t="s">
        <v>1301</v>
      </c>
      <c r="I856" s="2">
        <v>43405</v>
      </c>
      <c r="J856" t="s">
        <v>1301</v>
      </c>
      <c r="K856" s="2">
        <v>43405</v>
      </c>
    </row>
    <row r="857" spans="1:11">
      <c r="A857" t="s">
        <v>3721</v>
      </c>
      <c r="B857" t="s">
        <v>3722</v>
      </c>
      <c r="C857" t="s">
        <v>3722</v>
      </c>
      <c r="D857" t="s">
        <v>1230</v>
      </c>
      <c r="E857">
        <v>1</v>
      </c>
      <c r="F857" t="s">
        <v>1160</v>
      </c>
      <c r="G857" t="s">
        <v>3723</v>
      </c>
      <c r="H857" t="s">
        <v>1270</v>
      </c>
      <c r="I857" s="2">
        <v>43679</v>
      </c>
      <c r="J857" t="s">
        <v>1352</v>
      </c>
      <c r="K857" s="2">
        <v>43683</v>
      </c>
    </row>
    <row r="858" spans="1:11">
      <c r="A858" t="s">
        <v>3724</v>
      </c>
      <c r="B858" t="s">
        <v>3725</v>
      </c>
      <c r="C858" t="s">
        <v>3725</v>
      </c>
      <c r="D858" t="s">
        <v>1179</v>
      </c>
      <c r="E858">
        <v>8</v>
      </c>
      <c r="F858" t="s">
        <v>1160</v>
      </c>
      <c r="G858" t="s">
        <v>1671</v>
      </c>
      <c r="H858" t="s">
        <v>1170</v>
      </c>
      <c r="I858" s="2">
        <v>43497</v>
      </c>
      <c r="J858" t="s">
        <v>1170</v>
      </c>
      <c r="K858" s="2">
        <v>43497</v>
      </c>
    </row>
    <row r="859" spans="1:11">
      <c r="A859" t="s">
        <v>3726</v>
      </c>
      <c r="B859" t="s">
        <v>3727</v>
      </c>
      <c r="C859" t="s">
        <v>640</v>
      </c>
      <c r="D859" t="s">
        <v>1159</v>
      </c>
      <c r="E859">
        <v>12</v>
      </c>
      <c r="F859" t="s">
        <v>1160</v>
      </c>
      <c r="G859" t="s">
        <v>642</v>
      </c>
      <c r="H859" t="s">
        <v>1475</v>
      </c>
      <c r="I859" s="2">
        <v>45282</v>
      </c>
      <c r="J859" t="s">
        <v>1452</v>
      </c>
      <c r="K859" s="2">
        <v>45299</v>
      </c>
    </row>
    <row r="860" spans="1:11">
      <c r="A860" t="s">
        <v>3728</v>
      </c>
      <c r="B860" t="s">
        <v>3729</v>
      </c>
      <c r="C860" t="s">
        <v>3730</v>
      </c>
      <c r="D860" t="s">
        <v>1159</v>
      </c>
      <c r="E860">
        <v>12</v>
      </c>
      <c r="F860" t="s">
        <v>1160</v>
      </c>
      <c r="G860" t="s">
        <v>3731</v>
      </c>
      <c r="H860" t="s">
        <v>1243</v>
      </c>
      <c r="I860" s="2">
        <v>44902</v>
      </c>
      <c r="J860" t="s">
        <v>1243</v>
      </c>
      <c r="K860" s="2">
        <v>44902</v>
      </c>
    </row>
    <row r="861" spans="1:11">
      <c r="A861" t="s">
        <v>3732</v>
      </c>
      <c r="B861" t="s">
        <v>3733</v>
      </c>
      <c r="C861" t="s">
        <v>3734</v>
      </c>
      <c r="D861" t="s">
        <v>1159</v>
      </c>
      <c r="E861">
        <v>20</v>
      </c>
      <c r="F861" t="s">
        <v>1160</v>
      </c>
      <c r="G861" t="s">
        <v>649</v>
      </c>
      <c r="H861" t="s">
        <v>3735</v>
      </c>
      <c r="I861" s="2">
        <v>45022</v>
      </c>
      <c r="J861" t="s">
        <v>1243</v>
      </c>
      <c r="K861" s="2">
        <v>45054</v>
      </c>
    </row>
    <row r="862" spans="1:11">
      <c r="A862" t="s">
        <v>3736</v>
      </c>
      <c r="B862" t="s">
        <v>3737</v>
      </c>
      <c r="C862" t="s">
        <v>645</v>
      </c>
      <c r="D862" t="s">
        <v>1159</v>
      </c>
      <c r="E862">
        <v>20</v>
      </c>
      <c r="F862" t="s">
        <v>1160</v>
      </c>
      <c r="G862" t="s">
        <v>649</v>
      </c>
      <c r="H862" t="s">
        <v>1301</v>
      </c>
      <c r="I862" s="2">
        <v>45296</v>
      </c>
      <c r="J862" t="s">
        <v>1301</v>
      </c>
      <c r="K862" s="2">
        <v>45296</v>
      </c>
    </row>
    <row r="863" spans="1:11">
      <c r="A863" t="s">
        <v>3738</v>
      </c>
      <c r="B863" t="s">
        <v>3739</v>
      </c>
      <c r="C863" t="s">
        <v>3740</v>
      </c>
      <c r="D863" t="s">
        <v>1159</v>
      </c>
      <c r="E863">
        <v>1</v>
      </c>
      <c r="F863" t="s">
        <v>1160</v>
      </c>
      <c r="G863" t="s">
        <v>3741</v>
      </c>
      <c r="H863" t="s">
        <v>1356</v>
      </c>
      <c r="I863" s="2">
        <v>43108</v>
      </c>
      <c r="J863" t="s">
        <v>1356</v>
      </c>
      <c r="K863" s="2">
        <v>43108</v>
      </c>
    </row>
    <row r="864" spans="1:11">
      <c r="A864" t="s">
        <v>3742</v>
      </c>
      <c r="B864" t="s">
        <v>3743</v>
      </c>
      <c r="C864" t="s">
        <v>3740</v>
      </c>
      <c r="D864" t="s">
        <v>1159</v>
      </c>
      <c r="E864">
        <v>3</v>
      </c>
      <c r="F864" t="s">
        <v>1160</v>
      </c>
      <c r="G864" t="s">
        <v>3744</v>
      </c>
      <c r="H864" t="s">
        <v>1232</v>
      </c>
      <c r="I864" s="2">
        <v>43165</v>
      </c>
      <c r="J864" t="s">
        <v>1232</v>
      </c>
      <c r="K864" s="2">
        <v>43173</v>
      </c>
    </row>
    <row r="865" spans="1:11">
      <c r="A865" t="s">
        <v>3745</v>
      </c>
      <c r="B865" t="s">
        <v>3746</v>
      </c>
      <c r="C865" t="s">
        <v>3747</v>
      </c>
      <c r="D865" t="s">
        <v>1159</v>
      </c>
      <c r="E865">
        <v>4</v>
      </c>
      <c r="F865" t="s">
        <v>1160</v>
      </c>
      <c r="G865" t="s">
        <v>3748</v>
      </c>
      <c r="H865" t="s">
        <v>1356</v>
      </c>
      <c r="I865" s="2">
        <v>43110</v>
      </c>
      <c r="J865" t="s">
        <v>1356</v>
      </c>
      <c r="K865" s="2">
        <v>43110</v>
      </c>
    </row>
    <row r="866" spans="1:11">
      <c r="A866" t="s">
        <v>3749</v>
      </c>
      <c r="B866" t="s">
        <v>3750</v>
      </c>
      <c r="C866" t="s">
        <v>3747</v>
      </c>
      <c r="D866" t="s">
        <v>1159</v>
      </c>
      <c r="E866">
        <v>4</v>
      </c>
      <c r="F866" t="s">
        <v>1160</v>
      </c>
      <c r="G866" t="s">
        <v>3751</v>
      </c>
      <c r="H866" t="s">
        <v>1232</v>
      </c>
      <c r="I866" s="2">
        <v>43165</v>
      </c>
      <c r="J866" t="s">
        <v>1232</v>
      </c>
      <c r="K866" s="2">
        <v>43173</v>
      </c>
    </row>
    <row r="867" ht="261" spans="1:11">
      <c r="A867" t="s">
        <v>3752</v>
      </c>
      <c r="B867" t="s">
        <v>3753</v>
      </c>
      <c r="C867" t="s">
        <v>886</v>
      </c>
      <c r="D867" t="s">
        <v>1159</v>
      </c>
      <c r="E867">
        <v>16</v>
      </c>
      <c r="F867" t="s">
        <v>1160</v>
      </c>
      <c r="G867" s="1" t="s">
        <v>889</v>
      </c>
      <c r="H867" t="s">
        <v>1611</v>
      </c>
      <c r="I867" s="2">
        <v>45742</v>
      </c>
      <c r="J867" t="s">
        <v>1611</v>
      </c>
      <c r="K867" s="2">
        <v>45742</v>
      </c>
    </row>
    <row r="868" spans="1:11">
      <c r="A868" t="s">
        <v>3754</v>
      </c>
      <c r="B868" t="s">
        <v>3755</v>
      </c>
      <c r="C868" t="s">
        <v>890</v>
      </c>
      <c r="D868" t="s">
        <v>1159</v>
      </c>
      <c r="E868">
        <v>15</v>
      </c>
      <c r="F868" t="s">
        <v>1160</v>
      </c>
      <c r="G868" t="s">
        <v>892</v>
      </c>
      <c r="H868" t="s">
        <v>1301</v>
      </c>
      <c r="I868" s="2">
        <v>45580</v>
      </c>
      <c r="J868" t="s">
        <v>1301</v>
      </c>
      <c r="K868" s="2">
        <v>45580</v>
      </c>
    </row>
    <row r="869" spans="1:11">
      <c r="A869" t="s">
        <v>3756</v>
      </c>
      <c r="B869" t="s">
        <v>3757</v>
      </c>
      <c r="C869" t="s">
        <v>890</v>
      </c>
      <c r="D869" t="s">
        <v>1159</v>
      </c>
      <c r="E869">
        <v>12</v>
      </c>
      <c r="F869" t="s">
        <v>1160</v>
      </c>
      <c r="G869" t="s">
        <v>3758</v>
      </c>
      <c r="H869" t="s">
        <v>1478</v>
      </c>
      <c r="I869" s="2">
        <v>45518</v>
      </c>
      <c r="J869" t="s">
        <v>1611</v>
      </c>
      <c r="K869" s="2">
        <v>45518</v>
      </c>
    </row>
    <row r="870" spans="1:11">
      <c r="A870" t="s">
        <v>3759</v>
      </c>
      <c r="B870" t="s">
        <v>3755</v>
      </c>
      <c r="C870" t="s">
        <v>890</v>
      </c>
      <c r="D870" t="s">
        <v>1159</v>
      </c>
      <c r="E870">
        <v>25</v>
      </c>
      <c r="F870" t="s">
        <v>1160</v>
      </c>
      <c r="G870" t="s">
        <v>3760</v>
      </c>
      <c r="H870" t="s">
        <v>1452</v>
      </c>
      <c r="I870" s="2">
        <v>45160</v>
      </c>
      <c r="J870" t="s">
        <v>1733</v>
      </c>
      <c r="K870" s="2">
        <v>45222</v>
      </c>
    </row>
    <row r="871" spans="1:11">
      <c r="A871" t="s">
        <v>3761</v>
      </c>
      <c r="B871" t="s">
        <v>3275</v>
      </c>
      <c r="C871" t="s">
        <v>3276</v>
      </c>
      <c r="D871" t="s">
        <v>1159</v>
      </c>
      <c r="E871">
        <v>8</v>
      </c>
      <c r="F871" t="s">
        <v>1160</v>
      </c>
      <c r="G871" t="s">
        <v>3762</v>
      </c>
      <c r="H871" t="s">
        <v>1243</v>
      </c>
      <c r="I871" s="2">
        <v>44991</v>
      </c>
      <c r="J871" t="s">
        <v>1243</v>
      </c>
      <c r="K871" s="2">
        <v>44991</v>
      </c>
    </row>
    <row r="872" spans="1:11">
      <c r="A872" t="s">
        <v>3763</v>
      </c>
      <c r="B872" t="s">
        <v>3271</v>
      </c>
      <c r="C872" t="s">
        <v>3272</v>
      </c>
      <c r="D872" t="s">
        <v>1159</v>
      </c>
      <c r="E872">
        <v>8</v>
      </c>
      <c r="F872" t="s">
        <v>1160</v>
      </c>
      <c r="G872" t="s">
        <v>3764</v>
      </c>
      <c r="H872" t="s">
        <v>1243</v>
      </c>
      <c r="I872" s="2">
        <v>44991</v>
      </c>
      <c r="J872" t="s">
        <v>1243</v>
      </c>
      <c r="K872" s="2">
        <v>44991</v>
      </c>
    </row>
    <row r="873" ht="246.5" spans="1:11">
      <c r="A873" t="s">
        <v>3765</v>
      </c>
      <c r="B873" t="s">
        <v>3753</v>
      </c>
      <c r="C873" t="s">
        <v>886</v>
      </c>
      <c r="D873" t="s">
        <v>1159</v>
      </c>
      <c r="E873">
        <v>8</v>
      </c>
      <c r="F873" t="s">
        <v>1160</v>
      </c>
      <c r="G873" s="1" t="s">
        <v>3766</v>
      </c>
      <c r="H873" t="s">
        <v>2940</v>
      </c>
      <c r="I873" s="2">
        <v>45113</v>
      </c>
      <c r="J873" t="s">
        <v>2940</v>
      </c>
      <c r="K873" s="2">
        <v>45113</v>
      </c>
    </row>
    <row r="874" ht="290" spans="1:11">
      <c r="A874" t="s">
        <v>3767</v>
      </c>
      <c r="B874" t="s">
        <v>3768</v>
      </c>
      <c r="C874" t="s">
        <v>886</v>
      </c>
      <c r="D874" t="s">
        <v>1159</v>
      </c>
      <c r="E874">
        <v>8</v>
      </c>
      <c r="F874" t="s">
        <v>1160</v>
      </c>
      <c r="G874" s="1" t="s">
        <v>3769</v>
      </c>
      <c r="H874" t="s">
        <v>2940</v>
      </c>
      <c r="I874" s="2">
        <v>45125</v>
      </c>
      <c r="J874" t="s">
        <v>1301</v>
      </c>
      <c r="K874" s="2">
        <v>45642</v>
      </c>
    </row>
    <row r="875" ht="304.5" spans="1:11">
      <c r="A875" t="s">
        <v>3770</v>
      </c>
      <c r="B875" t="s">
        <v>3771</v>
      </c>
      <c r="C875" t="s">
        <v>886</v>
      </c>
      <c r="D875" t="s">
        <v>1159</v>
      </c>
      <c r="E875">
        <v>6</v>
      </c>
      <c r="F875" t="s">
        <v>1160</v>
      </c>
      <c r="G875" s="1" t="s">
        <v>3772</v>
      </c>
      <c r="H875" t="s">
        <v>1452</v>
      </c>
      <c r="I875" s="2">
        <v>45131</v>
      </c>
      <c r="J875" t="s">
        <v>1301</v>
      </c>
      <c r="K875" s="2">
        <v>45642</v>
      </c>
    </row>
    <row r="876" ht="304.5" spans="1:11">
      <c r="A876" t="s">
        <v>3773</v>
      </c>
      <c r="B876" t="s">
        <v>3774</v>
      </c>
      <c r="C876" t="s">
        <v>886</v>
      </c>
      <c r="D876" t="s">
        <v>1159</v>
      </c>
      <c r="E876">
        <v>8</v>
      </c>
      <c r="F876" t="s">
        <v>1160</v>
      </c>
      <c r="G876" s="1" t="s">
        <v>3775</v>
      </c>
      <c r="H876" t="s">
        <v>1452</v>
      </c>
      <c r="I876" s="2">
        <v>45147</v>
      </c>
      <c r="J876" t="s">
        <v>1301</v>
      </c>
      <c r="K876" s="2">
        <v>45642</v>
      </c>
    </row>
    <row r="877" ht="261" spans="1:11">
      <c r="A877" t="s">
        <v>3776</v>
      </c>
      <c r="B877" t="s">
        <v>3777</v>
      </c>
      <c r="C877" t="s">
        <v>886</v>
      </c>
      <c r="D877" t="s">
        <v>1159</v>
      </c>
      <c r="E877">
        <v>16</v>
      </c>
      <c r="F877" t="s">
        <v>1160</v>
      </c>
      <c r="G877" s="1" t="s">
        <v>3778</v>
      </c>
      <c r="H877" t="s">
        <v>1452</v>
      </c>
      <c r="I877" s="2">
        <v>45154</v>
      </c>
      <c r="J877" t="s">
        <v>1301</v>
      </c>
      <c r="K877" s="2">
        <v>45642</v>
      </c>
    </row>
    <row r="878" spans="1:11">
      <c r="A878" t="s">
        <v>3779</v>
      </c>
      <c r="B878" t="s">
        <v>3780</v>
      </c>
      <c r="C878" t="s">
        <v>883</v>
      </c>
      <c r="D878" t="s">
        <v>1159</v>
      </c>
      <c r="E878">
        <v>4</v>
      </c>
      <c r="F878" t="s">
        <v>1160</v>
      </c>
      <c r="G878" t="s">
        <v>3781</v>
      </c>
      <c r="H878" t="s">
        <v>1452</v>
      </c>
      <c r="I878" s="2">
        <v>45274</v>
      </c>
      <c r="J878" t="s">
        <v>1452</v>
      </c>
      <c r="K878" s="2">
        <v>45274</v>
      </c>
    </row>
    <row r="879" spans="1:11">
      <c r="A879" t="s">
        <v>3782</v>
      </c>
      <c r="B879" t="s">
        <v>3783</v>
      </c>
      <c r="C879" t="s">
        <v>3783</v>
      </c>
      <c r="D879" t="s">
        <v>1159</v>
      </c>
      <c r="E879">
        <v>18</v>
      </c>
      <c r="F879" t="s">
        <v>1160</v>
      </c>
      <c r="G879" t="s">
        <v>3347</v>
      </c>
      <c r="H879" t="s">
        <v>2123</v>
      </c>
      <c r="I879" s="2">
        <v>42362</v>
      </c>
      <c r="J879" t="s">
        <v>1189</v>
      </c>
      <c r="K879" s="2">
        <v>42537</v>
      </c>
    </row>
    <row r="880" spans="1:11">
      <c r="A880" t="s">
        <v>3784</v>
      </c>
      <c r="B880" t="s">
        <v>3785</v>
      </c>
      <c r="C880" t="s">
        <v>3785</v>
      </c>
      <c r="D880" t="s">
        <v>1159</v>
      </c>
      <c r="E880">
        <v>24</v>
      </c>
      <c r="F880" t="s">
        <v>1160</v>
      </c>
      <c r="G880" t="s">
        <v>3786</v>
      </c>
      <c r="H880" t="s">
        <v>2123</v>
      </c>
      <c r="I880" s="2">
        <v>42362</v>
      </c>
      <c r="J880" t="s">
        <v>2123</v>
      </c>
      <c r="K880" s="2">
        <v>42362</v>
      </c>
    </row>
    <row r="881" spans="1:11">
      <c r="A881" t="s">
        <v>3787</v>
      </c>
      <c r="B881" t="s">
        <v>3785</v>
      </c>
      <c r="C881" t="s">
        <v>3785</v>
      </c>
      <c r="D881" t="s">
        <v>1159</v>
      </c>
      <c r="E881">
        <v>21</v>
      </c>
      <c r="F881" t="s">
        <v>1160</v>
      </c>
      <c r="G881" t="s">
        <v>3788</v>
      </c>
      <c r="H881" t="s">
        <v>1189</v>
      </c>
      <c r="I881" s="2">
        <v>42629</v>
      </c>
      <c r="J881" t="s">
        <v>1356</v>
      </c>
      <c r="K881" s="2">
        <v>43181</v>
      </c>
    </row>
    <row r="882" spans="1:11">
      <c r="A882" t="s">
        <v>3789</v>
      </c>
      <c r="B882" t="s">
        <v>3443</v>
      </c>
      <c r="C882" t="s">
        <v>3444</v>
      </c>
      <c r="D882" t="s">
        <v>1159</v>
      </c>
      <c r="E882">
        <v>14</v>
      </c>
      <c r="F882" t="s">
        <v>1160</v>
      </c>
      <c r="G882" t="s">
        <v>3790</v>
      </c>
      <c r="H882" t="s">
        <v>1301</v>
      </c>
      <c r="I882" s="2">
        <v>45117</v>
      </c>
      <c r="J882" t="s">
        <v>1301</v>
      </c>
      <c r="K882" s="2">
        <v>45117</v>
      </c>
    </row>
    <row r="883" spans="1:11">
      <c r="A883" t="s">
        <v>3791</v>
      </c>
      <c r="B883" t="s">
        <v>3792</v>
      </c>
      <c r="C883" t="s">
        <v>3792</v>
      </c>
      <c r="D883" t="s">
        <v>1159</v>
      </c>
      <c r="E883">
        <v>25</v>
      </c>
      <c r="F883" t="s">
        <v>1160</v>
      </c>
      <c r="G883" t="s">
        <v>3793</v>
      </c>
      <c r="H883" t="s">
        <v>1301</v>
      </c>
      <c r="I883" s="2">
        <v>43564</v>
      </c>
      <c r="J883" t="s">
        <v>1301</v>
      </c>
      <c r="K883" s="2">
        <v>43566</v>
      </c>
    </row>
    <row r="884" spans="1:11">
      <c r="A884" t="s">
        <v>3794</v>
      </c>
      <c r="B884" t="s">
        <v>3795</v>
      </c>
      <c r="C884" t="s">
        <v>3796</v>
      </c>
      <c r="D884" t="s">
        <v>1159</v>
      </c>
      <c r="E884">
        <v>2</v>
      </c>
      <c r="F884" t="s">
        <v>1160</v>
      </c>
      <c r="G884" t="s">
        <v>3797</v>
      </c>
      <c r="H884" t="s">
        <v>1270</v>
      </c>
      <c r="I884" s="2">
        <v>43929</v>
      </c>
      <c r="J884" t="s">
        <v>1243</v>
      </c>
      <c r="K884" s="2">
        <v>43999</v>
      </c>
    </row>
    <row r="885" spans="1:11">
      <c r="A885" t="s">
        <v>3798</v>
      </c>
      <c r="B885" t="s">
        <v>3799</v>
      </c>
      <c r="C885" t="s">
        <v>3800</v>
      </c>
      <c r="D885" t="s">
        <v>1159</v>
      </c>
      <c r="E885">
        <v>1</v>
      </c>
      <c r="F885" t="s">
        <v>1160</v>
      </c>
      <c r="G885" t="s">
        <v>3801</v>
      </c>
      <c r="H885" t="s">
        <v>1270</v>
      </c>
      <c r="I885" s="2">
        <v>43914</v>
      </c>
      <c r="J885" t="s">
        <v>1352</v>
      </c>
      <c r="K885" s="2">
        <v>43920</v>
      </c>
    </row>
    <row r="886" spans="1:11">
      <c r="A886" t="s">
        <v>3802</v>
      </c>
      <c r="B886" t="s">
        <v>3803</v>
      </c>
      <c r="C886" t="s">
        <v>3803</v>
      </c>
      <c r="D886" t="s">
        <v>1159</v>
      </c>
      <c r="E886">
        <v>2</v>
      </c>
      <c r="F886" t="s">
        <v>1160</v>
      </c>
      <c r="G886" t="s">
        <v>3804</v>
      </c>
      <c r="H886" t="s">
        <v>2123</v>
      </c>
      <c r="I886" s="2">
        <v>42366</v>
      </c>
      <c r="J886" t="s">
        <v>2123</v>
      </c>
      <c r="K886" s="2">
        <v>42366</v>
      </c>
    </row>
    <row r="887" spans="1:11">
      <c r="A887" t="s">
        <v>3805</v>
      </c>
      <c r="B887" t="s">
        <v>3806</v>
      </c>
      <c r="C887" t="s">
        <v>3806</v>
      </c>
      <c r="D887" t="s">
        <v>1159</v>
      </c>
      <c r="E887">
        <v>1</v>
      </c>
      <c r="F887" t="s">
        <v>1160</v>
      </c>
      <c r="G887" t="s">
        <v>3807</v>
      </c>
      <c r="H887" t="s">
        <v>1478</v>
      </c>
      <c r="I887" s="2">
        <v>42381</v>
      </c>
      <c r="J887" t="s">
        <v>2878</v>
      </c>
      <c r="K887" s="2">
        <v>42423</v>
      </c>
    </row>
    <row r="888" spans="1:11">
      <c r="A888" t="s">
        <v>3808</v>
      </c>
      <c r="B888" t="s">
        <v>3809</v>
      </c>
      <c r="C888" t="s">
        <v>3806</v>
      </c>
      <c r="D888" t="s">
        <v>1159</v>
      </c>
      <c r="E888">
        <v>63</v>
      </c>
      <c r="F888" t="s">
        <v>1160</v>
      </c>
      <c r="G888" t="s">
        <v>3810</v>
      </c>
      <c r="H888" t="s">
        <v>1352</v>
      </c>
      <c r="I888" s="2">
        <v>43710</v>
      </c>
      <c r="J888" t="s">
        <v>1352</v>
      </c>
      <c r="K888" s="2">
        <v>43710</v>
      </c>
    </row>
    <row r="889" spans="1:11">
      <c r="A889" t="s">
        <v>3811</v>
      </c>
      <c r="B889" t="s">
        <v>3812</v>
      </c>
      <c r="C889" t="s">
        <v>3813</v>
      </c>
      <c r="D889" t="s">
        <v>1159</v>
      </c>
      <c r="E889">
        <v>2</v>
      </c>
      <c r="F889" t="s">
        <v>1160</v>
      </c>
      <c r="G889" t="s">
        <v>3814</v>
      </c>
      <c r="H889" t="s">
        <v>3111</v>
      </c>
      <c r="I889" s="2">
        <v>43707</v>
      </c>
      <c r="J889" t="s">
        <v>3111</v>
      </c>
      <c r="K889" s="2">
        <v>43707</v>
      </c>
    </row>
    <row r="890" spans="1:11">
      <c r="A890" t="s">
        <v>3815</v>
      </c>
      <c r="B890" t="s">
        <v>3816</v>
      </c>
      <c r="C890" t="s">
        <v>579</v>
      </c>
      <c r="D890" t="s">
        <v>1159</v>
      </c>
      <c r="E890">
        <v>4</v>
      </c>
      <c r="F890" t="s">
        <v>1160</v>
      </c>
      <c r="G890" t="s">
        <v>581</v>
      </c>
      <c r="H890" t="s">
        <v>1301</v>
      </c>
      <c r="I890" s="2">
        <v>45618</v>
      </c>
      <c r="J890" t="s">
        <v>1301</v>
      </c>
      <c r="K890" s="2">
        <v>45618</v>
      </c>
    </row>
    <row r="891" ht="409.5" spans="1:11">
      <c r="A891" t="s">
        <v>3817</v>
      </c>
      <c r="B891" t="s">
        <v>3818</v>
      </c>
      <c r="C891" t="s">
        <v>3819</v>
      </c>
      <c r="D891" t="s">
        <v>1159</v>
      </c>
      <c r="E891">
        <v>1</v>
      </c>
      <c r="F891" t="s">
        <v>1160</v>
      </c>
      <c r="G891" s="1" t="s">
        <v>3820</v>
      </c>
      <c r="H891" t="s">
        <v>1243</v>
      </c>
      <c r="I891" s="2">
        <v>44515</v>
      </c>
      <c r="J891" t="s">
        <v>1270</v>
      </c>
      <c r="K891" s="2">
        <v>44516</v>
      </c>
    </row>
    <row r="892" ht="319" spans="1:11">
      <c r="A892" t="s">
        <v>3821</v>
      </c>
      <c r="B892" t="s">
        <v>1414</v>
      </c>
      <c r="C892" t="s">
        <v>1414</v>
      </c>
      <c r="D892" t="s">
        <v>1159</v>
      </c>
      <c r="E892">
        <v>4</v>
      </c>
      <c r="F892" t="s">
        <v>1160</v>
      </c>
      <c r="G892" s="1" t="s">
        <v>1415</v>
      </c>
      <c r="H892" t="s">
        <v>1356</v>
      </c>
      <c r="I892" s="2">
        <v>42850</v>
      </c>
      <c r="J892" t="s">
        <v>1301</v>
      </c>
      <c r="K892" s="2">
        <v>43535</v>
      </c>
    </row>
    <row r="893" spans="1:11">
      <c r="A893" t="s">
        <v>3822</v>
      </c>
      <c r="B893" t="s">
        <v>3823</v>
      </c>
      <c r="C893" t="s">
        <v>3824</v>
      </c>
      <c r="D893" t="s">
        <v>1159</v>
      </c>
      <c r="E893">
        <v>1</v>
      </c>
      <c r="F893" t="s">
        <v>1160</v>
      </c>
      <c r="G893" t="s">
        <v>3825</v>
      </c>
      <c r="H893" t="s">
        <v>1243</v>
      </c>
      <c r="I893" s="2">
        <v>44902</v>
      </c>
      <c r="J893" t="s">
        <v>1243</v>
      </c>
      <c r="K893" s="2">
        <v>44902</v>
      </c>
    </row>
    <row r="894" spans="1:11">
      <c r="A894" t="s">
        <v>3826</v>
      </c>
      <c r="B894" t="s">
        <v>3827</v>
      </c>
      <c r="C894" t="s">
        <v>3827</v>
      </c>
      <c r="D894" t="s">
        <v>1159</v>
      </c>
      <c r="E894">
        <v>2</v>
      </c>
      <c r="F894" t="s">
        <v>1160</v>
      </c>
      <c r="G894" t="s">
        <v>3828</v>
      </c>
      <c r="H894" t="s">
        <v>1232</v>
      </c>
      <c r="I894" s="2">
        <v>42745</v>
      </c>
      <c r="J894" t="s">
        <v>1232</v>
      </c>
      <c r="K894" s="2">
        <v>42745</v>
      </c>
    </row>
    <row r="895" spans="1:11">
      <c r="A895" t="s">
        <v>3829</v>
      </c>
      <c r="B895" t="s">
        <v>3830</v>
      </c>
      <c r="C895" t="s">
        <v>3830</v>
      </c>
      <c r="D895" t="s">
        <v>1159</v>
      </c>
      <c r="E895">
        <v>2</v>
      </c>
      <c r="F895" t="s">
        <v>1160</v>
      </c>
      <c r="G895" t="s">
        <v>3831</v>
      </c>
      <c r="H895" t="s">
        <v>1232</v>
      </c>
      <c r="I895" s="2">
        <v>42745</v>
      </c>
      <c r="J895" t="s">
        <v>1232</v>
      </c>
      <c r="K895" s="2">
        <v>42745</v>
      </c>
    </row>
    <row r="896" spans="1:11">
      <c r="A896" t="s">
        <v>3832</v>
      </c>
      <c r="B896" t="s">
        <v>3833</v>
      </c>
      <c r="C896" t="s">
        <v>3833</v>
      </c>
      <c r="D896" t="s">
        <v>1159</v>
      </c>
      <c r="E896">
        <v>1</v>
      </c>
      <c r="F896" t="s">
        <v>1160</v>
      </c>
      <c r="G896" t="s">
        <v>3834</v>
      </c>
      <c r="H896" t="s">
        <v>1232</v>
      </c>
      <c r="I896" s="2">
        <v>42773</v>
      </c>
      <c r="J896" t="s">
        <v>1356</v>
      </c>
      <c r="K896" s="2">
        <v>42982</v>
      </c>
    </row>
    <row r="897" spans="1:11">
      <c r="A897" t="s">
        <v>3835</v>
      </c>
      <c r="B897" t="s">
        <v>3836</v>
      </c>
      <c r="C897" t="s">
        <v>3836</v>
      </c>
      <c r="D897" t="s">
        <v>1159</v>
      </c>
      <c r="E897">
        <v>2</v>
      </c>
      <c r="F897" t="s">
        <v>1160</v>
      </c>
      <c r="G897" t="s">
        <v>3837</v>
      </c>
      <c r="H897" t="s">
        <v>1232</v>
      </c>
      <c r="I897" s="2">
        <v>42895</v>
      </c>
      <c r="J897" t="s">
        <v>1356</v>
      </c>
      <c r="K897" s="2">
        <v>42898</v>
      </c>
    </row>
    <row r="898" spans="1:11">
      <c r="A898" t="s">
        <v>3838</v>
      </c>
      <c r="B898" t="s">
        <v>3839</v>
      </c>
      <c r="C898" t="s">
        <v>3840</v>
      </c>
      <c r="D898" t="s">
        <v>1159</v>
      </c>
      <c r="E898">
        <v>1</v>
      </c>
      <c r="F898" t="s">
        <v>1160</v>
      </c>
      <c r="G898" t="s">
        <v>3841</v>
      </c>
      <c r="H898" t="s">
        <v>1189</v>
      </c>
      <c r="I898" s="2">
        <v>42642</v>
      </c>
      <c r="J898" t="s">
        <v>1189</v>
      </c>
      <c r="K898" s="2">
        <v>42642</v>
      </c>
    </row>
    <row r="899" spans="1:11">
      <c r="A899" t="s">
        <v>3842</v>
      </c>
      <c r="B899" t="s">
        <v>3843</v>
      </c>
      <c r="C899" t="s">
        <v>3843</v>
      </c>
      <c r="D899" t="s">
        <v>1159</v>
      </c>
      <c r="E899">
        <v>2</v>
      </c>
      <c r="F899" t="s">
        <v>1160</v>
      </c>
      <c r="G899" t="s">
        <v>3844</v>
      </c>
      <c r="H899" t="s">
        <v>1232</v>
      </c>
      <c r="I899" s="2">
        <v>42929</v>
      </c>
      <c r="J899" t="s">
        <v>1232</v>
      </c>
      <c r="K899" s="2">
        <v>42929</v>
      </c>
    </row>
    <row r="900" spans="1:11">
      <c r="A900" t="s">
        <v>3845</v>
      </c>
      <c r="B900" t="s">
        <v>3846</v>
      </c>
      <c r="C900" t="s">
        <v>3846</v>
      </c>
      <c r="D900" t="s">
        <v>1159</v>
      </c>
      <c r="E900">
        <v>2</v>
      </c>
      <c r="F900" t="s">
        <v>1160</v>
      </c>
      <c r="G900" t="s">
        <v>3844</v>
      </c>
      <c r="H900" t="s">
        <v>1232</v>
      </c>
      <c r="I900" s="2">
        <v>42929</v>
      </c>
      <c r="J900" t="s">
        <v>1232</v>
      </c>
      <c r="K900" s="2">
        <v>42929</v>
      </c>
    </row>
    <row r="901" spans="1:11">
      <c r="A901" t="s">
        <v>3847</v>
      </c>
      <c r="B901" t="s">
        <v>3813</v>
      </c>
      <c r="C901" t="s">
        <v>3813</v>
      </c>
      <c r="D901" t="s">
        <v>1159</v>
      </c>
      <c r="E901">
        <v>2</v>
      </c>
      <c r="F901" t="s">
        <v>1160</v>
      </c>
      <c r="G901" t="s">
        <v>3848</v>
      </c>
      <c r="H901" t="s">
        <v>1170</v>
      </c>
      <c r="I901" s="2">
        <v>43510</v>
      </c>
      <c r="J901" t="s">
        <v>1170</v>
      </c>
      <c r="K901" s="2">
        <v>43511</v>
      </c>
    </row>
    <row r="902" spans="1:11">
      <c r="A902" t="s">
        <v>3849</v>
      </c>
      <c r="B902" t="s">
        <v>3850</v>
      </c>
      <c r="C902" t="s">
        <v>3850</v>
      </c>
      <c r="D902" t="s">
        <v>1159</v>
      </c>
      <c r="E902">
        <v>2</v>
      </c>
      <c r="F902" t="s">
        <v>1160</v>
      </c>
      <c r="G902" t="s">
        <v>3848</v>
      </c>
      <c r="H902" t="s">
        <v>1170</v>
      </c>
      <c r="I902" s="2">
        <v>43510</v>
      </c>
      <c r="J902" t="s">
        <v>1170</v>
      </c>
      <c r="K902" s="2">
        <v>43511</v>
      </c>
    </row>
    <row r="903" spans="1:11">
      <c r="A903" t="s">
        <v>3851</v>
      </c>
      <c r="B903" t="s">
        <v>3852</v>
      </c>
      <c r="C903" t="s">
        <v>144</v>
      </c>
      <c r="D903" t="s">
        <v>1159</v>
      </c>
      <c r="E903">
        <v>20</v>
      </c>
      <c r="F903" t="s">
        <v>1160</v>
      </c>
      <c r="G903" t="s">
        <v>146</v>
      </c>
      <c r="H903" t="s">
        <v>1243</v>
      </c>
      <c r="I903" s="2">
        <v>44971</v>
      </c>
      <c r="J903" t="s">
        <v>1243</v>
      </c>
      <c r="K903" s="2">
        <v>44979</v>
      </c>
    </row>
    <row r="904" spans="1:11">
      <c r="A904" t="s">
        <v>3853</v>
      </c>
      <c r="B904" t="s">
        <v>3852</v>
      </c>
      <c r="C904" t="s">
        <v>144</v>
      </c>
      <c r="D904" t="s">
        <v>1159</v>
      </c>
      <c r="E904">
        <v>20</v>
      </c>
      <c r="F904" t="s">
        <v>1160</v>
      </c>
      <c r="G904" t="s">
        <v>3854</v>
      </c>
      <c r="H904" t="s">
        <v>1452</v>
      </c>
      <c r="I904" s="2">
        <v>45308</v>
      </c>
      <c r="J904" t="s">
        <v>1452</v>
      </c>
      <c r="K904" s="2">
        <v>45308</v>
      </c>
    </row>
    <row r="905" spans="1:11">
      <c r="A905" t="s">
        <v>3855</v>
      </c>
      <c r="B905" t="s">
        <v>3856</v>
      </c>
      <c r="C905" t="s">
        <v>3857</v>
      </c>
      <c r="D905" t="s">
        <v>1159</v>
      </c>
      <c r="E905">
        <v>15</v>
      </c>
      <c r="F905" t="s">
        <v>1160</v>
      </c>
      <c r="G905" t="s">
        <v>1437</v>
      </c>
      <c r="H905" t="s">
        <v>1270</v>
      </c>
      <c r="I905" s="2">
        <v>44118</v>
      </c>
      <c r="J905" t="s">
        <v>1270</v>
      </c>
      <c r="K905" s="2">
        <v>44118</v>
      </c>
    </row>
    <row r="906" spans="1:11">
      <c r="A906" t="s">
        <v>3858</v>
      </c>
      <c r="B906" t="s">
        <v>3859</v>
      </c>
      <c r="C906" t="s">
        <v>3859</v>
      </c>
      <c r="D906" t="s">
        <v>1159</v>
      </c>
      <c r="E906">
        <v>12</v>
      </c>
      <c r="F906" t="s">
        <v>1160</v>
      </c>
      <c r="G906" t="s">
        <v>3860</v>
      </c>
      <c r="H906" t="s">
        <v>1232</v>
      </c>
      <c r="I906" s="2">
        <v>42772</v>
      </c>
      <c r="J906" t="s">
        <v>1232</v>
      </c>
      <c r="K906" s="2">
        <v>42772</v>
      </c>
    </row>
    <row r="907" spans="1:11">
      <c r="A907" t="s">
        <v>3861</v>
      </c>
      <c r="B907" t="s">
        <v>3862</v>
      </c>
      <c r="C907" t="s">
        <v>3862</v>
      </c>
      <c r="D907" t="s">
        <v>1159</v>
      </c>
      <c r="E907">
        <v>15</v>
      </c>
      <c r="F907" t="s">
        <v>1160</v>
      </c>
      <c r="G907" t="s">
        <v>3863</v>
      </c>
      <c r="H907" t="s">
        <v>1232</v>
      </c>
      <c r="I907" s="2">
        <v>42762</v>
      </c>
      <c r="J907" t="s">
        <v>1232</v>
      </c>
      <c r="K907" s="2">
        <v>42762</v>
      </c>
    </row>
    <row r="908" spans="1:11">
      <c r="A908" t="s">
        <v>3864</v>
      </c>
      <c r="B908" t="s">
        <v>3865</v>
      </c>
      <c r="C908" t="s">
        <v>3865</v>
      </c>
      <c r="D908" t="s">
        <v>1159</v>
      </c>
      <c r="E908">
        <v>20</v>
      </c>
      <c r="F908" t="s">
        <v>1160</v>
      </c>
      <c r="G908" t="s">
        <v>3866</v>
      </c>
      <c r="H908" t="s">
        <v>1232</v>
      </c>
      <c r="I908" s="2">
        <v>42766</v>
      </c>
      <c r="J908" t="s">
        <v>1232</v>
      </c>
      <c r="K908" s="2">
        <v>42766</v>
      </c>
    </row>
    <row r="909" spans="1:11">
      <c r="A909" t="s">
        <v>3867</v>
      </c>
      <c r="B909" t="s">
        <v>3868</v>
      </c>
      <c r="C909" t="s">
        <v>3865</v>
      </c>
      <c r="D909" t="s">
        <v>1159</v>
      </c>
      <c r="E909">
        <v>20</v>
      </c>
      <c r="F909" t="s">
        <v>1160</v>
      </c>
      <c r="G909" t="s">
        <v>3866</v>
      </c>
      <c r="H909" t="s">
        <v>1270</v>
      </c>
      <c r="I909" s="2">
        <v>43866</v>
      </c>
      <c r="J909" t="s">
        <v>1270</v>
      </c>
      <c r="K909" s="2">
        <v>43866</v>
      </c>
    </row>
    <row r="910" spans="1:11">
      <c r="A910" t="s">
        <v>3869</v>
      </c>
      <c r="B910" t="s">
        <v>3870</v>
      </c>
      <c r="C910" t="s">
        <v>3870</v>
      </c>
      <c r="D910" t="s">
        <v>1159</v>
      </c>
      <c r="E910">
        <v>15</v>
      </c>
      <c r="F910" t="s">
        <v>1160</v>
      </c>
      <c r="G910" t="s">
        <v>3871</v>
      </c>
      <c r="H910" t="s">
        <v>1232</v>
      </c>
      <c r="I910" s="2">
        <v>42983</v>
      </c>
      <c r="J910" t="s">
        <v>1232</v>
      </c>
      <c r="K910" s="2">
        <v>42983</v>
      </c>
    </row>
    <row r="911" spans="1:11">
      <c r="A911" t="s">
        <v>3872</v>
      </c>
      <c r="B911" t="s">
        <v>3873</v>
      </c>
      <c r="C911" t="s">
        <v>3870</v>
      </c>
      <c r="D911" t="s">
        <v>1159</v>
      </c>
      <c r="E911">
        <v>15</v>
      </c>
      <c r="F911" t="s">
        <v>1160</v>
      </c>
      <c r="G911" t="s">
        <v>3874</v>
      </c>
      <c r="H911" t="s">
        <v>1270</v>
      </c>
      <c r="I911" s="2">
        <v>43739</v>
      </c>
      <c r="J911" t="s">
        <v>1270</v>
      </c>
      <c r="K911" s="2">
        <v>44152</v>
      </c>
    </row>
    <row r="912" spans="1:11">
      <c r="A912" t="s">
        <v>3875</v>
      </c>
      <c r="B912" t="s">
        <v>3876</v>
      </c>
      <c r="C912" t="s">
        <v>3870</v>
      </c>
      <c r="D912" t="s">
        <v>1159</v>
      </c>
      <c r="E912">
        <v>15</v>
      </c>
      <c r="F912" t="s">
        <v>1160</v>
      </c>
      <c r="G912" t="s">
        <v>3877</v>
      </c>
      <c r="H912" t="s">
        <v>1270</v>
      </c>
      <c r="I912" s="2">
        <v>44152</v>
      </c>
      <c r="J912" t="s">
        <v>1270</v>
      </c>
      <c r="K912" s="2">
        <v>44152</v>
      </c>
    </row>
    <row r="913" spans="1:11">
      <c r="A913" t="s">
        <v>3878</v>
      </c>
      <c r="B913" t="s">
        <v>3879</v>
      </c>
      <c r="C913" t="s">
        <v>3879</v>
      </c>
      <c r="D913" t="s">
        <v>1159</v>
      </c>
      <c r="E913">
        <v>20</v>
      </c>
      <c r="F913" t="s">
        <v>1160</v>
      </c>
      <c r="G913" t="s">
        <v>3880</v>
      </c>
      <c r="H913" t="s">
        <v>1232</v>
      </c>
      <c r="I913" s="2">
        <v>42983</v>
      </c>
      <c r="J913" t="s">
        <v>1232</v>
      </c>
      <c r="K913" s="2">
        <v>42983</v>
      </c>
    </row>
    <row r="914" spans="1:11">
      <c r="A914" t="s">
        <v>3881</v>
      </c>
      <c r="B914" t="s">
        <v>3882</v>
      </c>
      <c r="C914" t="s">
        <v>3879</v>
      </c>
      <c r="D914" t="s">
        <v>1159</v>
      </c>
      <c r="E914">
        <v>20</v>
      </c>
      <c r="F914" t="s">
        <v>1160</v>
      </c>
      <c r="G914" t="s">
        <v>3880</v>
      </c>
      <c r="H914" t="s">
        <v>1478</v>
      </c>
      <c r="I914" s="2">
        <v>43783</v>
      </c>
      <c r="J914" t="s">
        <v>1478</v>
      </c>
      <c r="K914" s="2">
        <v>43783</v>
      </c>
    </row>
    <row r="915" ht="377" spans="1:11">
      <c r="A915" t="s">
        <v>3883</v>
      </c>
      <c r="B915" t="s">
        <v>3884</v>
      </c>
      <c r="C915" t="s">
        <v>3884</v>
      </c>
      <c r="D915" t="s">
        <v>1159</v>
      </c>
      <c r="E915">
        <v>15</v>
      </c>
      <c r="F915" t="s">
        <v>1160</v>
      </c>
      <c r="G915" s="1" t="s">
        <v>3885</v>
      </c>
      <c r="H915" t="s">
        <v>1269</v>
      </c>
      <c r="I915" s="2">
        <v>43234</v>
      </c>
      <c r="J915" t="s">
        <v>1269</v>
      </c>
      <c r="K915" s="2">
        <v>43234</v>
      </c>
    </row>
    <row r="916" ht="377" spans="1:11">
      <c r="A916" t="s">
        <v>3886</v>
      </c>
      <c r="B916" t="s">
        <v>3884</v>
      </c>
      <c r="C916" t="s">
        <v>3884</v>
      </c>
      <c r="D916" t="s">
        <v>1159</v>
      </c>
      <c r="E916">
        <v>22</v>
      </c>
      <c r="F916" t="s">
        <v>1160</v>
      </c>
      <c r="G916" s="1" t="s">
        <v>3885</v>
      </c>
      <c r="H916" t="s">
        <v>2892</v>
      </c>
      <c r="I916" s="2">
        <v>43319</v>
      </c>
      <c r="J916" t="s">
        <v>2892</v>
      </c>
      <c r="K916" s="2">
        <v>43319</v>
      </c>
    </row>
    <row r="917" ht="261" spans="1:11">
      <c r="A917" t="s">
        <v>3887</v>
      </c>
      <c r="B917" t="s">
        <v>3888</v>
      </c>
      <c r="C917" t="s">
        <v>3888</v>
      </c>
      <c r="D917" t="s">
        <v>1159</v>
      </c>
      <c r="E917">
        <v>2</v>
      </c>
      <c r="F917" t="s">
        <v>1160</v>
      </c>
      <c r="G917" s="1" t="s">
        <v>3889</v>
      </c>
      <c r="H917" t="s">
        <v>1232</v>
      </c>
      <c r="I917" s="2">
        <v>42886</v>
      </c>
      <c r="J917" t="s">
        <v>1232</v>
      </c>
      <c r="K917" s="2">
        <v>42886</v>
      </c>
    </row>
    <row r="918" spans="1:11">
      <c r="A918" t="s">
        <v>3890</v>
      </c>
      <c r="B918" t="s">
        <v>3891</v>
      </c>
      <c r="C918" t="s">
        <v>3891</v>
      </c>
      <c r="D918" t="s">
        <v>1159</v>
      </c>
      <c r="E918">
        <v>1</v>
      </c>
      <c r="F918" t="s">
        <v>1160</v>
      </c>
      <c r="G918" t="s">
        <v>3685</v>
      </c>
      <c r="H918" t="s">
        <v>1232</v>
      </c>
      <c r="I918" s="2">
        <v>43013</v>
      </c>
      <c r="J918" t="s">
        <v>1232</v>
      </c>
      <c r="K918" s="2">
        <v>43013</v>
      </c>
    </row>
    <row r="919" spans="1:11">
      <c r="A919" t="s">
        <v>3892</v>
      </c>
      <c r="B919" t="s">
        <v>3893</v>
      </c>
      <c r="C919" t="s">
        <v>3893</v>
      </c>
      <c r="D919" t="s">
        <v>1159</v>
      </c>
      <c r="E919">
        <v>2</v>
      </c>
      <c r="F919" t="s">
        <v>1160</v>
      </c>
      <c r="G919" t="s">
        <v>3894</v>
      </c>
      <c r="H919" t="s">
        <v>1189</v>
      </c>
      <c r="I919" s="2">
        <v>42517</v>
      </c>
      <c r="J919" t="s">
        <v>1189</v>
      </c>
      <c r="K919" s="2">
        <v>42592</v>
      </c>
    </row>
    <row r="920" spans="1:11">
      <c r="A920" t="s">
        <v>3895</v>
      </c>
      <c r="B920" t="s">
        <v>3896</v>
      </c>
      <c r="C920" t="s">
        <v>3897</v>
      </c>
      <c r="D920" t="s">
        <v>1159</v>
      </c>
      <c r="E920">
        <v>2</v>
      </c>
      <c r="F920" t="s">
        <v>1160</v>
      </c>
      <c r="G920" t="s">
        <v>3898</v>
      </c>
      <c r="H920" t="s">
        <v>1243</v>
      </c>
      <c r="I920" s="2">
        <v>44897</v>
      </c>
      <c r="J920" t="s">
        <v>1243</v>
      </c>
      <c r="K920" s="2">
        <v>44897</v>
      </c>
    </row>
    <row r="921" spans="1:11">
      <c r="A921" t="s">
        <v>3899</v>
      </c>
      <c r="B921" t="s">
        <v>3900</v>
      </c>
      <c r="C921" t="s">
        <v>3900</v>
      </c>
      <c r="D921" t="s">
        <v>1159</v>
      </c>
      <c r="E921">
        <v>9</v>
      </c>
      <c r="F921" t="s">
        <v>1160</v>
      </c>
      <c r="G921" t="s">
        <v>3901</v>
      </c>
      <c r="H921" t="s">
        <v>1189</v>
      </c>
      <c r="I921" s="2">
        <v>42655</v>
      </c>
      <c r="J921" t="s">
        <v>1189</v>
      </c>
      <c r="K921" s="2">
        <v>42655</v>
      </c>
    </row>
    <row r="922" spans="1:11">
      <c r="A922" t="s">
        <v>3902</v>
      </c>
      <c r="B922" t="s">
        <v>3903</v>
      </c>
      <c r="C922" t="s">
        <v>3904</v>
      </c>
      <c r="D922" t="s">
        <v>1159</v>
      </c>
      <c r="E922">
        <v>2</v>
      </c>
      <c r="F922" t="s">
        <v>1160</v>
      </c>
      <c r="G922" t="s">
        <v>3905</v>
      </c>
      <c r="H922" t="s">
        <v>1270</v>
      </c>
      <c r="I922" s="2">
        <v>43914</v>
      </c>
      <c r="J922" t="s">
        <v>1270</v>
      </c>
      <c r="K922" s="2">
        <v>43914</v>
      </c>
    </row>
    <row r="923" spans="1:11">
      <c r="A923" t="s">
        <v>3906</v>
      </c>
      <c r="B923" t="s">
        <v>3907</v>
      </c>
      <c r="C923" t="s">
        <v>537</v>
      </c>
      <c r="D923" t="s">
        <v>1159</v>
      </c>
      <c r="E923">
        <v>2</v>
      </c>
      <c r="F923" t="s">
        <v>1160</v>
      </c>
      <c r="G923" t="s">
        <v>541</v>
      </c>
      <c r="H923" t="s">
        <v>1301</v>
      </c>
      <c r="I923" s="2">
        <v>45314</v>
      </c>
      <c r="J923" t="s">
        <v>2940</v>
      </c>
      <c r="K923" s="2">
        <v>45320</v>
      </c>
    </row>
    <row r="924" spans="1:11">
      <c r="A924" t="s">
        <v>3908</v>
      </c>
      <c r="B924" t="s">
        <v>3909</v>
      </c>
      <c r="C924" t="s">
        <v>3909</v>
      </c>
      <c r="D924" t="s">
        <v>1159</v>
      </c>
      <c r="E924">
        <v>4</v>
      </c>
      <c r="F924" t="s">
        <v>1160</v>
      </c>
      <c r="G924" t="s">
        <v>3910</v>
      </c>
      <c r="H924" t="s">
        <v>1181</v>
      </c>
      <c r="I924" s="2">
        <v>43280</v>
      </c>
      <c r="J924" t="s">
        <v>1181</v>
      </c>
      <c r="K924" s="2">
        <v>43280</v>
      </c>
    </row>
    <row r="925" spans="1:11">
      <c r="A925" t="s">
        <v>3911</v>
      </c>
      <c r="B925" t="s">
        <v>3912</v>
      </c>
      <c r="C925" t="s">
        <v>3912</v>
      </c>
      <c r="D925" t="s">
        <v>1159</v>
      </c>
      <c r="E925">
        <v>1</v>
      </c>
      <c r="F925" t="s">
        <v>1160</v>
      </c>
      <c r="G925" t="s">
        <v>3913</v>
      </c>
      <c r="H925" t="s">
        <v>1189</v>
      </c>
      <c r="I925" s="2">
        <v>42618</v>
      </c>
      <c r="J925" t="s">
        <v>1189</v>
      </c>
      <c r="K925" s="2">
        <v>42650</v>
      </c>
    </row>
    <row r="926" spans="1:11">
      <c r="A926" t="s">
        <v>3914</v>
      </c>
      <c r="B926" t="s">
        <v>3912</v>
      </c>
      <c r="C926" t="s">
        <v>3912</v>
      </c>
      <c r="D926" t="s">
        <v>1159</v>
      </c>
      <c r="E926">
        <v>2</v>
      </c>
      <c r="F926" t="s">
        <v>1160</v>
      </c>
      <c r="G926" t="s">
        <v>3915</v>
      </c>
      <c r="H926" t="s">
        <v>1189</v>
      </c>
      <c r="I926" s="2">
        <v>42621</v>
      </c>
      <c r="J926" t="s">
        <v>1189</v>
      </c>
      <c r="K926" s="2">
        <v>42621</v>
      </c>
    </row>
    <row r="927" spans="1:11">
      <c r="A927" t="s">
        <v>3916</v>
      </c>
      <c r="B927" t="s">
        <v>3917</v>
      </c>
      <c r="C927" t="s">
        <v>3917</v>
      </c>
      <c r="D927" t="s">
        <v>1159</v>
      </c>
      <c r="E927">
        <v>2</v>
      </c>
      <c r="F927" t="s">
        <v>1160</v>
      </c>
      <c r="G927" t="s">
        <v>3918</v>
      </c>
      <c r="H927" t="s">
        <v>1189</v>
      </c>
      <c r="I927" s="2">
        <v>42618</v>
      </c>
      <c r="J927" t="s">
        <v>1189</v>
      </c>
      <c r="K927" s="2">
        <v>42650</v>
      </c>
    </row>
    <row r="928" ht="217.5" spans="1:11">
      <c r="A928" t="s">
        <v>3919</v>
      </c>
      <c r="B928" t="s">
        <v>3920</v>
      </c>
      <c r="C928" t="s">
        <v>3920</v>
      </c>
      <c r="D928" t="s">
        <v>1159</v>
      </c>
      <c r="E928">
        <v>1</v>
      </c>
      <c r="F928" t="s">
        <v>1160</v>
      </c>
      <c r="G928" s="1" t="s">
        <v>3921</v>
      </c>
      <c r="H928" t="s">
        <v>1356</v>
      </c>
      <c r="I928" s="2">
        <v>43168</v>
      </c>
      <c r="J928" t="s">
        <v>1356</v>
      </c>
      <c r="K928" s="2">
        <v>43171</v>
      </c>
    </row>
    <row r="929" spans="1:11">
      <c r="A929" t="s">
        <v>3922</v>
      </c>
      <c r="B929" t="s">
        <v>3923</v>
      </c>
      <c r="C929" t="s">
        <v>3923</v>
      </c>
      <c r="D929" t="s">
        <v>1159</v>
      </c>
      <c r="E929">
        <v>6</v>
      </c>
      <c r="F929" t="s">
        <v>1160</v>
      </c>
      <c r="G929" t="s">
        <v>3924</v>
      </c>
      <c r="H929" t="s">
        <v>1232</v>
      </c>
      <c r="I929" s="2">
        <v>42829</v>
      </c>
      <c r="J929" t="s">
        <v>1232</v>
      </c>
      <c r="K929" s="2">
        <v>42829</v>
      </c>
    </row>
    <row r="930" spans="1:11">
      <c r="A930" t="s">
        <v>3925</v>
      </c>
      <c r="B930" t="s">
        <v>3926</v>
      </c>
      <c r="C930" t="s">
        <v>3927</v>
      </c>
      <c r="D930" t="s">
        <v>1159</v>
      </c>
      <c r="E930">
        <v>1</v>
      </c>
      <c r="F930" t="s">
        <v>1160</v>
      </c>
      <c r="G930" t="s">
        <v>3928</v>
      </c>
      <c r="H930" t="s">
        <v>1478</v>
      </c>
      <c r="I930" s="2">
        <v>45756</v>
      </c>
      <c r="J930" t="s">
        <v>1478</v>
      </c>
      <c r="K930" s="2">
        <v>45756</v>
      </c>
    </row>
    <row r="931" spans="1:11">
      <c r="A931" t="s">
        <v>3929</v>
      </c>
      <c r="B931" t="s">
        <v>3930</v>
      </c>
      <c r="C931" t="s">
        <v>3931</v>
      </c>
      <c r="D931" t="s">
        <v>1159</v>
      </c>
      <c r="E931">
        <v>1</v>
      </c>
      <c r="F931" t="s">
        <v>1160</v>
      </c>
      <c r="G931" t="s">
        <v>3932</v>
      </c>
      <c r="H931" t="s">
        <v>1478</v>
      </c>
      <c r="I931" s="2">
        <v>45756</v>
      </c>
      <c r="J931" t="s">
        <v>1478</v>
      </c>
      <c r="K931" s="2">
        <v>45756</v>
      </c>
    </row>
    <row r="932" spans="1:11">
      <c r="A932" t="s">
        <v>3933</v>
      </c>
      <c r="B932" t="s">
        <v>3934</v>
      </c>
      <c r="C932" t="s">
        <v>3935</v>
      </c>
      <c r="D932" t="s">
        <v>1159</v>
      </c>
      <c r="E932">
        <v>15</v>
      </c>
      <c r="F932" t="s">
        <v>1160</v>
      </c>
      <c r="G932" t="s">
        <v>3936</v>
      </c>
      <c r="H932" t="s">
        <v>1611</v>
      </c>
      <c r="I932" s="2">
        <v>45775</v>
      </c>
      <c r="J932" t="s">
        <v>1611</v>
      </c>
      <c r="K932" s="2">
        <v>45775</v>
      </c>
    </row>
    <row r="933" spans="1:11">
      <c r="A933" t="s">
        <v>3937</v>
      </c>
      <c r="B933" t="s">
        <v>3934</v>
      </c>
      <c r="C933" t="s">
        <v>3935</v>
      </c>
      <c r="D933" t="s">
        <v>1159</v>
      </c>
      <c r="E933">
        <v>6</v>
      </c>
      <c r="F933" t="s">
        <v>1160</v>
      </c>
      <c r="G933" t="s">
        <v>3938</v>
      </c>
      <c r="H933" t="s">
        <v>1611</v>
      </c>
      <c r="I933" s="2">
        <v>45777</v>
      </c>
      <c r="J933" t="s">
        <v>1611</v>
      </c>
      <c r="K933" s="2">
        <v>45777</v>
      </c>
    </row>
    <row r="934" spans="1:11">
      <c r="A934" t="s">
        <v>3939</v>
      </c>
      <c r="B934" t="s">
        <v>3940</v>
      </c>
      <c r="C934" t="s">
        <v>3941</v>
      </c>
      <c r="D934" t="s">
        <v>1159</v>
      </c>
      <c r="E934">
        <v>6</v>
      </c>
      <c r="F934" t="s">
        <v>1160</v>
      </c>
      <c r="G934" t="s">
        <v>3942</v>
      </c>
      <c r="H934" t="s">
        <v>1243</v>
      </c>
      <c r="I934" s="2">
        <v>44168</v>
      </c>
      <c r="J934" t="s">
        <v>1243</v>
      </c>
      <c r="K934" s="2">
        <v>44238</v>
      </c>
    </row>
    <row r="935" spans="1:11">
      <c r="A935" t="s">
        <v>3943</v>
      </c>
      <c r="B935" t="s">
        <v>3944</v>
      </c>
      <c r="C935" t="s">
        <v>3944</v>
      </c>
      <c r="D935" t="s">
        <v>1159</v>
      </c>
      <c r="E935">
        <v>3</v>
      </c>
      <c r="F935" t="s">
        <v>1160</v>
      </c>
      <c r="G935" t="s">
        <v>3945</v>
      </c>
      <c r="H935" t="s">
        <v>1189</v>
      </c>
      <c r="I935" s="2">
        <v>42488</v>
      </c>
      <c r="J935" t="s">
        <v>1190</v>
      </c>
      <c r="K935" s="2">
        <v>42542</v>
      </c>
    </row>
    <row r="936" spans="1:11">
      <c r="A936" t="s">
        <v>3946</v>
      </c>
      <c r="B936" t="s">
        <v>3947</v>
      </c>
      <c r="C936" t="s">
        <v>3947</v>
      </c>
      <c r="D936" t="s">
        <v>1159</v>
      </c>
      <c r="E936">
        <v>2</v>
      </c>
      <c r="F936" t="s">
        <v>1160</v>
      </c>
      <c r="G936" t="s">
        <v>3948</v>
      </c>
      <c r="H936" t="s">
        <v>1356</v>
      </c>
      <c r="I936" s="2">
        <v>42772</v>
      </c>
      <c r="J936" t="s">
        <v>1356</v>
      </c>
      <c r="K936" s="2">
        <v>42772</v>
      </c>
    </row>
    <row r="937" spans="1:11">
      <c r="A937" t="s">
        <v>3949</v>
      </c>
      <c r="B937" t="s">
        <v>3947</v>
      </c>
      <c r="C937" t="s">
        <v>3947</v>
      </c>
      <c r="D937" t="s">
        <v>1159</v>
      </c>
      <c r="E937">
        <v>3</v>
      </c>
      <c r="F937" t="s">
        <v>1160</v>
      </c>
      <c r="G937" t="s">
        <v>3945</v>
      </c>
      <c r="H937" t="s">
        <v>1232</v>
      </c>
      <c r="I937" s="2">
        <v>42752</v>
      </c>
      <c r="J937" t="s">
        <v>1232</v>
      </c>
      <c r="K937" s="2">
        <v>42752</v>
      </c>
    </row>
    <row r="938" spans="1:11">
      <c r="A938" t="s">
        <v>3950</v>
      </c>
      <c r="B938" t="s">
        <v>3951</v>
      </c>
      <c r="C938" t="s">
        <v>3951</v>
      </c>
      <c r="D938" t="s">
        <v>1159</v>
      </c>
      <c r="E938">
        <v>3</v>
      </c>
      <c r="F938" t="s">
        <v>1160</v>
      </c>
      <c r="G938" t="s">
        <v>3952</v>
      </c>
      <c r="H938" t="s">
        <v>1189</v>
      </c>
      <c r="I938" s="2">
        <v>42488</v>
      </c>
      <c r="J938" t="s">
        <v>1190</v>
      </c>
      <c r="K938" s="2">
        <v>42542</v>
      </c>
    </row>
    <row r="939" spans="1:11">
      <c r="A939" t="s">
        <v>3953</v>
      </c>
      <c r="B939" t="s">
        <v>3954</v>
      </c>
      <c r="C939" t="s">
        <v>547</v>
      </c>
      <c r="D939" t="s">
        <v>1159</v>
      </c>
      <c r="E939">
        <v>21</v>
      </c>
      <c r="F939" t="s">
        <v>1160</v>
      </c>
      <c r="G939" t="s">
        <v>549</v>
      </c>
      <c r="H939" t="s">
        <v>1301</v>
      </c>
      <c r="I939" s="2">
        <v>45378</v>
      </c>
      <c r="J939" t="s">
        <v>1301</v>
      </c>
      <c r="K939" s="2">
        <v>45378</v>
      </c>
    </row>
    <row r="940" spans="1:11">
      <c r="A940" t="s">
        <v>3955</v>
      </c>
      <c r="B940" t="s">
        <v>3956</v>
      </c>
      <c r="C940" t="s">
        <v>552</v>
      </c>
      <c r="D940" t="s">
        <v>1159</v>
      </c>
      <c r="E940">
        <v>21</v>
      </c>
      <c r="F940" t="s">
        <v>1160</v>
      </c>
      <c r="G940" t="s">
        <v>554</v>
      </c>
      <c r="H940" t="s">
        <v>1301</v>
      </c>
      <c r="I940" s="2">
        <v>45378</v>
      </c>
      <c r="J940" t="s">
        <v>1301</v>
      </c>
      <c r="K940" s="2">
        <v>45378</v>
      </c>
    </row>
    <row r="941" spans="1:11">
      <c r="A941" t="s">
        <v>3957</v>
      </c>
      <c r="B941" t="s">
        <v>3958</v>
      </c>
      <c r="C941" t="s">
        <v>556</v>
      </c>
      <c r="D941" t="s">
        <v>1159</v>
      </c>
      <c r="E941">
        <v>21</v>
      </c>
      <c r="F941" t="s">
        <v>1160</v>
      </c>
      <c r="G941" t="s">
        <v>558</v>
      </c>
      <c r="H941" t="s">
        <v>1301</v>
      </c>
      <c r="I941" s="2">
        <v>45378</v>
      </c>
      <c r="J941" t="s">
        <v>1452</v>
      </c>
      <c r="K941" s="2">
        <v>45378</v>
      </c>
    </row>
    <row r="942" spans="1:11">
      <c r="A942" t="s">
        <v>3959</v>
      </c>
      <c r="B942" t="s">
        <v>3960</v>
      </c>
      <c r="C942" t="s">
        <v>75</v>
      </c>
      <c r="D942" t="s">
        <v>1159</v>
      </c>
      <c r="E942">
        <v>4</v>
      </c>
      <c r="F942" t="s">
        <v>1160</v>
      </c>
      <c r="G942" t="s">
        <v>77</v>
      </c>
      <c r="H942" t="s">
        <v>1243</v>
      </c>
      <c r="I942" s="2">
        <v>44762</v>
      </c>
      <c r="J942" t="s">
        <v>1243</v>
      </c>
      <c r="K942" s="2">
        <v>44762</v>
      </c>
    </row>
    <row r="943" spans="1:11">
      <c r="A943" t="s">
        <v>3961</v>
      </c>
      <c r="B943" t="s">
        <v>3962</v>
      </c>
      <c r="C943" t="s">
        <v>3962</v>
      </c>
      <c r="D943" t="s">
        <v>1159</v>
      </c>
      <c r="E943">
        <v>9</v>
      </c>
      <c r="F943" t="s">
        <v>1160</v>
      </c>
      <c r="G943" t="s">
        <v>3963</v>
      </c>
      <c r="H943" t="s">
        <v>1189</v>
      </c>
      <c r="I943" s="2">
        <v>42614</v>
      </c>
      <c r="J943" t="s">
        <v>1189</v>
      </c>
      <c r="K943" s="2">
        <v>42614</v>
      </c>
    </row>
    <row r="944" spans="1:11">
      <c r="A944" t="s">
        <v>3964</v>
      </c>
      <c r="B944" t="s">
        <v>3965</v>
      </c>
      <c r="C944" t="s">
        <v>3965</v>
      </c>
      <c r="D944" t="s">
        <v>1159</v>
      </c>
      <c r="E944">
        <v>6</v>
      </c>
      <c r="F944" t="s">
        <v>1160</v>
      </c>
      <c r="G944" t="s">
        <v>3966</v>
      </c>
      <c r="H944" t="s">
        <v>1232</v>
      </c>
      <c r="I944" s="2">
        <v>42775</v>
      </c>
      <c r="J944" t="s">
        <v>1232</v>
      </c>
      <c r="K944" s="2">
        <v>42775</v>
      </c>
    </row>
    <row r="945" spans="1:11">
      <c r="A945" t="s">
        <v>3967</v>
      </c>
      <c r="B945" t="s">
        <v>3968</v>
      </c>
      <c r="C945" t="s">
        <v>3968</v>
      </c>
      <c r="D945" t="s">
        <v>1159</v>
      </c>
      <c r="E945">
        <v>12</v>
      </c>
      <c r="F945" t="s">
        <v>1160</v>
      </c>
      <c r="G945" t="s">
        <v>3969</v>
      </c>
      <c r="H945" t="s">
        <v>1189</v>
      </c>
      <c r="I945" s="2">
        <v>42678</v>
      </c>
      <c r="J945" t="s">
        <v>1190</v>
      </c>
      <c r="K945" s="2">
        <v>42688</v>
      </c>
    </row>
    <row r="946" spans="1:11">
      <c r="A946" t="s">
        <v>3970</v>
      </c>
      <c r="B946" t="s">
        <v>3971</v>
      </c>
      <c r="C946" t="s">
        <v>3971</v>
      </c>
      <c r="D946" t="s">
        <v>1387</v>
      </c>
      <c r="E946">
        <v>1</v>
      </c>
      <c r="F946" t="s">
        <v>1160</v>
      </c>
      <c r="G946" t="s">
        <v>3972</v>
      </c>
      <c r="H946" t="s">
        <v>2123</v>
      </c>
      <c r="I946" s="2">
        <v>42402</v>
      </c>
      <c r="J946" t="s">
        <v>2878</v>
      </c>
      <c r="K946" s="2">
        <v>42404</v>
      </c>
    </row>
    <row r="947" spans="1:11">
      <c r="A947" t="s">
        <v>3973</v>
      </c>
      <c r="B947" t="s">
        <v>3974</v>
      </c>
      <c r="C947" t="s">
        <v>3974</v>
      </c>
      <c r="D947" t="s">
        <v>1159</v>
      </c>
      <c r="E947">
        <v>10</v>
      </c>
      <c r="F947" t="s">
        <v>1160</v>
      </c>
      <c r="G947" t="s">
        <v>3975</v>
      </c>
      <c r="H947" t="s">
        <v>1189</v>
      </c>
      <c r="I947" s="2">
        <v>42692</v>
      </c>
      <c r="J947" t="s">
        <v>1190</v>
      </c>
      <c r="K947" s="2">
        <v>42704</v>
      </c>
    </row>
    <row r="948" spans="1:11">
      <c r="A948" t="s">
        <v>3976</v>
      </c>
      <c r="B948" t="s">
        <v>3977</v>
      </c>
      <c r="C948" t="s">
        <v>3977</v>
      </c>
      <c r="D948" t="s">
        <v>1159</v>
      </c>
      <c r="E948">
        <v>5</v>
      </c>
      <c r="F948" t="s">
        <v>1160</v>
      </c>
      <c r="G948" t="s">
        <v>3978</v>
      </c>
      <c r="H948" t="s">
        <v>1232</v>
      </c>
      <c r="I948" s="2">
        <v>43200</v>
      </c>
      <c r="J948" t="s">
        <v>1232</v>
      </c>
      <c r="K948" s="2">
        <v>43202</v>
      </c>
    </row>
    <row r="949" ht="409.5" spans="1:11">
      <c r="A949" t="s">
        <v>3979</v>
      </c>
      <c r="B949" t="s">
        <v>3980</v>
      </c>
      <c r="C949" t="s">
        <v>3981</v>
      </c>
      <c r="D949" t="s">
        <v>1230</v>
      </c>
      <c r="E949">
        <v>4</v>
      </c>
      <c r="F949" t="s">
        <v>1160</v>
      </c>
      <c r="G949" s="1" t="s">
        <v>3982</v>
      </c>
      <c r="H949" t="s">
        <v>1352</v>
      </c>
      <c r="I949" s="2">
        <v>44473</v>
      </c>
      <c r="J949" t="s">
        <v>1352</v>
      </c>
      <c r="K949" s="2">
        <v>44473</v>
      </c>
    </row>
    <row r="950" ht="409.5" spans="1:11">
      <c r="A950" t="s">
        <v>3983</v>
      </c>
      <c r="B950" t="s">
        <v>3984</v>
      </c>
      <c r="C950" t="s">
        <v>3985</v>
      </c>
      <c r="D950" t="s">
        <v>1230</v>
      </c>
      <c r="E950">
        <v>4</v>
      </c>
      <c r="F950" t="s">
        <v>1160</v>
      </c>
      <c r="G950" s="1" t="s">
        <v>3986</v>
      </c>
      <c r="H950" t="s">
        <v>1352</v>
      </c>
      <c r="I950" s="2">
        <v>44473</v>
      </c>
      <c r="J950" t="s">
        <v>1352</v>
      </c>
      <c r="K950" s="2">
        <v>44490</v>
      </c>
    </row>
    <row r="951" spans="1:11">
      <c r="A951" t="s">
        <v>3987</v>
      </c>
      <c r="B951" t="s">
        <v>3988</v>
      </c>
      <c r="C951" t="s">
        <v>3989</v>
      </c>
      <c r="D951" t="s">
        <v>1159</v>
      </c>
      <c r="E951">
        <v>10</v>
      </c>
      <c r="F951" t="s">
        <v>1160</v>
      </c>
      <c r="G951" t="s">
        <v>3990</v>
      </c>
      <c r="H951" t="s">
        <v>1352</v>
      </c>
      <c r="I951" s="2">
        <v>44453</v>
      </c>
      <c r="J951" t="s">
        <v>1352</v>
      </c>
      <c r="K951" s="2">
        <v>44453</v>
      </c>
    </row>
    <row r="952" spans="1:11">
      <c r="A952" t="s">
        <v>3991</v>
      </c>
      <c r="B952" t="s">
        <v>3992</v>
      </c>
      <c r="C952" t="s">
        <v>3993</v>
      </c>
      <c r="D952" t="s">
        <v>1159</v>
      </c>
      <c r="E952">
        <v>21</v>
      </c>
      <c r="F952" t="s">
        <v>1160</v>
      </c>
      <c r="G952" t="s">
        <v>3994</v>
      </c>
      <c r="H952" t="s">
        <v>1352</v>
      </c>
      <c r="I952" s="2">
        <v>44453</v>
      </c>
      <c r="J952" t="s">
        <v>1352</v>
      </c>
      <c r="K952" s="2">
        <v>44453</v>
      </c>
    </row>
    <row r="953" spans="1:11">
      <c r="A953" t="s">
        <v>3995</v>
      </c>
      <c r="B953" t="s">
        <v>3996</v>
      </c>
      <c r="C953" t="s">
        <v>3996</v>
      </c>
      <c r="D953" t="s">
        <v>1159</v>
      </c>
      <c r="E953">
        <v>4</v>
      </c>
      <c r="F953" t="s">
        <v>1160</v>
      </c>
      <c r="G953" t="s">
        <v>3910</v>
      </c>
      <c r="H953" t="s">
        <v>1301</v>
      </c>
      <c r="I953" s="2">
        <v>43356</v>
      </c>
      <c r="J953" t="s">
        <v>1185</v>
      </c>
      <c r="K953" s="2">
        <v>43356</v>
      </c>
    </row>
    <row r="954" spans="1:11">
      <c r="A954" t="s">
        <v>3997</v>
      </c>
      <c r="B954" t="s">
        <v>3998</v>
      </c>
      <c r="C954" t="s">
        <v>3999</v>
      </c>
      <c r="D954" t="s">
        <v>1159</v>
      </c>
      <c r="E954">
        <v>16000</v>
      </c>
      <c r="F954" t="s">
        <v>1160</v>
      </c>
      <c r="G954" t="s">
        <v>4000</v>
      </c>
      <c r="H954" t="s">
        <v>1375</v>
      </c>
      <c r="I954" s="2">
        <v>43364</v>
      </c>
      <c r="J954" t="s">
        <v>1375</v>
      </c>
      <c r="K954" s="2">
        <v>43364</v>
      </c>
    </row>
    <row r="955" spans="1:11">
      <c r="A955" t="s">
        <v>4001</v>
      </c>
      <c r="B955" t="s">
        <v>4002</v>
      </c>
      <c r="C955" t="s">
        <v>4003</v>
      </c>
      <c r="D955" t="s">
        <v>1159</v>
      </c>
      <c r="E955">
        <v>4</v>
      </c>
      <c r="F955" t="s">
        <v>1160</v>
      </c>
      <c r="G955" t="s">
        <v>4004</v>
      </c>
      <c r="H955" t="s">
        <v>1352</v>
      </c>
      <c r="I955" s="2">
        <v>44573</v>
      </c>
      <c r="J955" t="s">
        <v>1352</v>
      </c>
      <c r="K955" s="2">
        <v>44574</v>
      </c>
    </row>
    <row r="956" spans="1:11">
      <c r="A956" t="s">
        <v>4005</v>
      </c>
      <c r="B956" t="s">
        <v>4006</v>
      </c>
      <c r="C956" t="s">
        <v>4006</v>
      </c>
      <c r="D956" t="s">
        <v>1159</v>
      </c>
      <c r="E956">
        <v>8</v>
      </c>
      <c r="F956" t="s">
        <v>1160</v>
      </c>
      <c r="G956" t="s">
        <v>4007</v>
      </c>
      <c r="H956" t="s">
        <v>1170</v>
      </c>
      <c r="I956" s="2">
        <v>43430</v>
      </c>
      <c r="J956" t="s">
        <v>1170</v>
      </c>
      <c r="K956" s="2">
        <v>43430</v>
      </c>
    </row>
    <row r="957" ht="409.5" spans="1:11">
      <c r="A957" t="s">
        <v>4008</v>
      </c>
      <c r="B957" t="s">
        <v>4009</v>
      </c>
      <c r="C957" t="s">
        <v>4010</v>
      </c>
      <c r="D957" t="s">
        <v>1230</v>
      </c>
      <c r="E957">
        <v>6</v>
      </c>
      <c r="F957" t="s">
        <v>1160</v>
      </c>
      <c r="G957" s="1" t="s">
        <v>4011</v>
      </c>
      <c r="H957" t="s">
        <v>1352</v>
      </c>
      <c r="I957" s="2">
        <v>44473</v>
      </c>
      <c r="J957" t="s">
        <v>1352</v>
      </c>
      <c r="K957" s="2">
        <v>44473</v>
      </c>
    </row>
    <row r="958" ht="409.5" spans="1:11">
      <c r="A958" t="s">
        <v>4012</v>
      </c>
      <c r="B958" t="s">
        <v>4013</v>
      </c>
      <c r="C958" t="s">
        <v>4014</v>
      </c>
      <c r="D958" t="s">
        <v>1230</v>
      </c>
      <c r="E958">
        <v>6</v>
      </c>
      <c r="F958" t="s">
        <v>1160</v>
      </c>
      <c r="G958" s="1" t="s">
        <v>4015</v>
      </c>
      <c r="H958" t="s">
        <v>1352</v>
      </c>
      <c r="I958" s="2">
        <v>44307</v>
      </c>
      <c r="J958" t="s">
        <v>1352</v>
      </c>
      <c r="K958" s="2">
        <v>44372</v>
      </c>
    </row>
    <row r="959" spans="1:11">
      <c r="A959" t="s">
        <v>4016</v>
      </c>
      <c r="B959" t="s">
        <v>4017</v>
      </c>
      <c r="C959" t="s">
        <v>4017</v>
      </c>
      <c r="D959" t="s">
        <v>1159</v>
      </c>
      <c r="E959">
        <v>6</v>
      </c>
      <c r="F959" t="s">
        <v>1160</v>
      </c>
      <c r="G959" t="s">
        <v>4018</v>
      </c>
      <c r="H959" t="s">
        <v>1232</v>
      </c>
      <c r="I959" s="2">
        <v>43200</v>
      </c>
      <c r="J959" t="s">
        <v>1232</v>
      </c>
      <c r="K959" s="2">
        <v>43200</v>
      </c>
    </row>
    <row r="960" spans="1:11">
      <c r="A960" t="s">
        <v>4019</v>
      </c>
      <c r="B960" t="s">
        <v>4020</v>
      </c>
      <c r="C960" t="s">
        <v>4020</v>
      </c>
      <c r="D960" t="s">
        <v>1159</v>
      </c>
      <c r="E960">
        <v>6</v>
      </c>
      <c r="F960" t="s">
        <v>1160</v>
      </c>
      <c r="G960" t="s">
        <v>4021</v>
      </c>
      <c r="H960" t="s">
        <v>1232</v>
      </c>
      <c r="I960" s="2">
        <v>43200</v>
      </c>
      <c r="J960" t="s">
        <v>1232</v>
      </c>
      <c r="K960" s="2">
        <v>43200</v>
      </c>
    </row>
    <row r="961" spans="1:11">
      <c r="A961" t="s">
        <v>4022</v>
      </c>
      <c r="B961" t="s">
        <v>4023</v>
      </c>
      <c r="C961" t="s">
        <v>4024</v>
      </c>
      <c r="D961" t="s">
        <v>1159</v>
      </c>
      <c r="E961">
        <v>20</v>
      </c>
      <c r="F961" t="s">
        <v>1160</v>
      </c>
      <c r="G961" t="s">
        <v>4025</v>
      </c>
      <c r="H961" t="s">
        <v>1243</v>
      </c>
      <c r="I961" s="2">
        <v>44453</v>
      </c>
      <c r="J961" t="s">
        <v>1243</v>
      </c>
      <c r="K961" s="2">
        <v>44453</v>
      </c>
    </row>
    <row r="962" spans="1:11">
      <c r="A962" t="s">
        <v>4026</v>
      </c>
      <c r="B962" t="s">
        <v>4027</v>
      </c>
      <c r="C962" t="s">
        <v>4028</v>
      </c>
      <c r="D962" t="s">
        <v>1159</v>
      </c>
      <c r="E962">
        <v>9</v>
      </c>
      <c r="F962" t="s">
        <v>1160</v>
      </c>
      <c r="G962" t="s">
        <v>4029</v>
      </c>
      <c r="H962" t="s">
        <v>1243</v>
      </c>
      <c r="I962" s="2">
        <v>44453</v>
      </c>
      <c r="J962" t="s">
        <v>1243</v>
      </c>
      <c r="K962" s="2">
        <v>44453</v>
      </c>
    </row>
    <row r="963" spans="1:11">
      <c r="A963" t="s">
        <v>4030</v>
      </c>
      <c r="B963" t="s">
        <v>4031</v>
      </c>
      <c r="C963" t="s">
        <v>4031</v>
      </c>
      <c r="D963" t="s">
        <v>1159</v>
      </c>
      <c r="E963">
        <v>8</v>
      </c>
      <c r="F963" t="s">
        <v>1160</v>
      </c>
      <c r="G963" t="s">
        <v>4032</v>
      </c>
      <c r="H963" t="s">
        <v>1232</v>
      </c>
      <c r="I963" s="2">
        <v>42975</v>
      </c>
      <c r="J963" t="s">
        <v>1232</v>
      </c>
      <c r="K963" s="2">
        <v>42976</v>
      </c>
    </row>
    <row r="964" spans="1:11">
      <c r="A964" t="s">
        <v>4033</v>
      </c>
      <c r="B964" t="s">
        <v>4034</v>
      </c>
      <c r="C964" t="s">
        <v>4034</v>
      </c>
      <c r="D964" t="s">
        <v>1159</v>
      </c>
      <c r="E964">
        <v>1</v>
      </c>
      <c r="F964" t="s">
        <v>1160</v>
      </c>
      <c r="G964" t="s">
        <v>4035</v>
      </c>
      <c r="H964" t="s">
        <v>1232</v>
      </c>
      <c r="I964" s="2">
        <v>42958</v>
      </c>
      <c r="J964" t="s">
        <v>1232</v>
      </c>
      <c r="K964" s="2">
        <v>42958</v>
      </c>
    </row>
    <row r="965" spans="1:11">
      <c r="A965" t="s">
        <v>4036</v>
      </c>
      <c r="B965" t="s">
        <v>4037</v>
      </c>
      <c r="C965" t="s">
        <v>4038</v>
      </c>
      <c r="D965" t="s">
        <v>1387</v>
      </c>
      <c r="E965">
        <v>1</v>
      </c>
      <c r="F965" t="s">
        <v>1160</v>
      </c>
      <c r="G965" t="s">
        <v>4039</v>
      </c>
      <c r="H965" t="s">
        <v>1232</v>
      </c>
      <c r="I965" s="2">
        <v>43077</v>
      </c>
      <c r="J965" t="s">
        <v>1232</v>
      </c>
      <c r="K965" s="2">
        <v>43077</v>
      </c>
    </row>
    <row r="966" spans="1:11">
      <c r="A966" t="s">
        <v>4040</v>
      </c>
      <c r="B966" t="s">
        <v>4041</v>
      </c>
      <c r="C966" t="s">
        <v>4041</v>
      </c>
      <c r="D966" t="s">
        <v>1159</v>
      </c>
      <c r="E966">
        <v>4</v>
      </c>
      <c r="F966" t="s">
        <v>1160</v>
      </c>
      <c r="G966" t="s">
        <v>4042</v>
      </c>
      <c r="H966" t="s">
        <v>1232</v>
      </c>
      <c r="I966" s="2">
        <v>42710</v>
      </c>
      <c r="J966" t="s">
        <v>1301</v>
      </c>
      <c r="K966" s="2">
        <v>43353</v>
      </c>
    </row>
    <row r="967" spans="1:11">
      <c r="A967" t="s">
        <v>4043</v>
      </c>
      <c r="B967" t="s">
        <v>4044</v>
      </c>
      <c r="C967" t="s">
        <v>4044</v>
      </c>
      <c r="D967" t="s">
        <v>1159</v>
      </c>
      <c r="E967">
        <v>2</v>
      </c>
      <c r="F967" t="s">
        <v>1160</v>
      </c>
      <c r="G967" t="s">
        <v>4045</v>
      </c>
      <c r="H967" t="s">
        <v>1232</v>
      </c>
      <c r="I967" s="2">
        <v>42850</v>
      </c>
      <c r="J967" t="s">
        <v>1232</v>
      </c>
      <c r="K967" s="2">
        <v>42850</v>
      </c>
    </row>
    <row r="968" spans="1:11">
      <c r="A968" t="s">
        <v>4046</v>
      </c>
      <c r="B968" t="s">
        <v>4047</v>
      </c>
      <c r="C968" t="s">
        <v>4047</v>
      </c>
      <c r="D968" t="s">
        <v>1159</v>
      </c>
      <c r="E968">
        <v>2</v>
      </c>
      <c r="F968" t="s">
        <v>1160</v>
      </c>
      <c r="G968" t="s">
        <v>4048</v>
      </c>
      <c r="H968" t="s">
        <v>1181</v>
      </c>
      <c r="I968" s="2">
        <v>43280</v>
      </c>
      <c r="J968" t="s">
        <v>1181</v>
      </c>
      <c r="K968" s="2">
        <v>43280</v>
      </c>
    </row>
    <row r="969" ht="409.5" spans="1:11">
      <c r="A969" t="s">
        <v>4049</v>
      </c>
      <c r="B969" t="s">
        <v>4050</v>
      </c>
      <c r="C969" t="s">
        <v>4051</v>
      </c>
      <c r="D969" t="s">
        <v>1230</v>
      </c>
      <c r="E969">
        <v>4</v>
      </c>
      <c r="F969" t="s">
        <v>1160</v>
      </c>
      <c r="G969" s="1" t="s">
        <v>4052</v>
      </c>
      <c r="H969" t="s">
        <v>1352</v>
      </c>
      <c r="I969" s="2">
        <v>44307</v>
      </c>
      <c r="J969" t="s">
        <v>1352</v>
      </c>
      <c r="K969" s="2">
        <v>44372</v>
      </c>
    </row>
    <row r="970" spans="1:11">
      <c r="A970" t="s">
        <v>4053</v>
      </c>
      <c r="B970" t="s">
        <v>4054</v>
      </c>
      <c r="C970" t="s">
        <v>4055</v>
      </c>
      <c r="D970" t="s">
        <v>1179</v>
      </c>
      <c r="E970">
        <v>2</v>
      </c>
      <c r="F970" t="s">
        <v>1160</v>
      </c>
      <c r="G970" t="s">
        <v>4056</v>
      </c>
      <c r="H970" t="s">
        <v>1243</v>
      </c>
      <c r="I970" s="2">
        <v>45006</v>
      </c>
      <c r="J970" t="s">
        <v>1243</v>
      </c>
      <c r="K970" s="2">
        <v>45006</v>
      </c>
    </row>
    <row r="971" ht="261" spans="1:11">
      <c r="A971" t="s">
        <v>4057</v>
      </c>
      <c r="B971" t="s">
        <v>4058</v>
      </c>
      <c r="C971" t="s">
        <v>4055</v>
      </c>
      <c r="D971" t="s">
        <v>1179</v>
      </c>
      <c r="E971">
        <v>4</v>
      </c>
      <c r="F971" t="s">
        <v>1160</v>
      </c>
      <c r="G971" s="1" t="s">
        <v>4059</v>
      </c>
      <c r="H971" t="s">
        <v>1301</v>
      </c>
      <c r="I971" s="2">
        <v>45212</v>
      </c>
      <c r="J971" t="s">
        <v>1301</v>
      </c>
      <c r="K971" s="2">
        <v>45212</v>
      </c>
    </row>
    <row r="972" ht="290" spans="1:11">
      <c r="A972" t="s">
        <v>4060</v>
      </c>
      <c r="B972" t="s">
        <v>4061</v>
      </c>
      <c r="C972" t="s">
        <v>4061</v>
      </c>
      <c r="D972" t="s">
        <v>1159</v>
      </c>
      <c r="E972">
        <v>8</v>
      </c>
      <c r="F972" t="s">
        <v>1160</v>
      </c>
      <c r="G972" s="1" t="s">
        <v>4062</v>
      </c>
      <c r="H972" t="s">
        <v>2892</v>
      </c>
      <c r="I972" s="2">
        <v>43318</v>
      </c>
      <c r="J972" t="s">
        <v>2892</v>
      </c>
      <c r="K972" s="2">
        <v>43319</v>
      </c>
    </row>
    <row r="973" ht="304.5" spans="1:11">
      <c r="A973" t="s">
        <v>4063</v>
      </c>
      <c r="B973" t="s">
        <v>4064</v>
      </c>
      <c r="C973" t="s">
        <v>4064</v>
      </c>
      <c r="D973" t="s">
        <v>1159</v>
      </c>
      <c r="E973">
        <v>1</v>
      </c>
      <c r="F973" t="s">
        <v>1160</v>
      </c>
      <c r="G973" s="1" t="s">
        <v>4065</v>
      </c>
      <c r="H973" t="s">
        <v>1232</v>
      </c>
      <c r="I973" s="2">
        <v>43025</v>
      </c>
      <c r="J973" t="s">
        <v>1232</v>
      </c>
      <c r="K973" s="2">
        <v>43025</v>
      </c>
    </row>
    <row r="974" ht="333.5" spans="1:11">
      <c r="A974" t="s">
        <v>4066</v>
      </c>
      <c r="B974" t="s">
        <v>4067</v>
      </c>
      <c r="C974" t="s">
        <v>4068</v>
      </c>
      <c r="D974" t="s">
        <v>1159</v>
      </c>
      <c r="E974">
        <v>1</v>
      </c>
      <c r="F974" t="s">
        <v>1160</v>
      </c>
      <c r="G974" s="1" t="s">
        <v>4069</v>
      </c>
      <c r="H974" t="s">
        <v>1243</v>
      </c>
      <c r="I974" s="2">
        <v>44035</v>
      </c>
      <c r="J974" t="s">
        <v>1243</v>
      </c>
      <c r="K974" s="2">
        <v>44035</v>
      </c>
    </row>
    <row r="975" ht="409.5" spans="1:11">
      <c r="A975" t="s">
        <v>4070</v>
      </c>
      <c r="B975" t="s">
        <v>4071</v>
      </c>
      <c r="C975" t="s">
        <v>4071</v>
      </c>
      <c r="D975" t="s">
        <v>1159</v>
      </c>
      <c r="E975">
        <v>1</v>
      </c>
      <c r="F975" t="s">
        <v>1160</v>
      </c>
      <c r="G975" s="1" t="s">
        <v>4072</v>
      </c>
      <c r="H975" t="s">
        <v>1301</v>
      </c>
      <c r="I975" s="2">
        <v>43523</v>
      </c>
      <c r="J975" t="s">
        <v>1301</v>
      </c>
      <c r="K975" s="2">
        <v>43546</v>
      </c>
    </row>
    <row r="976" ht="409.5" spans="1:11">
      <c r="A976" t="s">
        <v>4073</v>
      </c>
      <c r="B976" t="s">
        <v>4074</v>
      </c>
      <c r="C976" t="s">
        <v>4071</v>
      </c>
      <c r="D976" t="s">
        <v>1159</v>
      </c>
      <c r="E976">
        <v>1</v>
      </c>
      <c r="F976" t="s">
        <v>1160</v>
      </c>
      <c r="G976" s="1" t="s">
        <v>4072</v>
      </c>
      <c r="H976" t="s">
        <v>1270</v>
      </c>
      <c r="I976" s="2">
        <v>44057</v>
      </c>
      <c r="J976" t="s">
        <v>1270</v>
      </c>
      <c r="K976" s="2">
        <v>44057</v>
      </c>
    </row>
    <row r="977" ht="406" spans="1:11">
      <c r="A977" t="s">
        <v>4075</v>
      </c>
      <c r="B977" t="s">
        <v>4076</v>
      </c>
      <c r="C977" t="s">
        <v>4076</v>
      </c>
      <c r="D977" t="s">
        <v>1159</v>
      </c>
      <c r="E977">
        <v>1</v>
      </c>
      <c r="F977" t="s">
        <v>1160</v>
      </c>
      <c r="G977" s="1" t="s">
        <v>4077</v>
      </c>
      <c r="H977" t="s">
        <v>1189</v>
      </c>
      <c r="I977" s="2">
        <v>42633</v>
      </c>
      <c r="J977" t="s">
        <v>1189</v>
      </c>
      <c r="K977" s="2">
        <v>42633</v>
      </c>
    </row>
    <row r="978" ht="409.5" spans="1:11">
      <c r="A978" t="s">
        <v>4078</v>
      </c>
      <c r="B978" t="s">
        <v>4079</v>
      </c>
      <c r="C978" t="s">
        <v>4079</v>
      </c>
      <c r="D978" t="s">
        <v>1159</v>
      </c>
      <c r="E978">
        <v>1</v>
      </c>
      <c r="F978" t="s">
        <v>1160</v>
      </c>
      <c r="G978" s="1" t="s">
        <v>4080</v>
      </c>
      <c r="H978" t="s">
        <v>1356</v>
      </c>
      <c r="I978" s="2">
        <v>42970</v>
      </c>
      <c r="J978" t="s">
        <v>1232</v>
      </c>
      <c r="K978" s="2">
        <v>42985</v>
      </c>
    </row>
    <row r="979" ht="409.5" spans="1:11">
      <c r="A979" t="s">
        <v>4081</v>
      </c>
      <c r="B979" t="s">
        <v>4082</v>
      </c>
      <c r="C979" t="s">
        <v>4079</v>
      </c>
      <c r="D979" t="s">
        <v>1159</v>
      </c>
      <c r="E979">
        <v>1</v>
      </c>
      <c r="F979" t="s">
        <v>1160</v>
      </c>
      <c r="G979" s="1" t="s">
        <v>4083</v>
      </c>
      <c r="H979" t="s">
        <v>1270</v>
      </c>
      <c r="I979" s="2">
        <v>43916</v>
      </c>
      <c r="J979" t="s">
        <v>1243</v>
      </c>
      <c r="K979" s="2">
        <v>44440</v>
      </c>
    </row>
    <row r="980" ht="406" spans="1:11">
      <c r="A980" t="s">
        <v>4084</v>
      </c>
      <c r="B980" t="s">
        <v>4085</v>
      </c>
      <c r="C980" t="s">
        <v>4086</v>
      </c>
      <c r="D980" t="s">
        <v>1159</v>
      </c>
      <c r="E980">
        <v>1</v>
      </c>
      <c r="F980" t="s">
        <v>1160</v>
      </c>
      <c r="G980" s="1" t="s">
        <v>4087</v>
      </c>
      <c r="H980" t="s">
        <v>1243</v>
      </c>
      <c r="I980" s="2">
        <v>44834</v>
      </c>
      <c r="J980" t="s">
        <v>1243</v>
      </c>
      <c r="K980" s="2">
        <v>44846</v>
      </c>
    </row>
    <row r="981" spans="1:11">
      <c r="A981" t="s">
        <v>4088</v>
      </c>
      <c r="B981" t="s">
        <v>4089</v>
      </c>
      <c r="C981" t="s">
        <v>515</v>
      </c>
      <c r="D981" t="s">
        <v>1159</v>
      </c>
      <c r="E981">
        <v>6</v>
      </c>
      <c r="F981" t="s">
        <v>1160</v>
      </c>
      <c r="G981" t="s">
        <v>518</v>
      </c>
      <c r="H981" t="s">
        <v>1243</v>
      </c>
      <c r="I981" s="2">
        <v>44706</v>
      </c>
      <c r="J981" t="s">
        <v>1243</v>
      </c>
      <c r="K981" s="2">
        <v>44706</v>
      </c>
    </row>
    <row r="982" spans="1:11">
      <c r="A982" t="s">
        <v>4090</v>
      </c>
      <c r="B982" t="s">
        <v>4091</v>
      </c>
      <c r="C982" t="s">
        <v>4092</v>
      </c>
      <c r="D982" t="s">
        <v>1159</v>
      </c>
      <c r="E982">
        <v>6</v>
      </c>
      <c r="F982" t="s">
        <v>1160</v>
      </c>
      <c r="G982" t="s">
        <v>4093</v>
      </c>
      <c r="H982" t="s">
        <v>1243</v>
      </c>
      <c r="I982" s="2">
        <v>44579</v>
      </c>
      <c r="J982" t="s">
        <v>1270</v>
      </c>
      <c r="K982" s="2">
        <v>44615</v>
      </c>
    </row>
    <row r="983" spans="1:11">
      <c r="A983" t="s">
        <v>4094</v>
      </c>
      <c r="B983" t="s">
        <v>4091</v>
      </c>
      <c r="C983" t="s">
        <v>4092</v>
      </c>
      <c r="D983" t="s">
        <v>1159</v>
      </c>
      <c r="E983">
        <v>6</v>
      </c>
      <c r="F983" t="s">
        <v>1160</v>
      </c>
      <c r="G983" t="s">
        <v>518</v>
      </c>
      <c r="H983" t="s">
        <v>1301</v>
      </c>
      <c r="I983" s="2">
        <v>44700</v>
      </c>
      <c r="J983" t="s">
        <v>1301</v>
      </c>
      <c r="K983" s="2">
        <v>44700</v>
      </c>
    </row>
    <row r="984" spans="1:11">
      <c r="A984" t="s">
        <v>4095</v>
      </c>
      <c r="B984" t="s">
        <v>4096</v>
      </c>
      <c r="C984" t="s">
        <v>4096</v>
      </c>
      <c r="D984" t="s">
        <v>1159</v>
      </c>
      <c r="E984">
        <v>4</v>
      </c>
      <c r="F984" t="s">
        <v>1160</v>
      </c>
      <c r="G984" t="s">
        <v>1852</v>
      </c>
      <c r="H984" t="s">
        <v>1189</v>
      </c>
      <c r="I984" s="2">
        <v>42675</v>
      </c>
      <c r="J984" t="s">
        <v>1189</v>
      </c>
      <c r="K984" s="2">
        <v>42675</v>
      </c>
    </row>
    <row r="985" spans="1:11">
      <c r="A985" t="s">
        <v>4097</v>
      </c>
      <c r="B985" t="s">
        <v>4098</v>
      </c>
      <c r="C985" t="s">
        <v>4098</v>
      </c>
      <c r="D985" t="s">
        <v>1159</v>
      </c>
      <c r="E985">
        <v>4</v>
      </c>
      <c r="F985" t="s">
        <v>1160</v>
      </c>
      <c r="G985" t="s">
        <v>1852</v>
      </c>
      <c r="H985" t="s">
        <v>1189</v>
      </c>
      <c r="I985" s="2">
        <v>42676</v>
      </c>
      <c r="J985" t="s">
        <v>1232</v>
      </c>
      <c r="K985" s="2">
        <v>42732</v>
      </c>
    </row>
    <row r="986" spans="1:11">
      <c r="A986" t="s">
        <v>4099</v>
      </c>
      <c r="B986" t="s">
        <v>4100</v>
      </c>
      <c r="C986" t="s">
        <v>4100</v>
      </c>
      <c r="D986" t="s">
        <v>1159</v>
      </c>
      <c r="E986">
        <v>3</v>
      </c>
      <c r="F986" t="s">
        <v>1160</v>
      </c>
      <c r="G986" t="s">
        <v>4101</v>
      </c>
      <c r="H986" t="s">
        <v>1189</v>
      </c>
      <c r="I986" s="2">
        <v>42590</v>
      </c>
      <c r="J986" t="s">
        <v>1189</v>
      </c>
      <c r="K986" s="2">
        <v>42590</v>
      </c>
    </row>
    <row r="987" spans="1:11">
      <c r="A987" t="s">
        <v>4102</v>
      </c>
      <c r="B987" t="s">
        <v>4103</v>
      </c>
      <c r="C987" t="s">
        <v>4103</v>
      </c>
      <c r="D987" t="s">
        <v>1159</v>
      </c>
      <c r="E987">
        <v>3</v>
      </c>
      <c r="F987" t="s">
        <v>1160</v>
      </c>
      <c r="G987" t="s">
        <v>4101</v>
      </c>
      <c r="H987" t="s">
        <v>1189</v>
      </c>
      <c r="I987" s="2">
        <v>42698</v>
      </c>
      <c r="J987" t="s">
        <v>1189</v>
      </c>
      <c r="K987" s="2">
        <v>42698</v>
      </c>
    </row>
    <row r="988" spans="1:11">
      <c r="A988" t="s">
        <v>4104</v>
      </c>
      <c r="B988" t="s">
        <v>4105</v>
      </c>
      <c r="C988" t="s">
        <v>4105</v>
      </c>
      <c r="D988" t="s">
        <v>1159</v>
      </c>
      <c r="E988">
        <v>3</v>
      </c>
      <c r="F988" t="s">
        <v>1160</v>
      </c>
      <c r="G988" t="s">
        <v>4106</v>
      </c>
      <c r="H988" t="s">
        <v>1189</v>
      </c>
      <c r="I988" s="2">
        <v>42590</v>
      </c>
      <c r="J988" t="s">
        <v>1189</v>
      </c>
      <c r="K988" s="2">
        <v>42590</v>
      </c>
    </row>
    <row r="989" spans="1:11">
      <c r="A989" t="s">
        <v>4107</v>
      </c>
      <c r="B989" t="s">
        <v>4108</v>
      </c>
      <c r="C989" t="s">
        <v>4108</v>
      </c>
      <c r="D989" t="s">
        <v>1159</v>
      </c>
      <c r="E989">
        <v>3</v>
      </c>
      <c r="F989" t="s">
        <v>1160</v>
      </c>
      <c r="G989" t="s">
        <v>4109</v>
      </c>
      <c r="H989" t="s">
        <v>1189</v>
      </c>
      <c r="I989" s="2">
        <v>42668</v>
      </c>
      <c r="J989" t="s">
        <v>1189</v>
      </c>
      <c r="K989" s="2">
        <v>42668</v>
      </c>
    </row>
    <row r="990" spans="1:11">
      <c r="A990" t="s">
        <v>4110</v>
      </c>
      <c r="B990" t="s">
        <v>4111</v>
      </c>
      <c r="C990" t="s">
        <v>4111</v>
      </c>
      <c r="D990" t="s">
        <v>1159</v>
      </c>
      <c r="E990">
        <v>3</v>
      </c>
      <c r="F990" t="s">
        <v>1160</v>
      </c>
      <c r="G990" t="s">
        <v>4112</v>
      </c>
      <c r="H990" t="s">
        <v>1189</v>
      </c>
      <c r="I990" s="2">
        <v>42524</v>
      </c>
      <c r="J990" t="s">
        <v>1189</v>
      </c>
      <c r="K990" s="2">
        <v>42635</v>
      </c>
    </row>
    <row r="991" spans="1:11">
      <c r="A991" t="s">
        <v>4113</v>
      </c>
      <c r="B991" t="s">
        <v>4114</v>
      </c>
      <c r="C991" t="s">
        <v>4114</v>
      </c>
      <c r="D991" t="s">
        <v>1159</v>
      </c>
      <c r="E991">
        <v>3</v>
      </c>
      <c r="F991" t="s">
        <v>1160</v>
      </c>
      <c r="G991" t="s">
        <v>4115</v>
      </c>
      <c r="H991" t="s">
        <v>1189</v>
      </c>
      <c r="I991" s="2">
        <v>42590</v>
      </c>
      <c r="J991" t="s">
        <v>1189</v>
      </c>
      <c r="K991" s="2">
        <v>42590</v>
      </c>
    </row>
    <row r="992" spans="1:11">
      <c r="A992" t="s">
        <v>4116</v>
      </c>
      <c r="B992" t="s">
        <v>4117</v>
      </c>
      <c r="C992" t="s">
        <v>4117</v>
      </c>
      <c r="D992" t="s">
        <v>1159</v>
      </c>
      <c r="E992">
        <v>3</v>
      </c>
      <c r="F992" t="s">
        <v>1160</v>
      </c>
      <c r="G992" t="s">
        <v>4115</v>
      </c>
      <c r="H992" t="s">
        <v>1189</v>
      </c>
      <c r="I992" s="2">
        <v>42698</v>
      </c>
      <c r="J992" t="s">
        <v>1189</v>
      </c>
      <c r="K992" s="2">
        <v>42698</v>
      </c>
    </row>
    <row r="993" spans="1:11">
      <c r="A993" t="s">
        <v>4118</v>
      </c>
      <c r="B993" t="s">
        <v>4119</v>
      </c>
      <c r="C993" t="s">
        <v>4120</v>
      </c>
      <c r="D993" t="s">
        <v>1159</v>
      </c>
      <c r="E993">
        <v>2</v>
      </c>
      <c r="F993" t="s">
        <v>1160</v>
      </c>
      <c r="G993" t="s">
        <v>4121</v>
      </c>
      <c r="H993" t="s">
        <v>1189</v>
      </c>
      <c r="I993" s="2">
        <v>42590</v>
      </c>
      <c r="J993" t="s">
        <v>1189</v>
      </c>
      <c r="K993" s="2">
        <v>42590</v>
      </c>
    </row>
    <row r="994" spans="1:11">
      <c r="A994" t="s">
        <v>4122</v>
      </c>
      <c r="B994" t="s">
        <v>4123</v>
      </c>
      <c r="C994" t="s">
        <v>4123</v>
      </c>
      <c r="D994" t="s">
        <v>1159</v>
      </c>
      <c r="E994">
        <v>2</v>
      </c>
      <c r="F994" t="s">
        <v>1160</v>
      </c>
      <c r="G994" t="s">
        <v>4124</v>
      </c>
      <c r="H994" t="s">
        <v>1190</v>
      </c>
      <c r="I994" s="2">
        <v>42524</v>
      </c>
      <c r="J994" t="s">
        <v>1356</v>
      </c>
      <c r="K994" s="2">
        <v>42982</v>
      </c>
    </row>
    <row r="995" spans="1:11">
      <c r="A995" t="s">
        <v>4125</v>
      </c>
      <c r="B995" t="s">
        <v>4126</v>
      </c>
      <c r="C995" t="s">
        <v>4127</v>
      </c>
      <c r="D995" t="s">
        <v>1159</v>
      </c>
      <c r="E995">
        <v>2</v>
      </c>
      <c r="F995" t="s">
        <v>1160</v>
      </c>
      <c r="G995" t="s">
        <v>4128</v>
      </c>
      <c r="H995" t="s">
        <v>1189</v>
      </c>
      <c r="I995" s="2">
        <v>42669</v>
      </c>
      <c r="J995" t="s">
        <v>1189</v>
      </c>
      <c r="K995" s="2">
        <v>42669</v>
      </c>
    </row>
    <row r="996" spans="1:11">
      <c r="A996" t="s">
        <v>4129</v>
      </c>
      <c r="B996" t="s">
        <v>4130</v>
      </c>
      <c r="C996" t="s">
        <v>4131</v>
      </c>
      <c r="D996" t="s">
        <v>1159</v>
      </c>
      <c r="E996">
        <v>2</v>
      </c>
      <c r="F996" t="s">
        <v>1160</v>
      </c>
      <c r="G996" t="s">
        <v>4121</v>
      </c>
      <c r="H996" t="s">
        <v>1189</v>
      </c>
      <c r="I996" s="2">
        <v>42590</v>
      </c>
      <c r="J996" t="s">
        <v>1189</v>
      </c>
      <c r="K996" s="2">
        <v>42590</v>
      </c>
    </row>
    <row r="997" spans="1:11">
      <c r="A997" t="s">
        <v>4132</v>
      </c>
      <c r="B997" t="s">
        <v>4133</v>
      </c>
      <c r="C997" t="s">
        <v>4133</v>
      </c>
      <c r="D997" t="s">
        <v>1159</v>
      </c>
      <c r="E997">
        <v>2</v>
      </c>
      <c r="F997" t="s">
        <v>1160</v>
      </c>
      <c r="G997" t="s">
        <v>4134</v>
      </c>
      <c r="H997" t="s">
        <v>1190</v>
      </c>
      <c r="I997" s="2">
        <v>42524</v>
      </c>
      <c r="J997" t="s">
        <v>1189</v>
      </c>
      <c r="K997" s="2">
        <v>42635</v>
      </c>
    </row>
    <row r="998" spans="1:11">
      <c r="A998" t="s">
        <v>4135</v>
      </c>
      <c r="B998" t="s">
        <v>4136</v>
      </c>
      <c r="C998" t="s">
        <v>4137</v>
      </c>
      <c r="D998" t="s">
        <v>1159</v>
      </c>
      <c r="E998">
        <v>2</v>
      </c>
      <c r="F998" t="s">
        <v>1160</v>
      </c>
      <c r="G998" t="s">
        <v>4138</v>
      </c>
      <c r="H998" t="s">
        <v>1189</v>
      </c>
      <c r="I998" s="2">
        <v>42669</v>
      </c>
      <c r="J998" t="s">
        <v>1189</v>
      </c>
      <c r="K998" s="2">
        <v>42669</v>
      </c>
    </row>
    <row r="999" spans="1:11">
      <c r="A999" t="s">
        <v>4139</v>
      </c>
      <c r="B999" t="s">
        <v>4140</v>
      </c>
      <c r="C999" t="s">
        <v>4140</v>
      </c>
      <c r="D999" t="s">
        <v>1159</v>
      </c>
      <c r="E999">
        <v>3</v>
      </c>
      <c r="F999" t="s">
        <v>1160</v>
      </c>
      <c r="G999" t="s">
        <v>4141</v>
      </c>
      <c r="H999" t="s">
        <v>1301</v>
      </c>
      <c r="I999" s="2">
        <v>43236</v>
      </c>
      <c r="J999" t="s">
        <v>1301</v>
      </c>
      <c r="K999" s="2">
        <v>43236</v>
      </c>
    </row>
    <row r="1000" spans="1:11">
      <c r="A1000" t="s">
        <v>4142</v>
      </c>
      <c r="B1000" t="s">
        <v>4143</v>
      </c>
      <c r="C1000" t="s">
        <v>4143</v>
      </c>
      <c r="D1000" t="s">
        <v>1159</v>
      </c>
      <c r="E1000">
        <v>9</v>
      </c>
      <c r="F1000" t="s">
        <v>1160</v>
      </c>
      <c r="G1000" t="s">
        <v>4144</v>
      </c>
      <c r="H1000" t="s">
        <v>1270</v>
      </c>
      <c r="I1000" s="2">
        <v>43236</v>
      </c>
      <c r="J1000" t="s">
        <v>1270</v>
      </c>
      <c r="K1000" s="2">
        <v>43236</v>
      </c>
    </row>
    <row r="1001" spans="1:11">
      <c r="A1001" t="s">
        <v>4145</v>
      </c>
      <c r="B1001" t="s">
        <v>4146</v>
      </c>
      <c r="C1001" t="s">
        <v>4146</v>
      </c>
      <c r="D1001" t="s">
        <v>1159</v>
      </c>
      <c r="E1001">
        <v>12</v>
      </c>
      <c r="F1001" t="s">
        <v>1160</v>
      </c>
      <c r="G1001" t="s">
        <v>4147</v>
      </c>
      <c r="H1001" t="s">
        <v>1478</v>
      </c>
      <c r="I1001" s="2">
        <v>43236</v>
      </c>
      <c r="J1001" t="s">
        <v>1478</v>
      </c>
      <c r="K1001" s="2">
        <v>43236</v>
      </c>
    </row>
    <row r="1002" spans="1:11">
      <c r="A1002" t="s">
        <v>4148</v>
      </c>
      <c r="B1002" t="s">
        <v>154</v>
      </c>
      <c r="C1002" t="s">
        <v>154</v>
      </c>
      <c r="D1002" t="s">
        <v>1159</v>
      </c>
      <c r="E1002">
        <v>15</v>
      </c>
      <c r="F1002" t="s">
        <v>1160</v>
      </c>
      <c r="G1002" t="s">
        <v>156</v>
      </c>
      <c r="H1002" t="s">
        <v>1301</v>
      </c>
      <c r="I1002" s="2">
        <v>45369</v>
      </c>
      <c r="J1002" t="s">
        <v>1452</v>
      </c>
      <c r="K1002" s="2">
        <v>45371</v>
      </c>
    </row>
    <row r="1003" spans="1:11">
      <c r="A1003" t="s">
        <v>4149</v>
      </c>
      <c r="B1003" t="s">
        <v>4150</v>
      </c>
      <c r="C1003" t="s">
        <v>4150</v>
      </c>
      <c r="D1003" t="s">
        <v>1159</v>
      </c>
      <c r="E1003">
        <v>15</v>
      </c>
      <c r="F1003" t="s">
        <v>1160</v>
      </c>
      <c r="G1003" t="s">
        <v>4151</v>
      </c>
      <c r="H1003" t="s">
        <v>1301</v>
      </c>
      <c r="I1003" s="2">
        <v>43426</v>
      </c>
      <c r="J1003" t="s">
        <v>1301</v>
      </c>
      <c r="K1003" s="2">
        <v>43426</v>
      </c>
    </row>
    <row r="1004" spans="1:11">
      <c r="A1004" t="s">
        <v>4152</v>
      </c>
      <c r="B1004" t="s">
        <v>154</v>
      </c>
      <c r="C1004" t="s">
        <v>154</v>
      </c>
      <c r="D1004" t="s">
        <v>1159</v>
      </c>
      <c r="E1004">
        <v>24</v>
      </c>
      <c r="F1004" t="s">
        <v>1160</v>
      </c>
      <c r="G1004" t="s">
        <v>4153</v>
      </c>
      <c r="H1004" t="s">
        <v>1611</v>
      </c>
      <c r="I1004" s="2">
        <v>45742</v>
      </c>
      <c r="J1004" t="s">
        <v>1611</v>
      </c>
      <c r="K1004" s="2">
        <v>45742</v>
      </c>
    </row>
    <row r="1005" spans="1:11">
      <c r="A1005" t="s">
        <v>4154</v>
      </c>
      <c r="B1005" t="s">
        <v>4155</v>
      </c>
      <c r="C1005" t="s">
        <v>4155</v>
      </c>
      <c r="D1005" t="s">
        <v>1159</v>
      </c>
      <c r="E1005">
        <v>20</v>
      </c>
      <c r="F1005" t="s">
        <v>1160</v>
      </c>
      <c r="G1005" t="s">
        <v>4156</v>
      </c>
      <c r="H1005" t="s">
        <v>1232</v>
      </c>
      <c r="I1005" s="2">
        <v>43137</v>
      </c>
      <c r="J1005" t="s">
        <v>1232</v>
      </c>
      <c r="K1005" s="2">
        <v>43137</v>
      </c>
    </row>
    <row r="1006" spans="1:11">
      <c r="A1006" t="s">
        <v>4157</v>
      </c>
      <c r="B1006" t="s">
        <v>4158</v>
      </c>
      <c r="C1006" t="s">
        <v>4155</v>
      </c>
      <c r="D1006" t="s">
        <v>1159</v>
      </c>
      <c r="E1006">
        <v>20</v>
      </c>
      <c r="F1006" t="s">
        <v>1160</v>
      </c>
      <c r="G1006" t="s">
        <v>4156</v>
      </c>
      <c r="H1006" t="s">
        <v>1270</v>
      </c>
      <c r="I1006" s="2">
        <v>43740</v>
      </c>
      <c r="J1006" t="s">
        <v>1270</v>
      </c>
      <c r="K1006" s="2">
        <v>43740</v>
      </c>
    </row>
    <row r="1007" spans="1:11">
      <c r="A1007" t="s">
        <v>4159</v>
      </c>
      <c r="B1007" t="s">
        <v>4160</v>
      </c>
      <c r="C1007" t="s">
        <v>4160</v>
      </c>
      <c r="D1007" t="s">
        <v>1159</v>
      </c>
      <c r="E1007">
        <v>15</v>
      </c>
      <c r="F1007" t="s">
        <v>1160</v>
      </c>
      <c r="G1007" t="s">
        <v>4161</v>
      </c>
      <c r="H1007" t="s">
        <v>1232</v>
      </c>
      <c r="I1007" s="2">
        <v>42881</v>
      </c>
      <c r="J1007" t="s">
        <v>1733</v>
      </c>
      <c r="K1007" s="2">
        <v>44015</v>
      </c>
    </row>
    <row r="1008" spans="1:11">
      <c r="A1008" t="s">
        <v>4162</v>
      </c>
      <c r="B1008" t="s">
        <v>4163</v>
      </c>
      <c r="C1008" t="s">
        <v>4164</v>
      </c>
      <c r="D1008" t="s">
        <v>1159</v>
      </c>
      <c r="E1008">
        <v>20</v>
      </c>
      <c r="F1008" t="s">
        <v>1160</v>
      </c>
      <c r="G1008" t="s">
        <v>4165</v>
      </c>
      <c r="H1008" t="s">
        <v>1270</v>
      </c>
      <c r="I1008" s="2">
        <v>43777</v>
      </c>
      <c r="J1008" t="s">
        <v>1270</v>
      </c>
      <c r="K1008" s="2">
        <v>43777</v>
      </c>
    </row>
    <row r="1009" spans="1:11">
      <c r="A1009" t="s">
        <v>4166</v>
      </c>
      <c r="B1009" t="s">
        <v>4164</v>
      </c>
      <c r="C1009" t="s">
        <v>4164</v>
      </c>
      <c r="D1009" t="s">
        <v>1159</v>
      </c>
      <c r="E1009">
        <v>20</v>
      </c>
      <c r="F1009" t="s">
        <v>1160</v>
      </c>
      <c r="G1009" t="s">
        <v>4165</v>
      </c>
      <c r="H1009" t="s">
        <v>1232</v>
      </c>
      <c r="I1009" s="2">
        <v>42881</v>
      </c>
      <c r="J1009" t="s">
        <v>1232</v>
      </c>
      <c r="K1009" s="2">
        <v>42881</v>
      </c>
    </row>
    <row r="1010" spans="1:11">
      <c r="A1010" t="s">
        <v>4167</v>
      </c>
      <c r="B1010" t="s">
        <v>4168</v>
      </c>
      <c r="C1010" t="s">
        <v>4168</v>
      </c>
      <c r="D1010" t="s">
        <v>1159</v>
      </c>
      <c r="E1010">
        <v>15</v>
      </c>
      <c r="F1010" t="s">
        <v>1160</v>
      </c>
      <c r="G1010" t="s">
        <v>4169</v>
      </c>
      <c r="H1010" t="s">
        <v>1189</v>
      </c>
      <c r="I1010" s="2">
        <v>42549</v>
      </c>
      <c r="J1010" t="s">
        <v>1733</v>
      </c>
      <c r="K1010" s="2">
        <v>44015</v>
      </c>
    </row>
    <row r="1011" spans="1:11">
      <c r="A1011" t="s">
        <v>4170</v>
      </c>
      <c r="B1011" t="s">
        <v>4171</v>
      </c>
      <c r="C1011" t="s">
        <v>4171</v>
      </c>
      <c r="D1011" t="s">
        <v>1159</v>
      </c>
      <c r="E1011">
        <v>4</v>
      </c>
      <c r="F1011" t="s">
        <v>1160</v>
      </c>
      <c r="G1011" t="s">
        <v>4172</v>
      </c>
      <c r="H1011" t="s">
        <v>1189</v>
      </c>
      <c r="I1011" s="2">
        <v>42550</v>
      </c>
      <c r="J1011" t="s">
        <v>1189</v>
      </c>
      <c r="K1011" s="2">
        <v>42550</v>
      </c>
    </row>
    <row r="1012" spans="1:11">
      <c r="A1012" t="s">
        <v>4173</v>
      </c>
      <c r="B1012" t="s">
        <v>4174</v>
      </c>
      <c r="C1012" t="s">
        <v>176</v>
      </c>
      <c r="D1012" t="s">
        <v>1159</v>
      </c>
      <c r="E1012">
        <v>35</v>
      </c>
      <c r="F1012" t="s">
        <v>1160</v>
      </c>
      <c r="G1012" t="s">
        <v>178</v>
      </c>
      <c r="H1012" t="s">
        <v>1611</v>
      </c>
      <c r="I1012" s="2">
        <v>45531</v>
      </c>
      <c r="J1012" t="s">
        <v>1611</v>
      </c>
      <c r="K1012" s="2">
        <v>45531</v>
      </c>
    </row>
    <row r="1013" spans="1:11">
      <c r="A1013" t="s">
        <v>4175</v>
      </c>
      <c r="B1013" t="s">
        <v>4176</v>
      </c>
      <c r="C1013" t="s">
        <v>4176</v>
      </c>
      <c r="D1013" t="s">
        <v>1159</v>
      </c>
      <c r="E1013">
        <v>2</v>
      </c>
      <c r="F1013" t="s">
        <v>1160</v>
      </c>
      <c r="G1013" t="s">
        <v>4177</v>
      </c>
      <c r="H1013" t="s">
        <v>1189</v>
      </c>
      <c r="I1013" s="2">
        <v>42587</v>
      </c>
      <c r="J1013" t="s">
        <v>1189</v>
      </c>
      <c r="K1013" s="2">
        <v>42587</v>
      </c>
    </row>
    <row r="1014" spans="1:11">
      <c r="A1014" t="s">
        <v>4178</v>
      </c>
      <c r="B1014" t="s">
        <v>4179</v>
      </c>
      <c r="C1014" t="s">
        <v>4179</v>
      </c>
      <c r="D1014" t="s">
        <v>1159</v>
      </c>
      <c r="E1014">
        <v>4</v>
      </c>
      <c r="F1014" t="s">
        <v>1160</v>
      </c>
      <c r="G1014" t="s">
        <v>4180</v>
      </c>
      <c r="H1014" t="s">
        <v>4181</v>
      </c>
      <c r="I1014" s="2">
        <v>42865</v>
      </c>
      <c r="J1014" t="s">
        <v>4181</v>
      </c>
      <c r="K1014" s="2">
        <v>42865</v>
      </c>
    </row>
    <row r="1015" spans="1:11">
      <c r="A1015" t="s">
        <v>4182</v>
      </c>
      <c r="B1015" t="s">
        <v>4183</v>
      </c>
      <c r="C1015" t="s">
        <v>4183</v>
      </c>
      <c r="D1015" t="s">
        <v>1159</v>
      </c>
      <c r="E1015">
        <v>4</v>
      </c>
      <c r="F1015" t="s">
        <v>1160</v>
      </c>
      <c r="G1015" t="s">
        <v>4180</v>
      </c>
      <c r="H1015" t="s">
        <v>4181</v>
      </c>
      <c r="I1015" s="2">
        <v>42865</v>
      </c>
      <c r="J1015" t="s">
        <v>4181</v>
      </c>
      <c r="K1015" s="2">
        <v>42865</v>
      </c>
    </row>
    <row r="1016" spans="1:11">
      <c r="A1016" t="s">
        <v>4184</v>
      </c>
      <c r="B1016" t="s">
        <v>4185</v>
      </c>
      <c r="C1016" t="s">
        <v>4185</v>
      </c>
      <c r="D1016" t="s">
        <v>1159</v>
      </c>
      <c r="E1016">
        <v>12</v>
      </c>
      <c r="F1016" t="s">
        <v>1160</v>
      </c>
      <c r="G1016" t="s">
        <v>4186</v>
      </c>
      <c r="H1016" t="s">
        <v>1301</v>
      </c>
      <c r="I1016" s="2">
        <v>43236</v>
      </c>
      <c r="J1016" t="s">
        <v>1301</v>
      </c>
      <c r="K1016" s="2">
        <v>43236</v>
      </c>
    </row>
    <row r="1017" ht="290" spans="1:11">
      <c r="A1017" t="s">
        <v>4187</v>
      </c>
      <c r="B1017" t="s">
        <v>4188</v>
      </c>
      <c r="C1017" t="s">
        <v>4188</v>
      </c>
      <c r="D1017" t="s">
        <v>1159</v>
      </c>
      <c r="E1017">
        <v>8</v>
      </c>
      <c r="F1017" t="s">
        <v>1160</v>
      </c>
      <c r="G1017" s="1" t="s">
        <v>4189</v>
      </c>
      <c r="H1017" t="s">
        <v>1478</v>
      </c>
      <c r="I1017" s="2">
        <v>43236</v>
      </c>
      <c r="J1017" t="s">
        <v>1478</v>
      </c>
      <c r="K1017" s="2">
        <v>43236</v>
      </c>
    </row>
    <row r="1018" ht="406" spans="1:11">
      <c r="A1018" t="s">
        <v>4190</v>
      </c>
      <c r="B1018" t="s">
        <v>4191</v>
      </c>
      <c r="C1018" t="s">
        <v>4192</v>
      </c>
      <c r="D1018" t="s">
        <v>1230</v>
      </c>
      <c r="E1018">
        <v>4</v>
      </c>
      <c r="F1018" t="s">
        <v>1160</v>
      </c>
      <c r="G1018" s="1" t="s">
        <v>4193</v>
      </c>
      <c r="H1018" t="s">
        <v>1352</v>
      </c>
      <c r="I1018" s="2">
        <v>44307</v>
      </c>
      <c r="J1018" t="s">
        <v>1352</v>
      </c>
      <c r="K1018" s="2">
        <v>44372</v>
      </c>
    </row>
    <row r="1019" spans="1:11">
      <c r="A1019" t="s">
        <v>4194</v>
      </c>
      <c r="B1019" t="s">
        <v>4195</v>
      </c>
      <c r="C1019" t="s">
        <v>4196</v>
      </c>
      <c r="D1019" t="s">
        <v>1159</v>
      </c>
      <c r="E1019">
        <v>28000</v>
      </c>
      <c r="F1019" t="s">
        <v>1160</v>
      </c>
      <c r="G1019" t="s">
        <v>4000</v>
      </c>
      <c r="H1019" t="s">
        <v>1375</v>
      </c>
      <c r="I1019" s="2">
        <v>43395</v>
      </c>
      <c r="J1019" t="s">
        <v>1375</v>
      </c>
      <c r="K1019" s="2">
        <v>43395</v>
      </c>
    </row>
    <row r="1020" spans="1:11">
      <c r="A1020" t="s">
        <v>4197</v>
      </c>
      <c r="B1020" t="s">
        <v>4198</v>
      </c>
      <c r="C1020" t="s">
        <v>4198</v>
      </c>
      <c r="D1020" t="s">
        <v>1159</v>
      </c>
      <c r="E1020">
        <v>4</v>
      </c>
      <c r="F1020" t="s">
        <v>1160</v>
      </c>
      <c r="G1020" t="s">
        <v>4199</v>
      </c>
      <c r="H1020" t="s">
        <v>1375</v>
      </c>
      <c r="I1020" s="2">
        <v>43388</v>
      </c>
      <c r="J1020" t="s">
        <v>1301</v>
      </c>
      <c r="K1020" s="2">
        <v>43587</v>
      </c>
    </row>
    <row r="1021" ht="232" spans="1:11">
      <c r="A1021" t="s">
        <v>4200</v>
      </c>
      <c r="B1021" t="s">
        <v>1480</v>
      </c>
      <c r="C1021" t="s">
        <v>157</v>
      </c>
      <c r="D1021" t="s">
        <v>1159</v>
      </c>
      <c r="E1021">
        <v>2</v>
      </c>
      <c r="F1021" t="s">
        <v>1160</v>
      </c>
      <c r="G1021" s="1" t="s">
        <v>4201</v>
      </c>
      <c r="H1021" t="s">
        <v>1243</v>
      </c>
      <c r="I1021" s="2">
        <v>44988</v>
      </c>
      <c r="J1021" t="s">
        <v>1243</v>
      </c>
      <c r="K1021" s="2">
        <v>44988</v>
      </c>
    </row>
    <row r="1022" ht="304.5" spans="1:11">
      <c r="A1022" t="s">
        <v>4202</v>
      </c>
      <c r="B1022" t="s">
        <v>4203</v>
      </c>
      <c r="C1022" t="s">
        <v>4204</v>
      </c>
      <c r="D1022" t="s">
        <v>1159</v>
      </c>
      <c r="E1022">
        <v>2</v>
      </c>
      <c r="F1022" t="s">
        <v>1160</v>
      </c>
      <c r="G1022" s="1" t="s">
        <v>4205</v>
      </c>
      <c r="H1022" t="s">
        <v>1352</v>
      </c>
      <c r="I1022" s="2">
        <v>44769</v>
      </c>
      <c r="J1022" t="s">
        <v>1352</v>
      </c>
      <c r="K1022" s="2">
        <v>44769</v>
      </c>
    </row>
    <row r="1023" spans="1:11">
      <c r="A1023" t="s">
        <v>4206</v>
      </c>
      <c r="B1023" t="s">
        <v>4207</v>
      </c>
      <c r="C1023" t="s">
        <v>163</v>
      </c>
      <c r="D1023" t="s">
        <v>1159</v>
      </c>
      <c r="E1023">
        <v>4</v>
      </c>
      <c r="F1023" t="s">
        <v>1160</v>
      </c>
      <c r="G1023" t="s">
        <v>165</v>
      </c>
      <c r="H1023" t="s">
        <v>1301</v>
      </c>
      <c r="I1023" s="2">
        <v>45236</v>
      </c>
      <c r="J1023" t="s">
        <v>1452</v>
      </c>
      <c r="K1023" s="2">
        <v>45237</v>
      </c>
    </row>
    <row r="1024" spans="1:11">
      <c r="A1024" t="s">
        <v>4208</v>
      </c>
      <c r="B1024" t="s">
        <v>4207</v>
      </c>
      <c r="C1024" t="s">
        <v>163</v>
      </c>
      <c r="D1024" t="s">
        <v>1159</v>
      </c>
      <c r="E1024">
        <v>2</v>
      </c>
      <c r="F1024" t="s">
        <v>1160</v>
      </c>
      <c r="G1024" t="s">
        <v>4209</v>
      </c>
      <c r="H1024" t="s">
        <v>1352</v>
      </c>
      <c r="I1024" s="2">
        <v>44748</v>
      </c>
      <c r="J1024" t="s">
        <v>1352</v>
      </c>
      <c r="K1024" s="2">
        <v>44748</v>
      </c>
    </row>
    <row r="1025" spans="1:11">
      <c r="A1025" t="s">
        <v>4210</v>
      </c>
      <c r="B1025" t="s">
        <v>4211</v>
      </c>
      <c r="C1025" t="s">
        <v>173</v>
      </c>
      <c r="D1025" t="s">
        <v>1159</v>
      </c>
      <c r="E1025">
        <v>4</v>
      </c>
      <c r="F1025" t="s">
        <v>1160</v>
      </c>
      <c r="G1025" t="s">
        <v>175</v>
      </c>
      <c r="H1025" t="s">
        <v>1611</v>
      </c>
      <c r="I1025" s="2">
        <v>45538</v>
      </c>
      <c r="J1025" t="s">
        <v>1611</v>
      </c>
      <c r="K1025" s="2">
        <v>45538</v>
      </c>
    </row>
    <row r="1026" spans="1:11">
      <c r="A1026" t="s">
        <v>4212</v>
      </c>
      <c r="B1026" t="s">
        <v>4213</v>
      </c>
      <c r="C1026" t="s">
        <v>544</v>
      </c>
      <c r="D1026" t="s">
        <v>1159</v>
      </c>
      <c r="E1026">
        <v>2</v>
      </c>
      <c r="F1026" t="s">
        <v>1160</v>
      </c>
      <c r="G1026" t="s">
        <v>546</v>
      </c>
      <c r="H1026" t="s">
        <v>1475</v>
      </c>
      <c r="I1026" s="2">
        <v>45478</v>
      </c>
      <c r="J1026" t="s">
        <v>1475</v>
      </c>
      <c r="K1026" s="2">
        <v>45478</v>
      </c>
    </row>
    <row r="1027" ht="406" spans="1:11">
      <c r="A1027" t="s">
        <v>4214</v>
      </c>
      <c r="B1027" t="s">
        <v>4215</v>
      </c>
      <c r="C1027" t="s">
        <v>166</v>
      </c>
      <c r="D1027" t="s">
        <v>1159</v>
      </c>
      <c r="E1027">
        <v>3</v>
      </c>
      <c r="F1027" t="s">
        <v>1160</v>
      </c>
      <c r="G1027" s="1" t="s">
        <v>168</v>
      </c>
      <c r="H1027" t="s">
        <v>1475</v>
      </c>
      <c r="I1027" s="2">
        <v>45196</v>
      </c>
      <c r="J1027" t="s">
        <v>1301</v>
      </c>
      <c r="K1027" s="2">
        <v>45341</v>
      </c>
    </row>
    <row r="1028" spans="1:11">
      <c r="A1028" t="s">
        <v>4216</v>
      </c>
      <c r="B1028" t="s">
        <v>4217</v>
      </c>
      <c r="C1028" t="s">
        <v>170</v>
      </c>
      <c r="D1028" t="s">
        <v>1159</v>
      </c>
      <c r="E1028">
        <v>4</v>
      </c>
      <c r="F1028" t="s">
        <v>1160</v>
      </c>
      <c r="G1028" t="s">
        <v>172</v>
      </c>
      <c r="H1028" t="s">
        <v>1270</v>
      </c>
      <c r="I1028" s="2">
        <v>45512</v>
      </c>
      <c r="J1028" t="s">
        <v>1270</v>
      </c>
      <c r="K1028" s="2">
        <v>45512</v>
      </c>
    </row>
    <row r="1029" spans="1:11">
      <c r="A1029" t="s">
        <v>4218</v>
      </c>
      <c r="B1029" t="s">
        <v>4219</v>
      </c>
      <c r="C1029" t="s">
        <v>4220</v>
      </c>
      <c r="D1029" t="s">
        <v>4221</v>
      </c>
      <c r="E1029">
        <v>1</v>
      </c>
      <c r="F1029" t="s">
        <v>1160</v>
      </c>
      <c r="G1029" t="s">
        <v>4222</v>
      </c>
      <c r="H1029" t="s">
        <v>1270</v>
      </c>
      <c r="I1029" s="2">
        <v>44064</v>
      </c>
      <c r="J1029" t="s">
        <v>1270</v>
      </c>
      <c r="K1029" s="2">
        <v>44064</v>
      </c>
    </row>
    <row r="1030" spans="1:11">
      <c r="A1030" t="s">
        <v>4223</v>
      </c>
      <c r="B1030" t="s">
        <v>4224</v>
      </c>
      <c r="C1030" t="s">
        <v>4224</v>
      </c>
      <c r="D1030" t="s">
        <v>1159</v>
      </c>
      <c r="E1030">
        <v>2</v>
      </c>
      <c r="F1030" t="s">
        <v>1160</v>
      </c>
      <c r="G1030" t="s">
        <v>4225</v>
      </c>
      <c r="H1030" t="s">
        <v>1301</v>
      </c>
      <c r="I1030" s="2">
        <v>43627</v>
      </c>
      <c r="J1030" t="s">
        <v>1301</v>
      </c>
      <c r="K1030" s="2">
        <v>43627</v>
      </c>
    </row>
    <row r="1031" spans="1:11">
      <c r="A1031" t="s">
        <v>4226</v>
      </c>
      <c r="B1031" t="s">
        <v>4227</v>
      </c>
      <c r="C1031" t="s">
        <v>4224</v>
      </c>
      <c r="D1031" t="s">
        <v>1159</v>
      </c>
      <c r="E1031">
        <v>2</v>
      </c>
      <c r="F1031" t="s">
        <v>1160</v>
      </c>
      <c r="G1031" t="s">
        <v>4225</v>
      </c>
      <c r="H1031" t="s">
        <v>1270</v>
      </c>
      <c r="I1031" s="2">
        <v>44053</v>
      </c>
      <c r="J1031" t="s">
        <v>1270</v>
      </c>
      <c r="K1031" s="2">
        <v>44053</v>
      </c>
    </row>
    <row r="1032" ht="362.5" spans="1:11">
      <c r="A1032" t="s">
        <v>4228</v>
      </c>
      <c r="B1032" t="s">
        <v>4229</v>
      </c>
      <c r="C1032" t="s">
        <v>4229</v>
      </c>
      <c r="D1032" t="s">
        <v>1159</v>
      </c>
      <c r="E1032">
        <v>18</v>
      </c>
      <c r="F1032" t="s">
        <v>1160</v>
      </c>
      <c r="G1032" s="1" t="s">
        <v>4230</v>
      </c>
      <c r="H1032" t="s">
        <v>1181</v>
      </c>
      <c r="I1032" s="2">
        <v>43256</v>
      </c>
      <c r="J1032" t="s">
        <v>1181</v>
      </c>
      <c r="K1032" s="2">
        <v>43256</v>
      </c>
    </row>
    <row r="1033" ht="391.5" spans="1:11">
      <c r="A1033" t="s">
        <v>4231</v>
      </c>
      <c r="B1033" t="s">
        <v>4229</v>
      </c>
      <c r="C1033" t="s">
        <v>4229</v>
      </c>
      <c r="D1033" t="s">
        <v>1159</v>
      </c>
      <c r="E1033">
        <v>9</v>
      </c>
      <c r="F1033" t="s">
        <v>1160</v>
      </c>
      <c r="G1033" s="1" t="s">
        <v>4232</v>
      </c>
      <c r="H1033" t="s">
        <v>1356</v>
      </c>
      <c r="I1033" s="2">
        <v>42949</v>
      </c>
      <c r="J1033" t="s">
        <v>1356</v>
      </c>
      <c r="K1033" s="2">
        <v>42949</v>
      </c>
    </row>
    <row r="1034" spans="1:11">
      <c r="A1034" t="s">
        <v>4233</v>
      </c>
      <c r="B1034" t="s">
        <v>4234</v>
      </c>
      <c r="C1034" t="s">
        <v>4234</v>
      </c>
      <c r="D1034" t="s">
        <v>1159</v>
      </c>
      <c r="E1034">
        <v>4</v>
      </c>
      <c r="F1034" t="s">
        <v>1160</v>
      </c>
      <c r="G1034" t="s">
        <v>4235</v>
      </c>
      <c r="H1034" t="s">
        <v>1301</v>
      </c>
      <c r="I1034" s="2">
        <v>43602</v>
      </c>
      <c r="J1034" t="s">
        <v>1301</v>
      </c>
      <c r="K1034" s="2">
        <v>43670</v>
      </c>
    </row>
    <row r="1035" spans="1:11">
      <c r="A1035" t="s">
        <v>4236</v>
      </c>
      <c r="B1035" t="s">
        <v>4237</v>
      </c>
      <c r="C1035" t="s">
        <v>959</v>
      </c>
      <c r="D1035" t="s">
        <v>1159</v>
      </c>
      <c r="E1035">
        <v>8</v>
      </c>
      <c r="F1035" t="s">
        <v>1160</v>
      </c>
      <c r="G1035" t="s">
        <v>4238</v>
      </c>
      <c r="H1035" t="s">
        <v>1611</v>
      </c>
      <c r="I1035" s="2">
        <v>45701</v>
      </c>
      <c r="J1035" t="s">
        <v>1611</v>
      </c>
      <c r="K1035" s="2">
        <v>45702</v>
      </c>
    </row>
    <row r="1036" ht="304.5" spans="1:11">
      <c r="A1036" t="s">
        <v>4239</v>
      </c>
      <c r="B1036" t="s">
        <v>4240</v>
      </c>
      <c r="C1036" t="s">
        <v>4240</v>
      </c>
      <c r="D1036" t="s">
        <v>1159</v>
      </c>
      <c r="E1036">
        <v>3</v>
      </c>
      <c r="F1036" t="s">
        <v>1160</v>
      </c>
      <c r="G1036" s="1" t="s">
        <v>2624</v>
      </c>
      <c r="H1036" t="s">
        <v>1270</v>
      </c>
      <c r="I1036" s="2">
        <v>42382</v>
      </c>
      <c r="J1036" t="s">
        <v>1270</v>
      </c>
      <c r="K1036" s="2">
        <v>42382</v>
      </c>
    </row>
    <row r="1037" spans="1:11">
      <c r="A1037" t="s">
        <v>4241</v>
      </c>
      <c r="B1037" t="s">
        <v>4242</v>
      </c>
      <c r="C1037" t="s">
        <v>4242</v>
      </c>
      <c r="D1037" t="s">
        <v>1159</v>
      </c>
      <c r="E1037">
        <v>4</v>
      </c>
      <c r="F1037" t="s">
        <v>1160</v>
      </c>
      <c r="G1037" t="s">
        <v>4243</v>
      </c>
      <c r="H1037" t="s">
        <v>1232</v>
      </c>
      <c r="I1037" s="2">
        <v>42761</v>
      </c>
      <c r="J1037" t="s">
        <v>1356</v>
      </c>
      <c r="K1037" s="2">
        <v>42774</v>
      </c>
    </row>
    <row r="1038" spans="1:11">
      <c r="A1038" t="s">
        <v>4244</v>
      </c>
      <c r="B1038" t="s">
        <v>4245</v>
      </c>
      <c r="C1038" t="s">
        <v>4245</v>
      </c>
      <c r="D1038" t="s">
        <v>1387</v>
      </c>
      <c r="E1038">
        <v>1</v>
      </c>
      <c r="F1038" t="s">
        <v>1160</v>
      </c>
      <c r="G1038" t="s">
        <v>4246</v>
      </c>
      <c r="H1038" t="s">
        <v>3065</v>
      </c>
      <c r="I1038" s="2">
        <v>42396</v>
      </c>
      <c r="J1038" t="s">
        <v>3065</v>
      </c>
      <c r="K1038" s="2">
        <v>42396</v>
      </c>
    </row>
    <row r="1039" spans="1:11">
      <c r="A1039" t="s">
        <v>4247</v>
      </c>
      <c r="B1039" t="s">
        <v>4248</v>
      </c>
      <c r="C1039" t="s">
        <v>4249</v>
      </c>
      <c r="D1039" t="s">
        <v>1159</v>
      </c>
      <c r="E1039">
        <v>1</v>
      </c>
      <c r="F1039" t="s">
        <v>1160</v>
      </c>
      <c r="G1039" t="s">
        <v>4250</v>
      </c>
      <c r="H1039" t="s">
        <v>1270</v>
      </c>
      <c r="I1039" s="2">
        <v>44151</v>
      </c>
      <c r="J1039" t="s">
        <v>1301</v>
      </c>
      <c r="K1039" s="2">
        <v>44165</v>
      </c>
    </row>
    <row r="1040" spans="1:11">
      <c r="A1040" t="s">
        <v>4251</v>
      </c>
      <c r="B1040" t="s">
        <v>4252</v>
      </c>
      <c r="C1040" t="s">
        <v>4252</v>
      </c>
      <c r="D1040" t="s">
        <v>1387</v>
      </c>
      <c r="E1040">
        <v>1</v>
      </c>
      <c r="F1040" t="s">
        <v>1160</v>
      </c>
      <c r="G1040" t="s">
        <v>4253</v>
      </c>
      <c r="H1040" t="s">
        <v>1232</v>
      </c>
      <c r="I1040" s="2">
        <v>42758</v>
      </c>
      <c r="J1040" t="s">
        <v>1356</v>
      </c>
      <c r="K1040" s="2">
        <v>42760</v>
      </c>
    </row>
    <row r="1041" spans="1:11">
      <c r="A1041" t="s">
        <v>4254</v>
      </c>
      <c r="B1041" t="s">
        <v>4255</v>
      </c>
      <c r="C1041" t="s">
        <v>4256</v>
      </c>
      <c r="D1041" t="s">
        <v>1159</v>
      </c>
      <c r="E1041">
        <v>6</v>
      </c>
      <c r="F1041" t="s">
        <v>1160</v>
      </c>
      <c r="G1041" t="s">
        <v>4257</v>
      </c>
      <c r="H1041" t="s">
        <v>1733</v>
      </c>
      <c r="I1041" s="2">
        <v>43714</v>
      </c>
      <c r="J1041" t="s">
        <v>3111</v>
      </c>
      <c r="K1041" s="2">
        <v>43724</v>
      </c>
    </row>
    <row r="1042" spans="1:11">
      <c r="A1042" t="s">
        <v>4258</v>
      </c>
      <c r="B1042" t="s">
        <v>4259</v>
      </c>
      <c r="C1042" t="s">
        <v>4259</v>
      </c>
      <c r="D1042" t="s">
        <v>1159</v>
      </c>
      <c r="E1042">
        <v>4</v>
      </c>
      <c r="F1042" t="s">
        <v>1160</v>
      </c>
      <c r="G1042" t="s">
        <v>4260</v>
      </c>
      <c r="H1042" t="s">
        <v>1356</v>
      </c>
      <c r="I1042" s="2">
        <v>43039</v>
      </c>
      <c r="J1042" t="s">
        <v>1269</v>
      </c>
      <c r="K1042" s="2">
        <v>43238</v>
      </c>
    </row>
    <row r="1043" spans="1:11">
      <c r="A1043" t="s">
        <v>4261</v>
      </c>
      <c r="B1043" t="s">
        <v>4262</v>
      </c>
      <c r="C1043" t="s">
        <v>4262</v>
      </c>
      <c r="D1043" t="s">
        <v>1159</v>
      </c>
      <c r="E1043">
        <v>14</v>
      </c>
      <c r="F1043" t="s">
        <v>1160</v>
      </c>
      <c r="G1043" t="s">
        <v>4263</v>
      </c>
      <c r="H1043" t="s">
        <v>1232</v>
      </c>
      <c r="I1043" s="2">
        <v>43088</v>
      </c>
      <c r="J1043" t="s">
        <v>1232</v>
      </c>
      <c r="K1043" s="2">
        <v>43089</v>
      </c>
    </row>
    <row r="1044" spans="1:11">
      <c r="A1044" t="s">
        <v>4264</v>
      </c>
      <c r="B1044" t="s">
        <v>4265</v>
      </c>
      <c r="C1044" t="s">
        <v>4265</v>
      </c>
      <c r="D1044" t="s">
        <v>1159</v>
      </c>
      <c r="E1044">
        <v>14</v>
      </c>
      <c r="F1044" t="s">
        <v>1160</v>
      </c>
      <c r="G1044" t="s">
        <v>4266</v>
      </c>
      <c r="H1044" t="s">
        <v>1170</v>
      </c>
      <c r="I1044" s="2">
        <v>43440</v>
      </c>
      <c r="J1044" t="s">
        <v>1301</v>
      </c>
      <c r="K1044" s="2">
        <v>43532</v>
      </c>
    </row>
    <row r="1045" spans="1:11">
      <c r="A1045" t="s">
        <v>4267</v>
      </c>
      <c r="B1045" t="s">
        <v>4265</v>
      </c>
      <c r="C1045" t="s">
        <v>4265</v>
      </c>
      <c r="D1045" t="s">
        <v>1159</v>
      </c>
      <c r="E1045">
        <v>10</v>
      </c>
      <c r="F1045" t="s">
        <v>1160</v>
      </c>
      <c r="G1045" t="s">
        <v>4268</v>
      </c>
      <c r="H1045" t="s">
        <v>1301</v>
      </c>
      <c r="I1045" s="2">
        <v>43532</v>
      </c>
      <c r="J1045" t="s">
        <v>1301</v>
      </c>
      <c r="K1045" s="2">
        <v>43532</v>
      </c>
    </row>
    <row r="1046" spans="1:11">
      <c r="A1046" t="s">
        <v>4269</v>
      </c>
      <c r="B1046" t="s">
        <v>4270</v>
      </c>
      <c r="C1046" t="s">
        <v>4271</v>
      </c>
      <c r="D1046" t="s">
        <v>1159</v>
      </c>
      <c r="E1046">
        <v>9</v>
      </c>
      <c r="F1046" t="s">
        <v>1160</v>
      </c>
      <c r="G1046" t="s">
        <v>4272</v>
      </c>
      <c r="H1046" t="s">
        <v>1475</v>
      </c>
      <c r="I1046" s="2">
        <v>45182</v>
      </c>
      <c r="J1046" t="s">
        <v>1475</v>
      </c>
      <c r="K1046" s="2">
        <v>45182</v>
      </c>
    </row>
    <row r="1047" spans="1:11">
      <c r="A1047" t="s">
        <v>4273</v>
      </c>
      <c r="B1047" t="s">
        <v>4274</v>
      </c>
      <c r="C1047" t="s">
        <v>4274</v>
      </c>
      <c r="D1047" t="s">
        <v>1159</v>
      </c>
      <c r="E1047">
        <v>14</v>
      </c>
      <c r="F1047" t="s">
        <v>1160</v>
      </c>
      <c r="G1047" t="s">
        <v>1223</v>
      </c>
      <c r="H1047" t="s">
        <v>1232</v>
      </c>
      <c r="I1047" s="2">
        <v>43090</v>
      </c>
      <c r="J1047" t="s">
        <v>1232</v>
      </c>
      <c r="K1047" s="2">
        <v>43090</v>
      </c>
    </row>
    <row r="1048" spans="1:11">
      <c r="A1048" t="s">
        <v>4275</v>
      </c>
      <c r="B1048" t="s">
        <v>4276</v>
      </c>
      <c r="C1048" t="s">
        <v>4277</v>
      </c>
      <c r="D1048" t="s">
        <v>1159</v>
      </c>
      <c r="E1048">
        <v>4</v>
      </c>
      <c r="F1048" t="s">
        <v>1160</v>
      </c>
      <c r="G1048" t="s">
        <v>4278</v>
      </c>
      <c r="H1048" t="s">
        <v>1611</v>
      </c>
      <c r="I1048" s="2">
        <v>45792</v>
      </c>
      <c r="J1048" t="s">
        <v>1611</v>
      </c>
      <c r="K1048" s="2">
        <v>45792</v>
      </c>
    </row>
    <row r="1049" spans="1:11">
      <c r="A1049" t="s">
        <v>4279</v>
      </c>
      <c r="B1049" t="s">
        <v>4280</v>
      </c>
      <c r="C1049" t="s">
        <v>4281</v>
      </c>
      <c r="D1049" t="s">
        <v>1159</v>
      </c>
      <c r="E1049">
        <v>4</v>
      </c>
      <c r="F1049" t="s">
        <v>1160</v>
      </c>
      <c r="G1049" t="s">
        <v>4282</v>
      </c>
      <c r="H1049" t="s">
        <v>1611</v>
      </c>
      <c r="I1049" s="2">
        <v>45714</v>
      </c>
      <c r="J1049" t="s">
        <v>1611</v>
      </c>
      <c r="K1049" s="2">
        <v>45714</v>
      </c>
    </row>
    <row r="1050" spans="1:11">
      <c r="A1050" t="s">
        <v>4283</v>
      </c>
      <c r="B1050" t="s">
        <v>4284</v>
      </c>
      <c r="C1050" t="s">
        <v>4284</v>
      </c>
      <c r="D1050" t="s">
        <v>1159</v>
      </c>
      <c r="E1050">
        <v>14</v>
      </c>
      <c r="F1050" t="s">
        <v>1160</v>
      </c>
      <c r="G1050" t="s">
        <v>4285</v>
      </c>
      <c r="H1050" t="s">
        <v>1232</v>
      </c>
      <c r="I1050" s="2">
        <v>43089</v>
      </c>
      <c r="J1050" t="s">
        <v>1232</v>
      </c>
      <c r="K1050" s="2">
        <v>43089</v>
      </c>
    </row>
    <row r="1051" spans="1:11">
      <c r="A1051" t="s">
        <v>4286</v>
      </c>
      <c r="B1051" t="s">
        <v>4287</v>
      </c>
      <c r="C1051" t="s">
        <v>4287</v>
      </c>
      <c r="D1051" t="s">
        <v>1159</v>
      </c>
      <c r="E1051">
        <v>14</v>
      </c>
      <c r="F1051" t="s">
        <v>1160</v>
      </c>
      <c r="G1051" t="s">
        <v>4288</v>
      </c>
      <c r="H1051" t="s">
        <v>1170</v>
      </c>
      <c r="I1051" s="2">
        <v>43440</v>
      </c>
      <c r="J1051" t="s">
        <v>1170</v>
      </c>
      <c r="K1051" s="2">
        <v>43444</v>
      </c>
    </row>
    <row r="1052" ht="391.5" spans="1:11">
      <c r="A1052" t="s">
        <v>4289</v>
      </c>
      <c r="B1052" t="s">
        <v>4290</v>
      </c>
      <c r="C1052" t="s">
        <v>4290</v>
      </c>
      <c r="D1052" t="s">
        <v>1159</v>
      </c>
      <c r="E1052">
        <v>8</v>
      </c>
      <c r="F1052" t="s">
        <v>1160</v>
      </c>
      <c r="G1052" s="1" t="s">
        <v>4291</v>
      </c>
      <c r="H1052" t="s">
        <v>1301</v>
      </c>
      <c r="I1052" s="2">
        <v>43371</v>
      </c>
      <c r="J1052" t="s">
        <v>1301</v>
      </c>
      <c r="K1052" s="2">
        <v>43409</v>
      </c>
    </row>
    <row r="1053" spans="1:11">
      <c r="A1053" t="s">
        <v>4292</v>
      </c>
      <c r="B1053" t="s">
        <v>4293</v>
      </c>
      <c r="C1053" t="s">
        <v>1043</v>
      </c>
      <c r="D1053" t="s">
        <v>1159</v>
      </c>
      <c r="E1053">
        <v>9</v>
      </c>
      <c r="F1053" t="s">
        <v>1160</v>
      </c>
      <c r="G1053" t="s">
        <v>4294</v>
      </c>
      <c r="H1053" t="s">
        <v>1611</v>
      </c>
      <c r="I1053" s="2">
        <v>45720</v>
      </c>
      <c r="J1053" t="s">
        <v>1611</v>
      </c>
      <c r="K1053" s="2">
        <v>45720</v>
      </c>
    </row>
    <row r="1054" spans="1:11">
      <c r="A1054" t="s">
        <v>4295</v>
      </c>
      <c r="B1054" t="s">
        <v>4293</v>
      </c>
      <c r="C1054" t="s">
        <v>1043</v>
      </c>
      <c r="D1054" t="s">
        <v>1159</v>
      </c>
      <c r="E1054">
        <v>6</v>
      </c>
      <c r="F1054" t="s">
        <v>1160</v>
      </c>
      <c r="G1054" t="s">
        <v>4296</v>
      </c>
      <c r="H1054" t="s">
        <v>1611</v>
      </c>
      <c r="I1054" s="2">
        <v>45720</v>
      </c>
      <c r="J1054" t="s">
        <v>1611</v>
      </c>
      <c r="K1054" s="2">
        <v>45720</v>
      </c>
    </row>
    <row r="1055" spans="1:11">
      <c r="A1055" t="s">
        <v>4297</v>
      </c>
      <c r="B1055" t="s">
        <v>4298</v>
      </c>
      <c r="C1055" t="s">
        <v>4298</v>
      </c>
      <c r="D1055" t="s">
        <v>1159</v>
      </c>
      <c r="E1055">
        <v>4</v>
      </c>
      <c r="F1055" t="s">
        <v>1160</v>
      </c>
      <c r="G1055" t="s">
        <v>4299</v>
      </c>
      <c r="H1055" t="s">
        <v>1301</v>
      </c>
      <c r="I1055" s="2">
        <v>43602</v>
      </c>
      <c r="J1055" t="s">
        <v>1301</v>
      </c>
      <c r="K1055" s="2">
        <v>43602</v>
      </c>
    </row>
    <row r="1056" spans="1:11">
      <c r="A1056" t="s">
        <v>4300</v>
      </c>
      <c r="B1056" t="s">
        <v>4301</v>
      </c>
      <c r="C1056" t="s">
        <v>4301</v>
      </c>
      <c r="D1056" t="s">
        <v>1179</v>
      </c>
      <c r="E1056">
        <v>4</v>
      </c>
      <c r="F1056" t="s">
        <v>1160</v>
      </c>
      <c r="G1056" t="s">
        <v>4302</v>
      </c>
      <c r="H1056" t="s">
        <v>1301</v>
      </c>
      <c r="I1056" s="2">
        <v>43353</v>
      </c>
      <c r="J1056" t="s">
        <v>1301</v>
      </c>
      <c r="K1056" s="2">
        <v>43353</v>
      </c>
    </row>
    <row r="1057" spans="1:11">
      <c r="A1057" t="s">
        <v>4303</v>
      </c>
      <c r="B1057" t="s">
        <v>4304</v>
      </c>
      <c r="C1057" t="s">
        <v>4305</v>
      </c>
      <c r="D1057" t="s">
        <v>1159</v>
      </c>
      <c r="E1057">
        <v>10</v>
      </c>
      <c r="F1057" t="s">
        <v>1160</v>
      </c>
      <c r="G1057" t="s">
        <v>4306</v>
      </c>
      <c r="H1057" t="s">
        <v>1611</v>
      </c>
      <c r="I1057" s="2">
        <v>45742</v>
      </c>
      <c r="J1057" t="s">
        <v>1611</v>
      </c>
      <c r="K1057" s="2">
        <v>45742</v>
      </c>
    </row>
    <row r="1058" spans="1:11">
      <c r="A1058" t="s">
        <v>4307</v>
      </c>
      <c r="B1058" t="s">
        <v>4304</v>
      </c>
      <c r="C1058" t="s">
        <v>4305</v>
      </c>
      <c r="D1058" t="s">
        <v>1159</v>
      </c>
      <c r="E1058">
        <v>4</v>
      </c>
      <c r="F1058" t="s">
        <v>1160</v>
      </c>
      <c r="G1058" t="s">
        <v>4308</v>
      </c>
      <c r="H1058" t="s">
        <v>1611</v>
      </c>
      <c r="I1058" s="2">
        <v>45758</v>
      </c>
      <c r="J1058" t="s">
        <v>1611</v>
      </c>
      <c r="K1058" s="2">
        <v>45758</v>
      </c>
    </row>
    <row r="1059" spans="1:11">
      <c r="A1059" t="s">
        <v>4309</v>
      </c>
      <c r="B1059" t="s">
        <v>4310</v>
      </c>
      <c r="C1059" t="s">
        <v>4310</v>
      </c>
      <c r="D1059" t="s">
        <v>1159</v>
      </c>
      <c r="E1059">
        <v>14</v>
      </c>
      <c r="F1059" t="s">
        <v>1160</v>
      </c>
      <c r="G1059" t="s">
        <v>4311</v>
      </c>
      <c r="H1059" t="s">
        <v>1356</v>
      </c>
      <c r="I1059" s="2">
        <v>43088</v>
      </c>
      <c r="J1059" t="s">
        <v>1356</v>
      </c>
      <c r="K1059" s="2">
        <v>43089</v>
      </c>
    </row>
    <row r="1060" spans="1:11">
      <c r="A1060" t="s">
        <v>4312</v>
      </c>
      <c r="B1060" t="s">
        <v>4313</v>
      </c>
      <c r="C1060" t="s">
        <v>4313</v>
      </c>
      <c r="D1060" t="s">
        <v>1159</v>
      </c>
      <c r="E1060">
        <v>14</v>
      </c>
      <c r="F1060" t="s">
        <v>1160</v>
      </c>
      <c r="G1060" t="s">
        <v>1227</v>
      </c>
      <c r="H1060" t="s">
        <v>1356</v>
      </c>
      <c r="I1060" s="2">
        <v>43088</v>
      </c>
      <c r="J1060" t="s">
        <v>1356</v>
      </c>
      <c r="K1060" s="2">
        <v>43089</v>
      </c>
    </row>
    <row r="1061" spans="1:11">
      <c r="A1061" t="s">
        <v>4314</v>
      </c>
      <c r="B1061" t="s">
        <v>4315</v>
      </c>
      <c r="C1061" t="s">
        <v>4315</v>
      </c>
      <c r="D1061" t="s">
        <v>1159</v>
      </c>
      <c r="E1061">
        <v>14</v>
      </c>
      <c r="F1061" t="s">
        <v>1160</v>
      </c>
      <c r="G1061" t="s">
        <v>4316</v>
      </c>
      <c r="H1061" t="s">
        <v>1356</v>
      </c>
      <c r="I1061" s="2">
        <v>43088</v>
      </c>
      <c r="J1061" t="s">
        <v>1356</v>
      </c>
      <c r="K1061" s="2">
        <v>43089</v>
      </c>
    </row>
    <row r="1062" spans="1:11">
      <c r="A1062" t="s">
        <v>4317</v>
      </c>
      <c r="B1062" t="s">
        <v>4318</v>
      </c>
      <c r="C1062" t="s">
        <v>4318</v>
      </c>
      <c r="D1062" t="s">
        <v>1159</v>
      </c>
      <c r="E1062">
        <v>25</v>
      </c>
      <c r="F1062" t="s">
        <v>1160</v>
      </c>
      <c r="G1062" t="s">
        <v>4319</v>
      </c>
      <c r="H1062" t="s">
        <v>1301</v>
      </c>
      <c r="I1062" s="2">
        <v>43522</v>
      </c>
      <c r="J1062" t="s">
        <v>1301</v>
      </c>
      <c r="K1062" s="2">
        <v>43522</v>
      </c>
    </row>
    <row r="1063" spans="1:11">
      <c r="A1063" t="s">
        <v>4320</v>
      </c>
      <c r="B1063" t="s">
        <v>4321</v>
      </c>
      <c r="C1063" t="s">
        <v>4321</v>
      </c>
      <c r="D1063" t="s">
        <v>1159</v>
      </c>
      <c r="E1063">
        <v>14</v>
      </c>
      <c r="F1063" t="s">
        <v>1160</v>
      </c>
      <c r="G1063" t="s">
        <v>4322</v>
      </c>
      <c r="H1063" t="s">
        <v>1232</v>
      </c>
      <c r="I1063" s="2">
        <v>43088</v>
      </c>
      <c r="J1063" t="s">
        <v>1232</v>
      </c>
      <c r="K1063" s="2">
        <v>43088</v>
      </c>
    </row>
    <row r="1064" spans="1:11">
      <c r="A1064" t="s">
        <v>4323</v>
      </c>
      <c r="B1064" t="s">
        <v>3792</v>
      </c>
      <c r="C1064" t="s">
        <v>3792</v>
      </c>
      <c r="D1064" t="s">
        <v>1159</v>
      </c>
      <c r="E1064">
        <v>14</v>
      </c>
      <c r="F1064" t="s">
        <v>1160</v>
      </c>
      <c r="G1064" t="s">
        <v>4324</v>
      </c>
      <c r="H1064" t="s">
        <v>1375</v>
      </c>
      <c r="I1064" s="2">
        <v>43343</v>
      </c>
      <c r="J1064" t="s">
        <v>1170</v>
      </c>
      <c r="K1064" s="2">
        <v>43444</v>
      </c>
    </row>
    <row r="1065" spans="1:11">
      <c r="A1065" t="s">
        <v>4325</v>
      </c>
      <c r="B1065" t="s">
        <v>4326</v>
      </c>
      <c r="C1065" t="s">
        <v>531</v>
      </c>
      <c r="D1065" t="s">
        <v>1159</v>
      </c>
      <c r="E1065">
        <v>8</v>
      </c>
      <c r="F1065" t="s">
        <v>1160</v>
      </c>
      <c r="G1065" t="s">
        <v>533</v>
      </c>
      <c r="H1065" t="s">
        <v>1611</v>
      </c>
      <c r="I1065" s="2">
        <v>45509</v>
      </c>
      <c r="J1065" t="s">
        <v>1270</v>
      </c>
      <c r="K1065" s="2">
        <v>45511</v>
      </c>
    </row>
    <row r="1066" spans="1:11">
      <c r="A1066" t="s">
        <v>4327</v>
      </c>
      <c r="B1066" t="s">
        <v>4328</v>
      </c>
      <c r="C1066" t="s">
        <v>4329</v>
      </c>
      <c r="D1066" t="s">
        <v>1159</v>
      </c>
      <c r="E1066">
        <v>3</v>
      </c>
      <c r="F1066" t="s">
        <v>1160</v>
      </c>
      <c r="G1066" t="s">
        <v>4330</v>
      </c>
      <c r="H1066" t="s">
        <v>1352</v>
      </c>
      <c r="I1066" s="2">
        <v>44088</v>
      </c>
      <c r="J1066" t="s">
        <v>1352</v>
      </c>
      <c r="K1066" s="2">
        <v>44131</v>
      </c>
    </row>
    <row r="1067" spans="1:11">
      <c r="A1067" t="s">
        <v>4331</v>
      </c>
      <c r="B1067" t="s">
        <v>4328</v>
      </c>
      <c r="C1067" t="s">
        <v>4329</v>
      </c>
      <c r="D1067" t="s">
        <v>1159</v>
      </c>
      <c r="E1067">
        <v>9</v>
      </c>
      <c r="F1067" t="s">
        <v>1160</v>
      </c>
      <c r="G1067" t="s">
        <v>4332</v>
      </c>
      <c r="H1067" t="s">
        <v>1243</v>
      </c>
      <c r="I1067" s="2">
        <v>44249</v>
      </c>
      <c r="J1067" t="s">
        <v>1243</v>
      </c>
      <c r="K1067" s="2">
        <v>44249</v>
      </c>
    </row>
    <row r="1068" spans="1:11">
      <c r="A1068" t="s">
        <v>4333</v>
      </c>
      <c r="B1068" t="s">
        <v>4328</v>
      </c>
      <c r="C1068" t="s">
        <v>4329</v>
      </c>
      <c r="D1068" t="s">
        <v>1159</v>
      </c>
      <c r="E1068">
        <v>18</v>
      </c>
      <c r="F1068" t="s">
        <v>1160</v>
      </c>
      <c r="G1068" t="s">
        <v>4334</v>
      </c>
      <c r="H1068" t="s">
        <v>1243</v>
      </c>
      <c r="I1068" s="2">
        <v>44249</v>
      </c>
      <c r="J1068" t="s">
        <v>1243</v>
      </c>
      <c r="K1068" s="2">
        <v>44249</v>
      </c>
    </row>
    <row r="1069" spans="1:11">
      <c r="A1069" t="s">
        <v>4335</v>
      </c>
      <c r="B1069" t="s">
        <v>4336</v>
      </c>
      <c r="C1069" t="s">
        <v>4337</v>
      </c>
      <c r="D1069" t="s">
        <v>1159</v>
      </c>
      <c r="E1069">
        <v>3</v>
      </c>
      <c r="F1069" t="s">
        <v>1160</v>
      </c>
      <c r="G1069" t="s">
        <v>4338</v>
      </c>
      <c r="H1069" t="s">
        <v>1352</v>
      </c>
      <c r="I1069" s="2">
        <v>44287</v>
      </c>
      <c r="J1069" t="s">
        <v>1352</v>
      </c>
      <c r="K1069" s="2">
        <v>44287</v>
      </c>
    </row>
    <row r="1070" spans="1:11">
      <c r="A1070" t="s">
        <v>4339</v>
      </c>
      <c r="B1070" t="s">
        <v>4340</v>
      </c>
      <c r="C1070" t="s">
        <v>4337</v>
      </c>
      <c r="D1070" t="s">
        <v>1159</v>
      </c>
      <c r="E1070">
        <v>18</v>
      </c>
      <c r="F1070" t="s">
        <v>1160</v>
      </c>
      <c r="G1070" t="s">
        <v>4341</v>
      </c>
      <c r="H1070" t="s">
        <v>1352</v>
      </c>
      <c r="I1070" s="2">
        <v>44334</v>
      </c>
      <c r="J1070" t="s">
        <v>1243</v>
      </c>
      <c r="K1070" s="2">
        <v>44484</v>
      </c>
    </row>
    <row r="1071" spans="1:11">
      <c r="A1071" t="s">
        <v>4342</v>
      </c>
      <c r="B1071" t="s">
        <v>2795</v>
      </c>
      <c r="C1071" t="s">
        <v>2796</v>
      </c>
      <c r="D1071" t="s">
        <v>1159</v>
      </c>
      <c r="E1071">
        <v>3</v>
      </c>
      <c r="F1071" t="s">
        <v>1160</v>
      </c>
      <c r="G1071" t="s">
        <v>4343</v>
      </c>
      <c r="H1071" t="s">
        <v>1352</v>
      </c>
      <c r="I1071" s="2">
        <v>44546</v>
      </c>
      <c r="J1071" t="s">
        <v>1352</v>
      </c>
      <c r="K1071" s="2">
        <v>44546</v>
      </c>
    </row>
    <row r="1072" spans="1:11">
      <c r="A1072" t="s">
        <v>4344</v>
      </c>
      <c r="B1072" t="s">
        <v>4345</v>
      </c>
      <c r="C1072" t="s">
        <v>4345</v>
      </c>
      <c r="D1072" t="s">
        <v>1159</v>
      </c>
      <c r="E1072">
        <v>4</v>
      </c>
      <c r="F1072" t="s">
        <v>1160</v>
      </c>
      <c r="G1072" t="s">
        <v>4346</v>
      </c>
      <c r="H1072" t="s">
        <v>1375</v>
      </c>
      <c r="I1072" s="2">
        <v>43398</v>
      </c>
      <c r="J1072" t="s">
        <v>1375</v>
      </c>
      <c r="K1072" s="2">
        <v>43398</v>
      </c>
    </row>
    <row r="1073" spans="1:11">
      <c r="A1073" t="s">
        <v>4347</v>
      </c>
      <c r="B1073" t="s">
        <v>4345</v>
      </c>
      <c r="C1073" t="s">
        <v>4345</v>
      </c>
      <c r="D1073" t="s">
        <v>1159</v>
      </c>
      <c r="E1073">
        <v>4</v>
      </c>
      <c r="F1073" t="s">
        <v>1160</v>
      </c>
      <c r="G1073" t="s">
        <v>4348</v>
      </c>
      <c r="H1073" t="s">
        <v>1375</v>
      </c>
      <c r="I1073" s="2">
        <v>43409</v>
      </c>
      <c r="J1073" t="s">
        <v>1375</v>
      </c>
      <c r="K1073" s="2">
        <v>43409</v>
      </c>
    </row>
    <row r="1074" spans="1:11">
      <c r="A1074" t="s">
        <v>4349</v>
      </c>
      <c r="B1074" t="s">
        <v>4350</v>
      </c>
      <c r="C1074" t="s">
        <v>4350</v>
      </c>
      <c r="D1074" t="s">
        <v>1159</v>
      </c>
      <c r="E1074">
        <v>4</v>
      </c>
      <c r="F1074" t="s">
        <v>1160</v>
      </c>
      <c r="G1074" t="s">
        <v>4351</v>
      </c>
      <c r="H1074" t="s">
        <v>1375</v>
      </c>
      <c r="I1074" s="2">
        <v>43406</v>
      </c>
      <c r="J1074" t="s">
        <v>1301</v>
      </c>
      <c r="K1074" s="2">
        <v>43565</v>
      </c>
    </row>
    <row r="1075" spans="1:11">
      <c r="A1075" t="s">
        <v>4352</v>
      </c>
      <c r="B1075" t="s">
        <v>4353</v>
      </c>
      <c r="C1075" t="s">
        <v>4353</v>
      </c>
      <c r="D1075" t="s">
        <v>1159</v>
      </c>
      <c r="E1075">
        <v>4</v>
      </c>
      <c r="F1075" t="s">
        <v>1160</v>
      </c>
      <c r="G1075" t="s">
        <v>4354</v>
      </c>
      <c r="H1075" t="s">
        <v>1375</v>
      </c>
      <c r="I1075" s="2">
        <v>43392</v>
      </c>
      <c r="J1075" t="s">
        <v>1170</v>
      </c>
      <c r="K1075" s="2">
        <v>43417</v>
      </c>
    </row>
    <row r="1076" spans="1:11">
      <c r="A1076" t="s">
        <v>4355</v>
      </c>
      <c r="B1076" t="s">
        <v>4356</v>
      </c>
      <c r="C1076" t="s">
        <v>4356</v>
      </c>
      <c r="D1076" t="s">
        <v>1159</v>
      </c>
      <c r="E1076">
        <v>6</v>
      </c>
      <c r="F1076" t="s">
        <v>1160</v>
      </c>
      <c r="G1076" t="s">
        <v>4357</v>
      </c>
      <c r="H1076" t="s">
        <v>1189</v>
      </c>
      <c r="I1076" s="2">
        <v>42443</v>
      </c>
      <c r="J1076" t="s">
        <v>1189</v>
      </c>
      <c r="K1076" s="2">
        <v>42443</v>
      </c>
    </row>
    <row r="1077" spans="1:11">
      <c r="A1077" t="s">
        <v>4358</v>
      </c>
      <c r="B1077" t="s">
        <v>4359</v>
      </c>
      <c r="C1077" t="s">
        <v>4359</v>
      </c>
      <c r="D1077" t="s">
        <v>1159</v>
      </c>
      <c r="E1077">
        <v>16</v>
      </c>
      <c r="F1077" t="s">
        <v>1160</v>
      </c>
      <c r="G1077" t="s">
        <v>4360</v>
      </c>
      <c r="H1077" t="s">
        <v>2123</v>
      </c>
      <c r="I1077" s="2">
        <v>42375</v>
      </c>
      <c r="J1077" t="s">
        <v>2123</v>
      </c>
      <c r="K1077" s="2">
        <v>42375</v>
      </c>
    </row>
    <row r="1078" spans="1:11">
      <c r="A1078" t="s">
        <v>4361</v>
      </c>
      <c r="B1078" t="s">
        <v>4362</v>
      </c>
      <c r="C1078" t="s">
        <v>4362</v>
      </c>
      <c r="D1078" t="s">
        <v>1159</v>
      </c>
      <c r="E1078">
        <v>9</v>
      </c>
      <c r="F1078" t="s">
        <v>1160</v>
      </c>
      <c r="G1078" t="s">
        <v>4363</v>
      </c>
      <c r="H1078" t="s">
        <v>2123</v>
      </c>
      <c r="I1078" s="2">
        <v>42367</v>
      </c>
      <c r="J1078" t="s">
        <v>2123</v>
      </c>
      <c r="K1078" s="2">
        <v>42367</v>
      </c>
    </row>
    <row r="1079" spans="1:11">
      <c r="A1079" t="s">
        <v>4364</v>
      </c>
      <c r="B1079" t="s">
        <v>4365</v>
      </c>
      <c r="C1079" t="s">
        <v>4365</v>
      </c>
      <c r="D1079" t="s">
        <v>1159</v>
      </c>
      <c r="E1079">
        <v>10</v>
      </c>
      <c r="F1079" t="s">
        <v>1160</v>
      </c>
      <c r="G1079" t="s">
        <v>4366</v>
      </c>
      <c r="H1079" t="s">
        <v>2123</v>
      </c>
      <c r="I1079" s="2">
        <v>42423</v>
      </c>
      <c r="J1079" t="s">
        <v>2123</v>
      </c>
      <c r="K1079" s="2">
        <v>42423</v>
      </c>
    </row>
    <row r="1080" spans="1:11">
      <c r="A1080" t="s">
        <v>4367</v>
      </c>
      <c r="B1080" t="s">
        <v>4368</v>
      </c>
      <c r="C1080" t="s">
        <v>4368</v>
      </c>
      <c r="D1080" t="s">
        <v>1159</v>
      </c>
      <c r="E1080">
        <v>10</v>
      </c>
      <c r="F1080" t="s">
        <v>1160</v>
      </c>
      <c r="G1080" t="s">
        <v>4369</v>
      </c>
      <c r="H1080" t="s">
        <v>1189</v>
      </c>
      <c r="I1080" s="2">
        <v>42635</v>
      </c>
      <c r="J1080" t="s">
        <v>1356</v>
      </c>
      <c r="K1080" s="2">
        <v>42810</v>
      </c>
    </row>
    <row r="1081" spans="1:11">
      <c r="A1081" t="s">
        <v>4370</v>
      </c>
      <c r="B1081" t="s">
        <v>4371</v>
      </c>
      <c r="C1081" t="s">
        <v>4371</v>
      </c>
      <c r="D1081" t="s">
        <v>1159</v>
      </c>
      <c r="E1081">
        <v>1</v>
      </c>
      <c r="F1081" t="s">
        <v>1160</v>
      </c>
      <c r="G1081" t="s">
        <v>4372</v>
      </c>
      <c r="H1081" t="s">
        <v>1270</v>
      </c>
      <c r="I1081" s="2">
        <v>43398</v>
      </c>
      <c r="J1081" t="s">
        <v>1270</v>
      </c>
      <c r="K1081" s="2">
        <v>43398</v>
      </c>
    </row>
    <row r="1082" spans="1:11">
      <c r="A1082" t="s">
        <v>4373</v>
      </c>
      <c r="B1082" t="s">
        <v>4374</v>
      </c>
      <c r="C1082" t="s">
        <v>4375</v>
      </c>
      <c r="D1082" t="s">
        <v>1159</v>
      </c>
      <c r="E1082">
        <v>36</v>
      </c>
      <c r="F1082" t="s">
        <v>1160</v>
      </c>
      <c r="G1082" t="s">
        <v>4376</v>
      </c>
      <c r="H1082" t="s">
        <v>1270</v>
      </c>
      <c r="I1082" s="2">
        <v>44326</v>
      </c>
      <c r="J1082" t="s">
        <v>1270</v>
      </c>
      <c r="K1082" s="2">
        <v>44326</v>
      </c>
    </row>
    <row r="1083" spans="1:11">
      <c r="A1083" t="s">
        <v>4377</v>
      </c>
      <c r="B1083" t="s">
        <v>4375</v>
      </c>
      <c r="C1083" t="s">
        <v>4375</v>
      </c>
      <c r="D1083" t="s">
        <v>1159</v>
      </c>
      <c r="E1083">
        <v>36</v>
      </c>
      <c r="F1083" t="s">
        <v>1160</v>
      </c>
      <c r="G1083" t="s">
        <v>4376</v>
      </c>
      <c r="H1083" t="s">
        <v>1301</v>
      </c>
      <c r="I1083" s="2">
        <v>43643</v>
      </c>
      <c r="J1083" t="s">
        <v>1301</v>
      </c>
      <c r="K1083" s="2">
        <v>43643</v>
      </c>
    </row>
    <row r="1084" spans="1:11">
      <c r="A1084" t="s">
        <v>4378</v>
      </c>
      <c r="B1084" t="s">
        <v>4379</v>
      </c>
      <c r="C1084" t="s">
        <v>4375</v>
      </c>
      <c r="D1084" t="s">
        <v>1159</v>
      </c>
      <c r="E1084">
        <v>36</v>
      </c>
      <c r="F1084" t="s">
        <v>1160</v>
      </c>
      <c r="G1084" t="s">
        <v>4376</v>
      </c>
      <c r="H1084" t="s">
        <v>1162</v>
      </c>
      <c r="I1084" s="2">
        <v>43726</v>
      </c>
      <c r="J1084" t="s">
        <v>1162</v>
      </c>
      <c r="K1084" s="2">
        <v>43726</v>
      </c>
    </row>
    <row r="1085" spans="1:11">
      <c r="A1085" t="s">
        <v>4380</v>
      </c>
      <c r="B1085" t="s">
        <v>4381</v>
      </c>
      <c r="C1085" t="s">
        <v>4382</v>
      </c>
      <c r="D1085" t="s">
        <v>1159</v>
      </c>
      <c r="E1085">
        <v>2</v>
      </c>
      <c r="F1085" t="s">
        <v>1160</v>
      </c>
      <c r="G1085" t="s">
        <v>4383</v>
      </c>
      <c r="H1085" t="s">
        <v>1270</v>
      </c>
      <c r="I1085" s="2">
        <v>43805</v>
      </c>
      <c r="J1085" t="s">
        <v>1270</v>
      </c>
      <c r="K1085" s="2">
        <v>43805</v>
      </c>
    </row>
    <row r="1086" spans="1:11">
      <c r="A1086" t="s">
        <v>4384</v>
      </c>
      <c r="B1086" t="s">
        <v>4385</v>
      </c>
      <c r="C1086" t="s">
        <v>4385</v>
      </c>
      <c r="D1086" t="s">
        <v>1159</v>
      </c>
      <c r="E1086">
        <v>2</v>
      </c>
      <c r="F1086" t="s">
        <v>1160</v>
      </c>
      <c r="G1086" t="s">
        <v>4383</v>
      </c>
      <c r="H1086" t="s">
        <v>1270</v>
      </c>
      <c r="I1086" s="2">
        <v>43426</v>
      </c>
      <c r="J1086" t="s">
        <v>1270</v>
      </c>
      <c r="K1086" s="2">
        <v>43426</v>
      </c>
    </row>
    <row r="1087" spans="1:11">
      <c r="A1087" t="s">
        <v>4386</v>
      </c>
      <c r="B1087" t="s">
        <v>4382</v>
      </c>
      <c r="C1087" t="s">
        <v>4382</v>
      </c>
      <c r="D1087" t="s">
        <v>1159</v>
      </c>
      <c r="E1087">
        <v>2</v>
      </c>
      <c r="F1087" t="s">
        <v>1160</v>
      </c>
      <c r="G1087" t="s">
        <v>4383</v>
      </c>
      <c r="H1087" t="s">
        <v>1270</v>
      </c>
      <c r="I1087" s="2">
        <v>43426</v>
      </c>
      <c r="J1087" t="s">
        <v>1270</v>
      </c>
      <c r="K1087" s="2">
        <v>43426</v>
      </c>
    </row>
    <row r="1088" spans="1:11">
      <c r="A1088" t="s">
        <v>4387</v>
      </c>
      <c r="B1088" t="s">
        <v>4388</v>
      </c>
      <c r="C1088" t="s">
        <v>4382</v>
      </c>
      <c r="D1088" t="s">
        <v>1159</v>
      </c>
      <c r="E1088">
        <v>2</v>
      </c>
      <c r="F1088" t="s">
        <v>1160</v>
      </c>
      <c r="G1088" t="s">
        <v>4383</v>
      </c>
      <c r="H1088" t="s">
        <v>1162</v>
      </c>
      <c r="I1088" s="2">
        <v>43735</v>
      </c>
      <c r="J1088" t="s">
        <v>1162</v>
      </c>
      <c r="K1088" s="2">
        <v>43735</v>
      </c>
    </row>
    <row r="1089" spans="1:11">
      <c r="A1089" t="s">
        <v>4389</v>
      </c>
      <c r="B1089" t="s">
        <v>4390</v>
      </c>
      <c r="C1089" t="s">
        <v>4391</v>
      </c>
      <c r="D1089" t="s">
        <v>1159</v>
      </c>
      <c r="E1089">
        <v>6</v>
      </c>
      <c r="F1089" t="s">
        <v>1160</v>
      </c>
      <c r="G1089" t="s">
        <v>4392</v>
      </c>
      <c r="H1089" t="s">
        <v>1475</v>
      </c>
      <c r="I1089" s="2">
        <v>45188</v>
      </c>
      <c r="J1089" t="s">
        <v>1475</v>
      </c>
      <c r="K1089" s="2">
        <v>45188</v>
      </c>
    </row>
    <row r="1090" spans="1:11">
      <c r="A1090" t="s">
        <v>4393</v>
      </c>
      <c r="B1090" t="s">
        <v>4394</v>
      </c>
      <c r="C1090" t="s">
        <v>4395</v>
      </c>
      <c r="D1090" t="s">
        <v>1159</v>
      </c>
      <c r="E1090">
        <v>6</v>
      </c>
      <c r="F1090" t="s">
        <v>1160</v>
      </c>
      <c r="G1090" t="s">
        <v>4396</v>
      </c>
      <c r="H1090" t="s">
        <v>1352</v>
      </c>
      <c r="I1090" s="2">
        <v>44749</v>
      </c>
      <c r="J1090" t="s">
        <v>1352</v>
      </c>
      <c r="K1090" s="2">
        <v>44749</v>
      </c>
    </row>
    <row r="1091" spans="1:11">
      <c r="A1091" t="s">
        <v>4397</v>
      </c>
      <c r="B1091" t="s">
        <v>4398</v>
      </c>
      <c r="C1091" t="s">
        <v>4399</v>
      </c>
      <c r="D1091" t="s">
        <v>1159</v>
      </c>
      <c r="E1091">
        <v>2</v>
      </c>
      <c r="F1091" t="s">
        <v>1160</v>
      </c>
      <c r="G1091" t="s">
        <v>4400</v>
      </c>
      <c r="H1091" t="s">
        <v>1243</v>
      </c>
      <c r="I1091" s="2">
        <v>45016</v>
      </c>
      <c r="J1091" t="s">
        <v>1243</v>
      </c>
      <c r="K1091" s="2">
        <v>45016</v>
      </c>
    </row>
    <row r="1092" spans="1:11">
      <c r="A1092" t="s">
        <v>4401</v>
      </c>
      <c r="B1092" t="s">
        <v>4402</v>
      </c>
      <c r="C1092" t="s">
        <v>4402</v>
      </c>
      <c r="D1092" t="s">
        <v>1159</v>
      </c>
      <c r="E1092">
        <v>6</v>
      </c>
      <c r="F1092" t="s">
        <v>1160</v>
      </c>
      <c r="G1092" t="s">
        <v>4403</v>
      </c>
      <c r="H1092" t="s">
        <v>1301</v>
      </c>
      <c r="I1092" s="2">
        <v>43643</v>
      </c>
      <c r="J1092" t="s">
        <v>1301</v>
      </c>
      <c r="K1092" s="2">
        <v>43656</v>
      </c>
    </row>
    <row r="1093" spans="1:11">
      <c r="A1093" t="s">
        <v>4404</v>
      </c>
      <c r="B1093" t="s">
        <v>4405</v>
      </c>
      <c r="C1093" t="s">
        <v>4406</v>
      </c>
      <c r="D1093" t="s">
        <v>1159</v>
      </c>
      <c r="E1093">
        <v>12</v>
      </c>
      <c r="F1093" t="s">
        <v>1160</v>
      </c>
      <c r="G1093" t="s">
        <v>4407</v>
      </c>
      <c r="H1093" t="s">
        <v>1352</v>
      </c>
      <c r="I1093" s="2">
        <v>44452</v>
      </c>
      <c r="J1093" t="s">
        <v>1352</v>
      </c>
      <c r="K1093" s="2">
        <v>44452</v>
      </c>
    </row>
    <row r="1094" spans="1:11">
      <c r="A1094" t="s">
        <v>4408</v>
      </c>
      <c r="B1094" t="s">
        <v>4409</v>
      </c>
      <c r="C1094" t="s">
        <v>4410</v>
      </c>
      <c r="D1094" t="s">
        <v>1159</v>
      </c>
      <c r="E1094">
        <v>6</v>
      </c>
      <c r="F1094" t="s">
        <v>1160</v>
      </c>
      <c r="G1094" t="s">
        <v>4411</v>
      </c>
      <c r="H1094" t="s">
        <v>1243</v>
      </c>
      <c r="I1094" s="2">
        <v>44211</v>
      </c>
      <c r="J1094" t="s">
        <v>1243</v>
      </c>
      <c r="K1094" s="2">
        <v>44214</v>
      </c>
    </row>
    <row r="1095" ht="348" spans="1:11">
      <c r="A1095" t="s">
        <v>4412</v>
      </c>
      <c r="B1095" t="s">
        <v>4413</v>
      </c>
      <c r="C1095" t="s">
        <v>4406</v>
      </c>
      <c r="D1095" t="s">
        <v>1159</v>
      </c>
      <c r="E1095">
        <v>12</v>
      </c>
      <c r="F1095" t="s">
        <v>1160</v>
      </c>
      <c r="G1095" s="1" t="s">
        <v>4414</v>
      </c>
      <c r="H1095" t="s">
        <v>1352</v>
      </c>
      <c r="I1095" s="2">
        <v>44735</v>
      </c>
      <c r="J1095" t="s">
        <v>1352</v>
      </c>
      <c r="K1095" s="2">
        <v>44735</v>
      </c>
    </row>
    <row r="1096" spans="1:11">
      <c r="A1096" t="s">
        <v>4415</v>
      </c>
      <c r="B1096" t="s">
        <v>4405</v>
      </c>
      <c r="C1096" t="s">
        <v>4406</v>
      </c>
      <c r="D1096" t="s">
        <v>1159</v>
      </c>
      <c r="E1096">
        <v>8</v>
      </c>
      <c r="F1096" t="s">
        <v>1160</v>
      </c>
      <c r="G1096" t="s">
        <v>4416</v>
      </c>
      <c r="H1096" t="s">
        <v>1475</v>
      </c>
      <c r="I1096" s="2">
        <v>45194</v>
      </c>
      <c r="J1096" t="s">
        <v>1452</v>
      </c>
      <c r="K1096" s="2">
        <v>45194</v>
      </c>
    </row>
    <row r="1097" spans="1:11">
      <c r="A1097" t="s">
        <v>4417</v>
      </c>
      <c r="B1097" t="s">
        <v>4418</v>
      </c>
      <c r="C1097" t="s">
        <v>4419</v>
      </c>
      <c r="D1097" t="s">
        <v>1159</v>
      </c>
      <c r="E1097">
        <v>6</v>
      </c>
      <c r="F1097" t="s">
        <v>1160</v>
      </c>
      <c r="G1097" t="s">
        <v>4420</v>
      </c>
      <c r="H1097" t="s">
        <v>1243</v>
      </c>
      <c r="I1097" s="2">
        <v>44358</v>
      </c>
      <c r="J1097" t="s">
        <v>1243</v>
      </c>
      <c r="K1097" s="2">
        <v>44358</v>
      </c>
    </row>
    <row r="1098" spans="1:11">
      <c r="A1098" t="s">
        <v>4421</v>
      </c>
      <c r="B1098" t="s">
        <v>4422</v>
      </c>
      <c r="C1098" t="s">
        <v>4423</v>
      </c>
      <c r="D1098" t="s">
        <v>1159</v>
      </c>
      <c r="E1098">
        <v>6</v>
      </c>
      <c r="F1098" t="s">
        <v>1160</v>
      </c>
      <c r="G1098" t="s">
        <v>4420</v>
      </c>
      <c r="H1098" t="s">
        <v>1243</v>
      </c>
      <c r="I1098" s="2">
        <v>44508</v>
      </c>
      <c r="J1098" t="s">
        <v>1243</v>
      </c>
      <c r="K1098" s="2">
        <v>44508</v>
      </c>
    </row>
    <row r="1099" spans="1:11">
      <c r="A1099" t="s">
        <v>4424</v>
      </c>
      <c r="B1099" t="s">
        <v>4425</v>
      </c>
      <c r="C1099" t="s">
        <v>4426</v>
      </c>
      <c r="D1099" t="s">
        <v>1159</v>
      </c>
      <c r="E1099">
        <v>6</v>
      </c>
      <c r="F1099" t="s">
        <v>1160</v>
      </c>
      <c r="G1099" t="s">
        <v>4420</v>
      </c>
      <c r="H1099" t="s">
        <v>1243</v>
      </c>
      <c r="I1099" s="2">
        <v>44372</v>
      </c>
      <c r="J1099" t="s">
        <v>1243</v>
      </c>
      <c r="K1099" s="2">
        <v>44372</v>
      </c>
    </row>
    <row r="1100" spans="1:11">
      <c r="A1100" t="s">
        <v>4427</v>
      </c>
      <c r="B1100" t="s">
        <v>4428</v>
      </c>
      <c r="C1100" t="s">
        <v>4429</v>
      </c>
      <c r="D1100" t="s">
        <v>1159</v>
      </c>
      <c r="E1100">
        <v>6</v>
      </c>
      <c r="F1100" t="s">
        <v>1160</v>
      </c>
      <c r="G1100" t="s">
        <v>4420</v>
      </c>
      <c r="H1100" t="s">
        <v>1243</v>
      </c>
      <c r="I1100" s="2">
        <v>44645</v>
      </c>
      <c r="J1100" t="s">
        <v>1243</v>
      </c>
      <c r="K1100" s="2">
        <v>44645</v>
      </c>
    </row>
    <row r="1101" spans="1:11">
      <c r="A1101" t="s">
        <v>4430</v>
      </c>
      <c r="B1101" t="s">
        <v>4431</v>
      </c>
      <c r="C1101" t="s">
        <v>4432</v>
      </c>
      <c r="D1101" t="s">
        <v>1159</v>
      </c>
      <c r="E1101">
        <v>1</v>
      </c>
      <c r="F1101" t="s">
        <v>1160</v>
      </c>
      <c r="G1101" t="s">
        <v>4433</v>
      </c>
      <c r="H1101" t="s">
        <v>1243</v>
      </c>
      <c r="I1101" s="2">
        <v>44252</v>
      </c>
      <c r="J1101" t="s">
        <v>1243</v>
      </c>
      <c r="K1101" s="2">
        <v>44252</v>
      </c>
    </row>
    <row r="1102" spans="1:11">
      <c r="A1102" t="s">
        <v>4434</v>
      </c>
      <c r="B1102" t="s">
        <v>4435</v>
      </c>
      <c r="C1102" t="s">
        <v>4436</v>
      </c>
      <c r="D1102" t="s">
        <v>1159</v>
      </c>
      <c r="E1102">
        <v>1</v>
      </c>
      <c r="F1102" t="s">
        <v>1160</v>
      </c>
      <c r="G1102" t="s">
        <v>4433</v>
      </c>
      <c r="H1102" t="s">
        <v>1243</v>
      </c>
      <c r="I1102" s="2">
        <v>44026</v>
      </c>
      <c r="J1102" t="s">
        <v>1243</v>
      </c>
      <c r="K1102" s="2">
        <v>44252</v>
      </c>
    </row>
    <row r="1103" spans="1:11">
      <c r="A1103" t="s">
        <v>4437</v>
      </c>
      <c r="B1103" t="s">
        <v>4438</v>
      </c>
      <c r="C1103" t="s">
        <v>4439</v>
      </c>
      <c r="D1103" t="s">
        <v>1159</v>
      </c>
      <c r="E1103">
        <v>1</v>
      </c>
      <c r="F1103" t="s">
        <v>1160</v>
      </c>
      <c r="G1103" t="s">
        <v>4433</v>
      </c>
      <c r="H1103" t="s">
        <v>1243</v>
      </c>
      <c r="I1103" s="2">
        <v>44375</v>
      </c>
      <c r="J1103" t="s">
        <v>1243</v>
      </c>
      <c r="K1103" s="2">
        <v>44375</v>
      </c>
    </row>
    <row r="1104" spans="1:11">
      <c r="A1104" t="s">
        <v>4440</v>
      </c>
      <c r="B1104" t="s">
        <v>4441</v>
      </c>
      <c r="C1104" t="s">
        <v>4442</v>
      </c>
      <c r="D1104" t="s">
        <v>1159</v>
      </c>
      <c r="E1104">
        <v>1</v>
      </c>
      <c r="F1104" t="s">
        <v>1160</v>
      </c>
      <c r="G1104" t="s">
        <v>4443</v>
      </c>
      <c r="H1104" t="s">
        <v>1243</v>
      </c>
      <c r="I1104" s="2">
        <v>44494</v>
      </c>
      <c r="J1104" t="s">
        <v>1243</v>
      </c>
      <c r="K1104" s="2">
        <v>44494</v>
      </c>
    </row>
    <row r="1105" spans="1:11">
      <c r="A1105" t="s">
        <v>4444</v>
      </c>
      <c r="B1105" t="s">
        <v>4445</v>
      </c>
      <c r="C1105" t="s">
        <v>4446</v>
      </c>
      <c r="D1105" t="s">
        <v>1159</v>
      </c>
      <c r="E1105">
        <v>1</v>
      </c>
      <c r="F1105" t="s">
        <v>1160</v>
      </c>
      <c r="G1105" t="s">
        <v>4447</v>
      </c>
      <c r="H1105" t="s">
        <v>1352</v>
      </c>
      <c r="I1105" s="2">
        <v>44634</v>
      </c>
      <c r="J1105" t="s">
        <v>1352</v>
      </c>
      <c r="K1105" s="2">
        <v>44700</v>
      </c>
    </row>
    <row r="1106" spans="1:11">
      <c r="A1106" t="s">
        <v>4448</v>
      </c>
      <c r="B1106" t="s">
        <v>4449</v>
      </c>
      <c r="C1106" t="s">
        <v>4450</v>
      </c>
      <c r="D1106" t="s">
        <v>1159</v>
      </c>
      <c r="E1106">
        <v>36</v>
      </c>
      <c r="F1106" t="s">
        <v>1160</v>
      </c>
      <c r="G1106" t="s">
        <v>4451</v>
      </c>
      <c r="H1106" t="s">
        <v>1243</v>
      </c>
      <c r="I1106" s="2">
        <v>44022</v>
      </c>
      <c r="J1106" t="s">
        <v>1243</v>
      </c>
      <c r="K1106" s="2">
        <v>44022</v>
      </c>
    </row>
    <row r="1107" spans="1:11">
      <c r="A1107" t="s">
        <v>4452</v>
      </c>
      <c r="B1107" t="s">
        <v>4453</v>
      </c>
      <c r="C1107" t="s">
        <v>4454</v>
      </c>
      <c r="D1107" t="s">
        <v>1159</v>
      </c>
      <c r="E1107">
        <v>36</v>
      </c>
      <c r="F1107" t="s">
        <v>1160</v>
      </c>
      <c r="G1107" t="s">
        <v>4451</v>
      </c>
      <c r="H1107" t="s">
        <v>1243</v>
      </c>
      <c r="I1107" s="2">
        <v>44375</v>
      </c>
      <c r="J1107" t="s">
        <v>1243</v>
      </c>
      <c r="K1107" s="2">
        <v>44375</v>
      </c>
    </row>
    <row r="1108" spans="1:11">
      <c r="A1108" t="s">
        <v>4455</v>
      </c>
      <c r="B1108" t="s">
        <v>4456</v>
      </c>
      <c r="C1108" t="s">
        <v>4457</v>
      </c>
      <c r="D1108" t="s">
        <v>1159</v>
      </c>
      <c r="E1108">
        <v>36</v>
      </c>
      <c r="F1108" t="s">
        <v>1160</v>
      </c>
      <c r="G1108" t="s">
        <v>4458</v>
      </c>
      <c r="H1108" t="s">
        <v>1243</v>
      </c>
      <c r="I1108" s="2">
        <v>44494</v>
      </c>
      <c r="J1108" t="s">
        <v>1243</v>
      </c>
      <c r="K1108" s="2">
        <v>44494</v>
      </c>
    </row>
    <row r="1109" spans="1:11">
      <c r="A1109" t="s">
        <v>4459</v>
      </c>
      <c r="B1109" t="s">
        <v>4460</v>
      </c>
      <c r="C1109" t="s">
        <v>4461</v>
      </c>
      <c r="D1109" t="s">
        <v>1159</v>
      </c>
      <c r="E1109">
        <v>36</v>
      </c>
      <c r="F1109" t="s">
        <v>1160</v>
      </c>
      <c r="G1109" t="s">
        <v>4462</v>
      </c>
      <c r="H1109" t="s">
        <v>1352</v>
      </c>
      <c r="I1109" s="2">
        <v>44631</v>
      </c>
      <c r="J1109" t="s">
        <v>1352</v>
      </c>
      <c r="K1109" s="2">
        <v>44631</v>
      </c>
    </row>
    <row r="1110" spans="1:11">
      <c r="A1110" t="s">
        <v>4463</v>
      </c>
      <c r="B1110" t="s">
        <v>4464</v>
      </c>
      <c r="C1110" t="s">
        <v>4465</v>
      </c>
      <c r="D1110" t="s">
        <v>1159</v>
      </c>
      <c r="E1110">
        <v>2</v>
      </c>
      <c r="F1110" t="s">
        <v>1160</v>
      </c>
      <c r="G1110" t="s">
        <v>4466</v>
      </c>
      <c r="H1110" t="s">
        <v>1243</v>
      </c>
      <c r="I1110" s="2">
        <v>43950</v>
      </c>
      <c r="J1110" t="s">
        <v>1243</v>
      </c>
      <c r="K1110" s="2">
        <v>43950</v>
      </c>
    </row>
    <row r="1111" spans="1:11">
      <c r="A1111" t="s">
        <v>4467</v>
      </c>
      <c r="B1111" t="s">
        <v>4468</v>
      </c>
      <c r="C1111" t="s">
        <v>4468</v>
      </c>
      <c r="D1111" t="s">
        <v>1159</v>
      </c>
      <c r="E1111">
        <v>10</v>
      </c>
      <c r="F1111" t="s">
        <v>1160</v>
      </c>
      <c r="G1111" t="s">
        <v>4469</v>
      </c>
      <c r="H1111" t="s">
        <v>1270</v>
      </c>
      <c r="I1111" s="2">
        <v>43398</v>
      </c>
      <c r="J1111" t="s">
        <v>1270</v>
      </c>
      <c r="K1111" s="2">
        <v>43398</v>
      </c>
    </row>
    <row r="1112" spans="1:11">
      <c r="A1112" t="s">
        <v>4470</v>
      </c>
      <c r="B1112" t="s">
        <v>4471</v>
      </c>
      <c r="C1112" t="s">
        <v>4471</v>
      </c>
      <c r="D1112" t="s">
        <v>1179</v>
      </c>
      <c r="E1112">
        <v>1</v>
      </c>
      <c r="F1112" t="s">
        <v>1160</v>
      </c>
      <c r="G1112" t="s">
        <v>4472</v>
      </c>
      <c r="H1112" t="s">
        <v>1301</v>
      </c>
      <c r="I1112" s="2">
        <v>43522</v>
      </c>
      <c r="J1112" t="s">
        <v>1301</v>
      </c>
      <c r="K1112" s="2">
        <v>43522</v>
      </c>
    </row>
    <row r="1113" spans="1:11">
      <c r="A1113" t="s">
        <v>4473</v>
      </c>
      <c r="B1113" t="s">
        <v>4474</v>
      </c>
      <c r="C1113" t="s">
        <v>4474</v>
      </c>
      <c r="D1113" t="s">
        <v>1159</v>
      </c>
      <c r="E1113">
        <v>36</v>
      </c>
      <c r="F1113" t="s">
        <v>1160</v>
      </c>
      <c r="G1113" t="s">
        <v>4475</v>
      </c>
      <c r="H1113" t="s">
        <v>1301</v>
      </c>
      <c r="I1113" s="2">
        <v>43522</v>
      </c>
      <c r="J1113" t="s">
        <v>1301</v>
      </c>
      <c r="K1113" s="2">
        <v>43522</v>
      </c>
    </row>
    <row r="1114" spans="1:11">
      <c r="A1114" t="s">
        <v>4476</v>
      </c>
      <c r="B1114" t="s">
        <v>4474</v>
      </c>
      <c r="C1114" t="s">
        <v>4474</v>
      </c>
      <c r="D1114" t="s">
        <v>1159</v>
      </c>
      <c r="E1114">
        <v>36</v>
      </c>
      <c r="F1114" t="s">
        <v>1160</v>
      </c>
      <c r="G1114" t="s">
        <v>4475</v>
      </c>
      <c r="H1114" t="s">
        <v>1162</v>
      </c>
      <c r="I1114" s="2">
        <v>43717</v>
      </c>
      <c r="J1114" t="s">
        <v>1162</v>
      </c>
      <c r="K1114" s="2">
        <v>43717</v>
      </c>
    </row>
    <row r="1115" spans="1:11">
      <c r="A1115" t="s">
        <v>4477</v>
      </c>
      <c r="B1115" t="s">
        <v>4471</v>
      </c>
      <c r="C1115" t="s">
        <v>4471</v>
      </c>
      <c r="D1115" t="s">
        <v>1179</v>
      </c>
      <c r="E1115">
        <v>1</v>
      </c>
      <c r="F1115" t="s">
        <v>1160</v>
      </c>
      <c r="G1115" t="s">
        <v>4472</v>
      </c>
      <c r="H1115" t="s">
        <v>1162</v>
      </c>
      <c r="I1115" s="2">
        <v>43717</v>
      </c>
      <c r="J1115" t="s">
        <v>1162</v>
      </c>
      <c r="K1115" s="2">
        <v>43717</v>
      </c>
    </row>
    <row r="1116" spans="1:11">
      <c r="A1116" t="s">
        <v>4478</v>
      </c>
      <c r="B1116" t="s">
        <v>4479</v>
      </c>
      <c r="C1116" t="s">
        <v>4480</v>
      </c>
      <c r="D1116" t="s">
        <v>1159</v>
      </c>
      <c r="E1116">
        <v>1</v>
      </c>
      <c r="F1116" t="s">
        <v>1160</v>
      </c>
      <c r="G1116" t="s">
        <v>4481</v>
      </c>
      <c r="H1116" t="s">
        <v>1270</v>
      </c>
      <c r="I1116" s="2">
        <v>44334</v>
      </c>
      <c r="J1116" t="s">
        <v>1270</v>
      </c>
      <c r="K1116" s="2">
        <v>44334</v>
      </c>
    </row>
    <row r="1117" spans="1:11">
      <c r="A1117" t="s">
        <v>4482</v>
      </c>
      <c r="B1117" t="s">
        <v>4480</v>
      </c>
      <c r="C1117" t="s">
        <v>4480</v>
      </c>
      <c r="D1117" t="s">
        <v>1159</v>
      </c>
      <c r="E1117">
        <v>1</v>
      </c>
      <c r="F1117" t="s">
        <v>1160</v>
      </c>
      <c r="G1117" t="s">
        <v>4481</v>
      </c>
      <c r="H1117" t="s">
        <v>1243</v>
      </c>
      <c r="I1117" s="2">
        <v>44252</v>
      </c>
      <c r="J1117" t="s">
        <v>1270</v>
      </c>
      <c r="K1117" s="2">
        <v>44260</v>
      </c>
    </row>
    <row r="1118" spans="1:11">
      <c r="A1118" t="s">
        <v>4483</v>
      </c>
      <c r="B1118" t="s">
        <v>4484</v>
      </c>
      <c r="C1118" t="s">
        <v>4484</v>
      </c>
      <c r="D1118" t="s">
        <v>1159</v>
      </c>
      <c r="E1118">
        <v>10</v>
      </c>
      <c r="F1118" t="s">
        <v>1160</v>
      </c>
      <c r="G1118" t="s">
        <v>4469</v>
      </c>
      <c r="H1118" t="s">
        <v>1232</v>
      </c>
      <c r="I1118" s="2">
        <v>42884</v>
      </c>
      <c r="J1118" t="s">
        <v>1232</v>
      </c>
      <c r="K1118" s="2">
        <v>42884</v>
      </c>
    </row>
    <row r="1119" spans="1:11">
      <c r="A1119" t="s">
        <v>4485</v>
      </c>
      <c r="B1119" t="s">
        <v>4486</v>
      </c>
      <c r="C1119" t="s">
        <v>4486</v>
      </c>
      <c r="D1119" t="s">
        <v>1159</v>
      </c>
      <c r="E1119">
        <v>1</v>
      </c>
      <c r="F1119" t="s">
        <v>1160</v>
      </c>
      <c r="G1119" t="s">
        <v>4487</v>
      </c>
      <c r="H1119" t="s">
        <v>1232</v>
      </c>
      <c r="I1119" s="2">
        <v>42884</v>
      </c>
      <c r="J1119" t="s">
        <v>1232</v>
      </c>
      <c r="K1119" s="2">
        <v>42906</v>
      </c>
    </row>
    <row r="1120" spans="1:11">
      <c r="A1120" t="s">
        <v>4488</v>
      </c>
      <c r="B1120" t="s">
        <v>4489</v>
      </c>
      <c r="C1120" t="s">
        <v>4490</v>
      </c>
      <c r="D1120" t="s">
        <v>1159</v>
      </c>
      <c r="E1120">
        <v>1</v>
      </c>
      <c r="F1120" t="s">
        <v>1160</v>
      </c>
      <c r="G1120" t="s">
        <v>4491</v>
      </c>
      <c r="H1120" t="s">
        <v>1270</v>
      </c>
      <c r="I1120" s="2">
        <v>44334</v>
      </c>
      <c r="J1120" t="s">
        <v>1270</v>
      </c>
      <c r="K1120" s="2">
        <v>44334</v>
      </c>
    </row>
    <row r="1121" spans="1:11">
      <c r="A1121" t="s">
        <v>4492</v>
      </c>
      <c r="B1121" t="s">
        <v>4480</v>
      </c>
      <c r="C1121" t="s">
        <v>4480</v>
      </c>
      <c r="D1121" t="s">
        <v>1159</v>
      </c>
      <c r="E1121">
        <v>1</v>
      </c>
      <c r="F1121" t="s">
        <v>1160</v>
      </c>
      <c r="G1121" t="s">
        <v>4493</v>
      </c>
      <c r="H1121" t="s">
        <v>1232</v>
      </c>
      <c r="I1121" s="2">
        <v>42891</v>
      </c>
      <c r="J1121" t="s">
        <v>1232</v>
      </c>
      <c r="K1121" s="2">
        <v>42891</v>
      </c>
    </row>
    <row r="1122" spans="1:11">
      <c r="A1122" t="s">
        <v>4494</v>
      </c>
      <c r="B1122" t="s">
        <v>4490</v>
      </c>
      <c r="C1122" t="s">
        <v>4490</v>
      </c>
      <c r="D1122" t="s">
        <v>1159</v>
      </c>
      <c r="E1122">
        <v>1</v>
      </c>
      <c r="F1122" t="s">
        <v>1160</v>
      </c>
      <c r="G1122" t="s">
        <v>4495</v>
      </c>
      <c r="H1122" t="s">
        <v>1232</v>
      </c>
      <c r="I1122" s="2">
        <v>42891</v>
      </c>
      <c r="J1122" t="s">
        <v>1270</v>
      </c>
      <c r="K1122" s="2">
        <v>44260</v>
      </c>
    </row>
    <row r="1123" spans="1:11">
      <c r="A1123" t="s">
        <v>4496</v>
      </c>
      <c r="B1123" t="s">
        <v>4490</v>
      </c>
      <c r="C1123" t="s">
        <v>4490</v>
      </c>
      <c r="D1123" t="s">
        <v>1159</v>
      </c>
      <c r="E1123">
        <v>1</v>
      </c>
      <c r="F1123" t="s">
        <v>1160</v>
      </c>
      <c r="G1123" t="s">
        <v>4491</v>
      </c>
      <c r="H1123" t="s">
        <v>1243</v>
      </c>
      <c r="I1123" s="2">
        <v>44252</v>
      </c>
      <c r="J1123" t="s">
        <v>1243</v>
      </c>
      <c r="K1123" s="2">
        <v>44252</v>
      </c>
    </row>
    <row r="1124" spans="1:11">
      <c r="A1124" t="s">
        <v>4497</v>
      </c>
      <c r="B1124" t="s">
        <v>4498</v>
      </c>
      <c r="C1124" t="s">
        <v>4498</v>
      </c>
      <c r="D1124" t="s">
        <v>1159</v>
      </c>
      <c r="E1124">
        <v>28</v>
      </c>
      <c r="F1124" t="s">
        <v>1160</v>
      </c>
      <c r="G1124" t="s">
        <v>4499</v>
      </c>
      <c r="H1124" t="s">
        <v>1356</v>
      </c>
      <c r="I1124" s="2">
        <v>42850</v>
      </c>
      <c r="J1124" t="s">
        <v>1232</v>
      </c>
      <c r="K1124" s="2">
        <v>43109</v>
      </c>
    </row>
    <row r="1125" spans="1:11">
      <c r="A1125" t="s">
        <v>4500</v>
      </c>
      <c r="B1125" t="s">
        <v>4501</v>
      </c>
      <c r="C1125" t="s">
        <v>4498</v>
      </c>
      <c r="D1125" t="s">
        <v>1159</v>
      </c>
      <c r="E1125">
        <v>28</v>
      </c>
      <c r="F1125" t="s">
        <v>1160</v>
      </c>
      <c r="G1125" t="s">
        <v>4499</v>
      </c>
      <c r="H1125" t="s">
        <v>1352</v>
      </c>
      <c r="I1125" s="2">
        <v>43738</v>
      </c>
      <c r="J1125" t="s">
        <v>1352</v>
      </c>
      <c r="K1125" s="2">
        <v>43738</v>
      </c>
    </row>
    <row r="1126" spans="1:11">
      <c r="A1126" t="s">
        <v>4502</v>
      </c>
      <c r="B1126" t="s">
        <v>4503</v>
      </c>
      <c r="C1126" t="s">
        <v>4503</v>
      </c>
      <c r="D1126" t="s">
        <v>1159</v>
      </c>
      <c r="E1126">
        <v>16</v>
      </c>
      <c r="F1126" t="s">
        <v>1160</v>
      </c>
      <c r="G1126" t="s">
        <v>4504</v>
      </c>
      <c r="H1126" t="s">
        <v>2123</v>
      </c>
      <c r="I1126" s="2">
        <v>42423</v>
      </c>
      <c r="J1126" t="s">
        <v>2123</v>
      </c>
      <c r="K1126" s="2">
        <v>42423</v>
      </c>
    </row>
    <row r="1127" spans="1:11">
      <c r="A1127" t="s">
        <v>4505</v>
      </c>
      <c r="B1127" t="s">
        <v>4506</v>
      </c>
      <c r="C1127" t="s">
        <v>4506</v>
      </c>
      <c r="D1127" t="s">
        <v>1159</v>
      </c>
      <c r="E1127">
        <v>16</v>
      </c>
      <c r="F1127" t="s">
        <v>1160</v>
      </c>
      <c r="G1127" t="s">
        <v>4507</v>
      </c>
      <c r="H1127" t="s">
        <v>2127</v>
      </c>
      <c r="I1127" s="2">
        <v>42381</v>
      </c>
      <c r="J1127" t="s">
        <v>2127</v>
      </c>
      <c r="K1127" s="2">
        <v>42381</v>
      </c>
    </row>
    <row r="1128" spans="1:11">
      <c r="A1128" t="s">
        <v>4508</v>
      </c>
      <c r="B1128" t="s">
        <v>4509</v>
      </c>
      <c r="C1128" t="s">
        <v>4509</v>
      </c>
      <c r="D1128" t="s">
        <v>1159</v>
      </c>
      <c r="E1128">
        <v>3</v>
      </c>
      <c r="F1128" t="s">
        <v>1160</v>
      </c>
      <c r="G1128" t="s">
        <v>4510</v>
      </c>
      <c r="H1128" t="s">
        <v>1189</v>
      </c>
      <c r="I1128" s="2">
        <v>42432</v>
      </c>
      <c r="J1128" t="s">
        <v>1189</v>
      </c>
      <c r="K1128" s="2">
        <v>42433</v>
      </c>
    </row>
    <row r="1129" spans="1:11">
      <c r="A1129" t="s">
        <v>4511</v>
      </c>
      <c r="B1129" t="s">
        <v>4512</v>
      </c>
      <c r="C1129" t="s">
        <v>4512</v>
      </c>
      <c r="D1129" t="s">
        <v>1159</v>
      </c>
      <c r="E1129">
        <v>3</v>
      </c>
      <c r="F1129" t="s">
        <v>1160</v>
      </c>
      <c r="G1129" t="s">
        <v>4513</v>
      </c>
      <c r="H1129" t="s">
        <v>2123</v>
      </c>
      <c r="I1129" s="2">
        <v>42367</v>
      </c>
      <c r="J1129" t="s">
        <v>1189</v>
      </c>
      <c r="K1129" s="2">
        <v>42432</v>
      </c>
    </row>
    <row r="1130" spans="1:11">
      <c r="A1130" t="s">
        <v>4514</v>
      </c>
      <c r="B1130" t="s">
        <v>4515</v>
      </c>
      <c r="C1130" t="s">
        <v>4515</v>
      </c>
      <c r="D1130" t="s">
        <v>1159</v>
      </c>
      <c r="E1130">
        <v>3</v>
      </c>
      <c r="F1130" t="s">
        <v>1160</v>
      </c>
      <c r="G1130" t="s">
        <v>4516</v>
      </c>
      <c r="H1130" t="s">
        <v>2123</v>
      </c>
      <c r="I1130" s="2">
        <v>42383</v>
      </c>
      <c r="J1130" t="s">
        <v>1270</v>
      </c>
      <c r="K1130" s="2">
        <v>42395</v>
      </c>
    </row>
    <row r="1131" spans="1:11">
      <c r="A1131" t="s">
        <v>4517</v>
      </c>
      <c r="B1131" t="s">
        <v>4518</v>
      </c>
      <c r="C1131" t="s">
        <v>4518</v>
      </c>
      <c r="D1131" t="s">
        <v>1159</v>
      </c>
      <c r="E1131">
        <v>9</v>
      </c>
      <c r="F1131" t="s">
        <v>1160</v>
      </c>
      <c r="G1131" t="s">
        <v>4519</v>
      </c>
      <c r="H1131" t="s">
        <v>1189</v>
      </c>
      <c r="I1131" s="2">
        <v>42486</v>
      </c>
      <c r="J1131" t="s">
        <v>1189</v>
      </c>
      <c r="K1131" s="2">
        <v>42486</v>
      </c>
    </row>
    <row r="1132" ht="304.5" spans="1:11">
      <c r="A1132" t="s">
        <v>4520</v>
      </c>
      <c r="B1132" t="s">
        <v>4521</v>
      </c>
      <c r="C1132" t="s">
        <v>4521</v>
      </c>
      <c r="D1132" t="s">
        <v>1159</v>
      </c>
      <c r="E1132">
        <v>10</v>
      </c>
      <c r="F1132" t="s">
        <v>1160</v>
      </c>
      <c r="G1132" s="1" t="s">
        <v>4522</v>
      </c>
      <c r="H1132" t="s">
        <v>2878</v>
      </c>
      <c r="I1132" s="2">
        <v>42367</v>
      </c>
      <c r="J1132" t="s">
        <v>1356</v>
      </c>
      <c r="K1132" s="2">
        <v>42982</v>
      </c>
    </row>
    <row r="1133" spans="1:11">
      <c r="A1133" t="s">
        <v>4523</v>
      </c>
      <c r="B1133" t="s">
        <v>4524</v>
      </c>
      <c r="C1133" t="s">
        <v>4524</v>
      </c>
      <c r="D1133" t="s">
        <v>1159</v>
      </c>
      <c r="E1133">
        <v>9</v>
      </c>
      <c r="F1133" t="s">
        <v>1160</v>
      </c>
      <c r="G1133" t="s">
        <v>2153</v>
      </c>
      <c r="H1133" t="s">
        <v>1189</v>
      </c>
      <c r="I1133" s="2">
        <v>42478</v>
      </c>
      <c r="J1133" t="s">
        <v>1189</v>
      </c>
      <c r="K1133" s="2">
        <v>42478</v>
      </c>
    </row>
    <row r="1134" spans="1:11">
      <c r="A1134" t="s">
        <v>4525</v>
      </c>
      <c r="B1134" t="s">
        <v>4526</v>
      </c>
      <c r="C1134" t="s">
        <v>4526</v>
      </c>
      <c r="D1134" t="s">
        <v>1159</v>
      </c>
      <c r="E1134">
        <v>16</v>
      </c>
      <c r="F1134" t="s">
        <v>1160</v>
      </c>
      <c r="G1134" t="s">
        <v>4527</v>
      </c>
      <c r="H1134" t="s">
        <v>1301</v>
      </c>
      <c r="I1134" s="2">
        <v>43585</v>
      </c>
      <c r="J1134" t="s">
        <v>1301</v>
      </c>
      <c r="K1134" s="2">
        <v>43585</v>
      </c>
    </row>
    <row r="1135" spans="1:11">
      <c r="A1135" t="s">
        <v>4528</v>
      </c>
      <c r="B1135" t="s">
        <v>4526</v>
      </c>
      <c r="C1135" t="s">
        <v>4526</v>
      </c>
      <c r="D1135" t="s">
        <v>1159</v>
      </c>
      <c r="E1135">
        <v>22</v>
      </c>
      <c r="F1135" t="s">
        <v>1160</v>
      </c>
      <c r="G1135" t="s">
        <v>4529</v>
      </c>
      <c r="H1135" t="s">
        <v>1270</v>
      </c>
      <c r="I1135" s="2">
        <v>43678</v>
      </c>
      <c r="J1135" t="s">
        <v>1270</v>
      </c>
      <c r="K1135" s="2">
        <v>43678</v>
      </c>
    </row>
    <row r="1136" spans="1:11">
      <c r="A1136" t="s">
        <v>4530</v>
      </c>
      <c r="B1136" t="s">
        <v>4531</v>
      </c>
      <c r="C1136" t="s">
        <v>4531</v>
      </c>
      <c r="D1136" t="s">
        <v>1159</v>
      </c>
      <c r="E1136">
        <v>16</v>
      </c>
      <c r="F1136" t="s">
        <v>1160</v>
      </c>
      <c r="G1136" t="s">
        <v>4527</v>
      </c>
      <c r="H1136" t="s">
        <v>1270</v>
      </c>
      <c r="I1136" s="2">
        <v>43341</v>
      </c>
      <c r="J1136" t="s">
        <v>1270</v>
      </c>
      <c r="K1136" s="2">
        <v>43341</v>
      </c>
    </row>
    <row r="1137" spans="1:11">
      <c r="A1137" t="s">
        <v>4532</v>
      </c>
      <c r="B1137" t="s">
        <v>4531</v>
      </c>
      <c r="C1137" t="s">
        <v>4531</v>
      </c>
      <c r="D1137" t="s">
        <v>1159</v>
      </c>
      <c r="E1137">
        <v>14</v>
      </c>
      <c r="F1137" t="s">
        <v>1160</v>
      </c>
      <c r="G1137" t="s">
        <v>4533</v>
      </c>
      <c r="H1137" t="s">
        <v>1270</v>
      </c>
      <c r="I1137" s="2">
        <v>43349</v>
      </c>
      <c r="J1137" t="s">
        <v>1270</v>
      </c>
      <c r="K1137" s="2">
        <v>43356</v>
      </c>
    </row>
    <row r="1138" spans="1:11">
      <c r="A1138" t="s">
        <v>4534</v>
      </c>
      <c r="B1138" t="s">
        <v>4535</v>
      </c>
      <c r="C1138" t="s">
        <v>4535</v>
      </c>
      <c r="D1138" t="s">
        <v>1159</v>
      </c>
      <c r="E1138">
        <v>16</v>
      </c>
      <c r="F1138" t="s">
        <v>1160</v>
      </c>
      <c r="G1138" t="s">
        <v>4536</v>
      </c>
      <c r="H1138" t="s">
        <v>1270</v>
      </c>
      <c r="I1138" s="2">
        <v>43341</v>
      </c>
      <c r="J1138" t="s">
        <v>1270</v>
      </c>
      <c r="K1138" s="2">
        <v>43341</v>
      </c>
    </row>
    <row r="1139" spans="1:11">
      <c r="A1139" t="s">
        <v>4537</v>
      </c>
      <c r="B1139" t="s">
        <v>4535</v>
      </c>
      <c r="C1139" t="s">
        <v>4535</v>
      </c>
      <c r="D1139" t="s">
        <v>1159</v>
      </c>
      <c r="E1139">
        <v>14</v>
      </c>
      <c r="F1139" t="s">
        <v>1160</v>
      </c>
      <c r="G1139" t="s">
        <v>4538</v>
      </c>
      <c r="H1139" t="s">
        <v>1270</v>
      </c>
      <c r="I1139" s="2">
        <v>43349</v>
      </c>
      <c r="J1139" t="s">
        <v>1270</v>
      </c>
      <c r="K1139" s="2">
        <v>43356</v>
      </c>
    </row>
    <row r="1140" spans="1:11">
      <c r="A1140" t="s">
        <v>4539</v>
      </c>
      <c r="B1140" t="s">
        <v>4540</v>
      </c>
      <c r="C1140" t="s">
        <v>4540</v>
      </c>
      <c r="D1140" t="s">
        <v>1159</v>
      </c>
      <c r="E1140">
        <v>9</v>
      </c>
      <c r="F1140" t="s">
        <v>1160</v>
      </c>
      <c r="G1140" t="s">
        <v>4541</v>
      </c>
      <c r="H1140" t="s">
        <v>1270</v>
      </c>
      <c r="I1140" s="2">
        <v>42416</v>
      </c>
      <c r="J1140" t="s">
        <v>1270</v>
      </c>
      <c r="K1140" s="2">
        <v>42416</v>
      </c>
    </row>
    <row r="1141" spans="1:11">
      <c r="A1141" t="s">
        <v>4542</v>
      </c>
      <c r="B1141" t="s">
        <v>4543</v>
      </c>
      <c r="C1141" t="s">
        <v>4543</v>
      </c>
      <c r="D1141" t="s">
        <v>1159</v>
      </c>
      <c r="E1141">
        <v>16</v>
      </c>
      <c r="F1141" t="s">
        <v>1160</v>
      </c>
      <c r="G1141" t="s">
        <v>1513</v>
      </c>
      <c r="H1141" t="s">
        <v>1232</v>
      </c>
      <c r="I1141" s="2">
        <v>42872</v>
      </c>
      <c r="J1141" t="s">
        <v>1232</v>
      </c>
      <c r="K1141" s="2">
        <v>42872</v>
      </c>
    </row>
    <row r="1142" spans="1:11">
      <c r="A1142" t="s">
        <v>4544</v>
      </c>
      <c r="B1142" t="s">
        <v>4545</v>
      </c>
      <c r="C1142" t="s">
        <v>4545</v>
      </c>
      <c r="D1142" t="s">
        <v>1159</v>
      </c>
      <c r="E1142">
        <v>16</v>
      </c>
      <c r="F1142" t="s">
        <v>1160</v>
      </c>
      <c r="G1142" t="s">
        <v>1513</v>
      </c>
      <c r="H1142" t="s">
        <v>1232</v>
      </c>
      <c r="I1142" s="2">
        <v>42872</v>
      </c>
      <c r="J1142" t="s">
        <v>1232</v>
      </c>
      <c r="K1142" s="2">
        <v>42872</v>
      </c>
    </row>
    <row r="1143" spans="1:11">
      <c r="A1143" t="s">
        <v>4546</v>
      </c>
      <c r="B1143" t="s">
        <v>4547</v>
      </c>
      <c r="C1143" t="s">
        <v>4547</v>
      </c>
      <c r="D1143" t="s">
        <v>1159</v>
      </c>
      <c r="E1143">
        <v>16</v>
      </c>
      <c r="F1143" t="s">
        <v>1160</v>
      </c>
      <c r="G1143" t="s">
        <v>1513</v>
      </c>
      <c r="H1143" t="s">
        <v>1232</v>
      </c>
      <c r="I1143" s="2">
        <v>42872</v>
      </c>
      <c r="J1143" t="s">
        <v>1232</v>
      </c>
      <c r="K1143" s="2">
        <v>42872</v>
      </c>
    </row>
    <row r="1144" spans="1:11">
      <c r="A1144" t="s">
        <v>4548</v>
      </c>
      <c r="B1144" t="s">
        <v>4549</v>
      </c>
      <c r="C1144" t="s">
        <v>4549</v>
      </c>
      <c r="D1144" t="s">
        <v>1159</v>
      </c>
      <c r="E1144">
        <v>16</v>
      </c>
      <c r="F1144" t="s">
        <v>1160</v>
      </c>
      <c r="G1144" t="s">
        <v>1513</v>
      </c>
      <c r="H1144" t="s">
        <v>1232</v>
      </c>
      <c r="I1144" s="2">
        <v>42872</v>
      </c>
      <c r="J1144" t="s">
        <v>1232</v>
      </c>
      <c r="K1144" s="2">
        <v>42872</v>
      </c>
    </row>
    <row r="1145" spans="1:11">
      <c r="A1145" t="s">
        <v>4550</v>
      </c>
      <c r="B1145" t="s">
        <v>4551</v>
      </c>
      <c r="C1145" t="s">
        <v>4551</v>
      </c>
      <c r="D1145" t="s">
        <v>1159</v>
      </c>
      <c r="E1145">
        <v>24</v>
      </c>
      <c r="F1145" t="s">
        <v>1160</v>
      </c>
      <c r="G1145" t="s">
        <v>636</v>
      </c>
      <c r="H1145" t="s">
        <v>1270</v>
      </c>
      <c r="I1145" s="2">
        <v>43678</v>
      </c>
      <c r="J1145" t="s">
        <v>1270</v>
      </c>
      <c r="K1145" s="2">
        <v>43678</v>
      </c>
    </row>
    <row r="1146" spans="1:11">
      <c r="A1146" t="s">
        <v>4552</v>
      </c>
      <c r="B1146" t="s">
        <v>4553</v>
      </c>
      <c r="C1146" t="s">
        <v>4551</v>
      </c>
      <c r="D1146" t="s">
        <v>1159</v>
      </c>
      <c r="E1146">
        <v>24</v>
      </c>
      <c r="F1146" t="s">
        <v>1160</v>
      </c>
      <c r="G1146" t="s">
        <v>636</v>
      </c>
      <c r="H1146" t="s">
        <v>1352</v>
      </c>
      <c r="I1146" s="2">
        <v>43847</v>
      </c>
      <c r="J1146" t="s">
        <v>1352</v>
      </c>
      <c r="K1146" s="2">
        <v>43847</v>
      </c>
    </row>
    <row r="1147" spans="1:11">
      <c r="A1147" t="s">
        <v>4554</v>
      </c>
      <c r="B1147" t="s">
        <v>4551</v>
      </c>
      <c r="C1147" t="s">
        <v>4551</v>
      </c>
      <c r="D1147" t="s">
        <v>1159</v>
      </c>
      <c r="E1147">
        <v>16</v>
      </c>
      <c r="F1147" t="s">
        <v>1160</v>
      </c>
      <c r="G1147" t="s">
        <v>4555</v>
      </c>
      <c r="H1147" t="s">
        <v>1301</v>
      </c>
      <c r="I1147" s="2">
        <v>43585</v>
      </c>
      <c r="J1147" t="s">
        <v>1301</v>
      </c>
      <c r="K1147" s="2">
        <v>43585</v>
      </c>
    </row>
    <row r="1148" spans="1:11">
      <c r="A1148" t="s">
        <v>4556</v>
      </c>
      <c r="B1148" t="s">
        <v>4557</v>
      </c>
      <c r="C1148" t="s">
        <v>4557</v>
      </c>
      <c r="D1148" t="s">
        <v>1159</v>
      </c>
      <c r="E1148">
        <v>16</v>
      </c>
      <c r="F1148" t="s">
        <v>1160</v>
      </c>
      <c r="G1148" t="s">
        <v>4558</v>
      </c>
      <c r="H1148" t="s">
        <v>1356</v>
      </c>
      <c r="I1148" s="2">
        <v>43018</v>
      </c>
      <c r="J1148" t="s">
        <v>1356</v>
      </c>
      <c r="K1148" s="2">
        <v>43018</v>
      </c>
    </row>
    <row r="1149" spans="1:11">
      <c r="A1149" t="s">
        <v>4559</v>
      </c>
      <c r="B1149" t="s">
        <v>4557</v>
      </c>
      <c r="C1149" t="s">
        <v>4557</v>
      </c>
      <c r="D1149" t="s">
        <v>1159</v>
      </c>
      <c r="E1149">
        <v>8</v>
      </c>
      <c r="F1149" t="s">
        <v>1160</v>
      </c>
      <c r="G1149" t="s">
        <v>1569</v>
      </c>
      <c r="H1149" t="s">
        <v>1356</v>
      </c>
      <c r="I1149" s="2">
        <v>43018</v>
      </c>
      <c r="J1149" t="s">
        <v>1356</v>
      </c>
      <c r="K1149" s="2">
        <v>43018</v>
      </c>
    </row>
    <row r="1150" spans="1:11">
      <c r="A1150" t="s">
        <v>4560</v>
      </c>
      <c r="B1150" t="s">
        <v>4561</v>
      </c>
      <c r="C1150" t="s">
        <v>4561</v>
      </c>
      <c r="D1150" t="s">
        <v>1159</v>
      </c>
      <c r="E1150">
        <v>8</v>
      </c>
      <c r="F1150" t="s">
        <v>1160</v>
      </c>
      <c r="G1150" t="s">
        <v>1569</v>
      </c>
      <c r="H1150" t="s">
        <v>1356</v>
      </c>
      <c r="I1150" s="2">
        <v>43018</v>
      </c>
      <c r="J1150" t="s">
        <v>1356</v>
      </c>
      <c r="K1150" s="2">
        <v>43018</v>
      </c>
    </row>
    <row r="1151" spans="1:11">
      <c r="A1151" t="s">
        <v>4562</v>
      </c>
      <c r="B1151" t="s">
        <v>4563</v>
      </c>
      <c r="C1151" t="s">
        <v>4563</v>
      </c>
      <c r="D1151" t="s">
        <v>1159</v>
      </c>
      <c r="E1151">
        <v>16</v>
      </c>
      <c r="F1151" t="s">
        <v>1160</v>
      </c>
      <c r="G1151" t="s">
        <v>4558</v>
      </c>
      <c r="H1151" t="s">
        <v>1232</v>
      </c>
      <c r="I1151" s="2">
        <v>43018</v>
      </c>
      <c r="J1151" t="s">
        <v>1232</v>
      </c>
      <c r="K1151" s="2">
        <v>43018</v>
      </c>
    </row>
    <row r="1152" spans="1:11">
      <c r="A1152" t="s">
        <v>4564</v>
      </c>
      <c r="B1152" t="s">
        <v>4563</v>
      </c>
      <c r="C1152" t="s">
        <v>4563</v>
      </c>
      <c r="D1152" t="s">
        <v>1159</v>
      </c>
      <c r="E1152">
        <v>8</v>
      </c>
      <c r="F1152" t="s">
        <v>1160</v>
      </c>
      <c r="G1152" t="s">
        <v>1569</v>
      </c>
      <c r="H1152" t="s">
        <v>1232</v>
      </c>
      <c r="I1152" s="2">
        <v>43018</v>
      </c>
      <c r="J1152" t="s">
        <v>1232</v>
      </c>
      <c r="K1152" s="2">
        <v>43018</v>
      </c>
    </row>
    <row r="1153" spans="1:11">
      <c r="A1153" t="s">
        <v>4565</v>
      </c>
      <c r="B1153" t="s">
        <v>4561</v>
      </c>
      <c r="C1153" t="s">
        <v>4561</v>
      </c>
      <c r="D1153" t="s">
        <v>1159</v>
      </c>
      <c r="E1153">
        <v>16</v>
      </c>
      <c r="F1153" t="s">
        <v>1160</v>
      </c>
      <c r="G1153" t="s">
        <v>4558</v>
      </c>
      <c r="H1153" t="s">
        <v>1232</v>
      </c>
      <c r="I1153" s="2">
        <v>43018</v>
      </c>
      <c r="J1153" t="s">
        <v>1232</v>
      </c>
      <c r="K1153" s="2">
        <v>43018</v>
      </c>
    </row>
    <row r="1154" spans="1:11">
      <c r="A1154" t="s">
        <v>4566</v>
      </c>
      <c r="B1154" t="s">
        <v>4567</v>
      </c>
      <c r="C1154" t="s">
        <v>4567</v>
      </c>
      <c r="D1154" t="s">
        <v>1159</v>
      </c>
      <c r="E1154">
        <v>16</v>
      </c>
      <c r="F1154" t="s">
        <v>1160</v>
      </c>
      <c r="G1154" t="s">
        <v>4558</v>
      </c>
      <c r="H1154" t="s">
        <v>1232</v>
      </c>
      <c r="I1154" s="2">
        <v>43018</v>
      </c>
      <c r="J1154" t="s">
        <v>1232</v>
      </c>
      <c r="K1154" s="2">
        <v>43018</v>
      </c>
    </row>
    <row r="1155" spans="1:11">
      <c r="A1155" t="s">
        <v>4568</v>
      </c>
      <c r="B1155" t="s">
        <v>4567</v>
      </c>
      <c r="C1155" t="s">
        <v>4567</v>
      </c>
      <c r="D1155" t="s">
        <v>1159</v>
      </c>
      <c r="E1155">
        <v>8</v>
      </c>
      <c r="F1155" t="s">
        <v>1160</v>
      </c>
      <c r="G1155" t="s">
        <v>1569</v>
      </c>
      <c r="H1155" t="s">
        <v>1232</v>
      </c>
      <c r="I1155" s="2">
        <v>43018</v>
      </c>
      <c r="J1155" t="s">
        <v>1232</v>
      </c>
      <c r="K1155" s="2">
        <v>43018</v>
      </c>
    </row>
    <row r="1156" spans="1:11">
      <c r="A1156" t="s">
        <v>4569</v>
      </c>
      <c r="B1156" t="s">
        <v>4570</v>
      </c>
      <c r="C1156" t="s">
        <v>4570</v>
      </c>
      <c r="D1156" t="s">
        <v>1159</v>
      </c>
      <c r="E1156">
        <v>16</v>
      </c>
      <c r="F1156" t="s">
        <v>1160</v>
      </c>
      <c r="G1156" t="s">
        <v>4558</v>
      </c>
      <c r="H1156" t="s">
        <v>1232</v>
      </c>
      <c r="I1156" s="2">
        <v>43018</v>
      </c>
      <c r="J1156" t="s">
        <v>1232</v>
      </c>
      <c r="K1156" s="2">
        <v>43018</v>
      </c>
    </row>
    <row r="1157" spans="1:11">
      <c r="A1157" t="s">
        <v>4571</v>
      </c>
      <c r="B1157" t="s">
        <v>4570</v>
      </c>
      <c r="C1157" t="s">
        <v>4570</v>
      </c>
      <c r="D1157" t="s">
        <v>1159</v>
      </c>
      <c r="E1157">
        <v>8</v>
      </c>
      <c r="F1157" t="s">
        <v>1160</v>
      </c>
      <c r="G1157" t="s">
        <v>1569</v>
      </c>
      <c r="H1157" t="s">
        <v>1232</v>
      </c>
      <c r="I1157" s="2">
        <v>43018</v>
      </c>
      <c r="J1157" t="s">
        <v>1232</v>
      </c>
      <c r="K1157" s="2">
        <v>43018</v>
      </c>
    </row>
    <row r="1158" spans="1:11">
      <c r="A1158" t="s">
        <v>4572</v>
      </c>
      <c r="B1158" t="s">
        <v>4573</v>
      </c>
      <c r="C1158" t="s">
        <v>4573</v>
      </c>
      <c r="D1158" t="s">
        <v>1159</v>
      </c>
      <c r="E1158">
        <v>2</v>
      </c>
      <c r="F1158" t="s">
        <v>1160</v>
      </c>
      <c r="G1158" t="s">
        <v>4574</v>
      </c>
      <c r="H1158" t="s">
        <v>1270</v>
      </c>
      <c r="I1158" s="2">
        <v>43255</v>
      </c>
      <c r="J1158" t="s">
        <v>1270</v>
      </c>
      <c r="K1158" s="2">
        <v>43255</v>
      </c>
    </row>
    <row r="1159" spans="1:11">
      <c r="A1159" t="s">
        <v>4575</v>
      </c>
      <c r="B1159" t="s">
        <v>4576</v>
      </c>
      <c r="C1159" t="s">
        <v>4576</v>
      </c>
      <c r="D1159" t="s">
        <v>1159</v>
      </c>
      <c r="E1159">
        <v>2</v>
      </c>
      <c r="F1159" t="s">
        <v>1160</v>
      </c>
      <c r="G1159" t="s">
        <v>4577</v>
      </c>
      <c r="H1159" t="s">
        <v>1270</v>
      </c>
      <c r="I1159" s="2">
        <v>43255</v>
      </c>
      <c r="J1159" t="s">
        <v>1312</v>
      </c>
      <c r="K1159" s="2">
        <v>43311</v>
      </c>
    </row>
    <row r="1160" spans="1:11">
      <c r="A1160" t="s">
        <v>4578</v>
      </c>
      <c r="B1160" t="s">
        <v>4579</v>
      </c>
      <c r="C1160" t="s">
        <v>4579</v>
      </c>
      <c r="D1160" t="s">
        <v>1159</v>
      </c>
      <c r="E1160">
        <v>8</v>
      </c>
      <c r="F1160" t="s">
        <v>1160</v>
      </c>
      <c r="G1160" t="s">
        <v>4580</v>
      </c>
      <c r="H1160" t="s">
        <v>1232</v>
      </c>
      <c r="I1160" s="2">
        <v>43017</v>
      </c>
      <c r="J1160" t="s">
        <v>1356</v>
      </c>
      <c r="K1160" s="2">
        <v>43017</v>
      </c>
    </row>
    <row r="1161" spans="1:11">
      <c r="A1161" t="s">
        <v>4581</v>
      </c>
      <c r="B1161" t="s">
        <v>1515</v>
      </c>
      <c r="C1161" t="s">
        <v>1515</v>
      </c>
      <c r="D1161" t="s">
        <v>1159</v>
      </c>
      <c r="E1161">
        <v>16</v>
      </c>
      <c r="F1161" t="s">
        <v>1160</v>
      </c>
      <c r="G1161" t="s">
        <v>4582</v>
      </c>
      <c r="H1161" t="s">
        <v>1301</v>
      </c>
      <c r="I1161" s="2">
        <v>43584</v>
      </c>
      <c r="J1161" t="s">
        <v>1301</v>
      </c>
      <c r="K1161" s="2">
        <v>43584</v>
      </c>
    </row>
    <row r="1162" spans="1:11">
      <c r="A1162" t="s">
        <v>4583</v>
      </c>
      <c r="B1162" t="s">
        <v>4584</v>
      </c>
      <c r="C1162" t="s">
        <v>4584</v>
      </c>
      <c r="D1162" t="s">
        <v>1159</v>
      </c>
      <c r="E1162">
        <v>16</v>
      </c>
      <c r="F1162" t="s">
        <v>1160</v>
      </c>
      <c r="G1162" t="s">
        <v>4585</v>
      </c>
      <c r="H1162" t="s">
        <v>1270</v>
      </c>
      <c r="I1162" s="2">
        <v>43693</v>
      </c>
      <c r="J1162" t="s">
        <v>1270</v>
      </c>
      <c r="K1162" s="2">
        <v>43697</v>
      </c>
    </row>
    <row r="1163" spans="1:11">
      <c r="A1163" t="s">
        <v>4586</v>
      </c>
      <c r="B1163" t="s">
        <v>4587</v>
      </c>
      <c r="C1163" t="s">
        <v>4587</v>
      </c>
      <c r="D1163" t="s">
        <v>1159</v>
      </c>
      <c r="E1163">
        <v>16</v>
      </c>
      <c r="F1163" t="s">
        <v>1160</v>
      </c>
      <c r="G1163" t="s">
        <v>4588</v>
      </c>
      <c r="H1163" t="s">
        <v>1356</v>
      </c>
      <c r="I1163" s="2">
        <v>43046</v>
      </c>
      <c r="J1163" t="s">
        <v>1356</v>
      </c>
      <c r="K1163" s="2">
        <v>43046</v>
      </c>
    </row>
    <row r="1164" spans="1:11">
      <c r="A1164" t="s">
        <v>4589</v>
      </c>
      <c r="B1164" t="s">
        <v>4590</v>
      </c>
      <c r="C1164" t="s">
        <v>4590</v>
      </c>
      <c r="D1164" t="s">
        <v>1159</v>
      </c>
      <c r="E1164">
        <v>16</v>
      </c>
      <c r="F1164" t="s">
        <v>1160</v>
      </c>
      <c r="G1164" t="s">
        <v>4588</v>
      </c>
      <c r="H1164" t="s">
        <v>1356</v>
      </c>
      <c r="I1164" s="2">
        <v>43046</v>
      </c>
      <c r="J1164" t="s">
        <v>1356</v>
      </c>
      <c r="K1164" s="2">
        <v>43046</v>
      </c>
    </row>
    <row r="1165" spans="1:11">
      <c r="A1165" t="s">
        <v>4591</v>
      </c>
      <c r="B1165" t="s">
        <v>4592</v>
      </c>
      <c r="C1165" t="s">
        <v>4592</v>
      </c>
      <c r="D1165" t="s">
        <v>1159</v>
      </c>
      <c r="E1165">
        <v>16</v>
      </c>
      <c r="F1165" t="s">
        <v>1160</v>
      </c>
      <c r="G1165" t="s">
        <v>4588</v>
      </c>
      <c r="H1165" t="s">
        <v>1356</v>
      </c>
      <c r="I1165" s="2">
        <v>43046</v>
      </c>
      <c r="J1165" t="s">
        <v>1356</v>
      </c>
      <c r="K1165" s="2">
        <v>43046</v>
      </c>
    </row>
    <row r="1166" spans="1:11">
      <c r="A1166" t="s">
        <v>4593</v>
      </c>
      <c r="B1166" t="s">
        <v>4594</v>
      </c>
      <c r="C1166" t="s">
        <v>4594</v>
      </c>
      <c r="D1166" t="s">
        <v>1159</v>
      </c>
      <c r="E1166">
        <v>16</v>
      </c>
      <c r="F1166" t="s">
        <v>1160</v>
      </c>
      <c r="G1166" t="s">
        <v>4588</v>
      </c>
      <c r="H1166" t="s">
        <v>1356</v>
      </c>
      <c r="I1166" s="2">
        <v>43046</v>
      </c>
      <c r="J1166" t="s">
        <v>1356</v>
      </c>
      <c r="K1166" s="2">
        <v>43046</v>
      </c>
    </row>
    <row r="1167" spans="1:11">
      <c r="A1167" t="s">
        <v>4595</v>
      </c>
      <c r="B1167" t="s">
        <v>4596</v>
      </c>
      <c r="C1167" t="s">
        <v>4596</v>
      </c>
      <c r="D1167" t="s">
        <v>1159</v>
      </c>
      <c r="E1167">
        <v>16</v>
      </c>
      <c r="F1167" t="s">
        <v>1160</v>
      </c>
      <c r="G1167" t="s">
        <v>4588</v>
      </c>
      <c r="H1167" t="s">
        <v>1356</v>
      </c>
      <c r="I1167" s="2">
        <v>43046</v>
      </c>
      <c r="J1167" t="s">
        <v>1356</v>
      </c>
      <c r="K1167" s="2">
        <v>43046</v>
      </c>
    </row>
    <row r="1168" spans="1:11">
      <c r="A1168" t="s">
        <v>4597</v>
      </c>
      <c r="B1168" t="s">
        <v>4598</v>
      </c>
      <c r="C1168" t="s">
        <v>4598</v>
      </c>
      <c r="D1168" t="s">
        <v>1159</v>
      </c>
      <c r="E1168">
        <v>16</v>
      </c>
      <c r="F1168" t="s">
        <v>1160</v>
      </c>
      <c r="G1168" t="s">
        <v>4588</v>
      </c>
      <c r="H1168" t="s">
        <v>1270</v>
      </c>
      <c r="I1168" s="2">
        <v>42367</v>
      </c>
      <c r="J1168" t="s">
        <v>1232</v>
      </c>
      <c r="K1168" s="2">
        <v>42794</v>
      </c>
    </row>
    <row r="1169" spans="1:11">
      <c r="A1169" t="s">
        <v>4599</v>
      </c>
      <c r="B1169" t="s">
        <v>4600</v>
      </c>
      <c r="C1169" t="s">
        <v>4600</v>
      </c>
      <c r="D1169" t="s">
        <v>1159</v>
      </c>
      <c r="E1169">
        <v>16</v>
      </c>
      <c r="F1169" t="s">
        <v>1160</v>
      </c>
      <c r="G1169" t="s">
        <v>4601</v>
      </c>
      <c r="H1169" t="s">
        <v>1270</v>
      </c>
      <c r="I1169" s="2">
        <v>42367</v>
      </c>
      <c r="J1169" t="s">
        <v>1232</v>
      </c>
      <c r="K1169" s="2">
        <v>42794</v>
      </c>
    </row>
    <row r="1170" spans="1:11">
      <c r="A1170" t="s">
        <v>4602</v>
      </c>
      <c r="B1170" t="s">
        <v>4603</v>
      </c>
      <c r="C1170" t="s">
        <v>4603</v>
      </c>
      <c r="D1170" t="s">
        <v>1159</v>
      </c>
      <c r="E1170">
        <v>16</v>
      </c>
      <c r="F1170" t="s">
        <v>1160</v>
      </c>
      <c r="G1170" t="s">
        <v>4604</v>
      </c>
      <c r="H1170" t="s">
        <v>1270</v>
      </c>
      <c r="I1170" s="2">
        <v>42367</v>
      </c>
      <c r="J1170" t="s">
        <v>1356</v>
      </c>
      <c r="K1170" s="2">
        <v>43075</v>
      </c>
    </row>
    <row r="1171" spans="1:11">
      <c r="A1171" t="s">
        <v>4605</v>
      </c>
      <c r="B1171" t="s">
        <v>4606</v>
      </c>
      <c r="C1171" t="s">
        <v>4606</v>
      </c>
      <c r="D1171" t="s">
        <v>1159</v>
      </c>
      <c r="E1171">
        <v>16</v>
      </c>
      <c r="F1171" t="s">
        <v>1160</v>
      </c>
      <c r="G1171" t="s">
        <v>4607</v>
      </c>
      <c r="H1171" t="s">
        <v>1232</v>
      </c>
      <c r="I1171" s="2">
        <v>43117</v>
      </c>
      <c r="J1171" t="s">
        <v>1232</v>
      </c>
      <c r="K1171" s="2">
        <v>43117</v>
      </c>
    </row>
    <row r="1172" spans="1:11">
      <c r="A1172" t="s">
        <v>4608</v>
      </c>
      <c r="B1172" t="s">
        <v>4609</v>
      </c>
      <c r="C1172" t="s">
        <v>4609</v>
      </c>
      <c r="D1172" t="s">
        <v>1159</v>
      </c>
      <c r="E1172">
        <v>16</v>
      </c>
      <c r="F1172" t="s">
        <v>1160</v>
      </c>
      <c r="G1172" t="s">
        <v>4582</v>
      </c>
      <c r="H1172" t="s">
        <v>1312</v>
      </c>
      <c r="I1172" s="2">
        <v>43284</v>
      </c>
      <c r="J1172" t="s">
        <v>1301</v>
      </c>
      <c r="K1172" s="2">
        <v>43584</v>
      </c>
    </row>
    <row r="1173" spans="1:11">
      <c r="A1173" t="s">
        <v>4610</v>
      </c>
      <c r="B1173" t="s">
        <v>4611</v>
      </c>
      <c r="C1173" t="s">
        <v>4611</v>
      </c>
      <c r="D1173" t="s">
        <v>1159</v>
      </c>
      <c r="E1173">
        <v>16</v>
      </c>
      <c r="F1173" t="s">
        <v>1160</v>
      </c>
      <c r="G1173" t="s">
        <v>4604</v>
      </c>
      <c r="H1173" t="s">
        <v>1270</v>
      </c>
      <c r="I1173" s="2">
        <v>42367</v>
      </c>
      <c r="J1173" t="s">
        <v>1232</v>
      </c>
      <c r="K1173" s="2">
        <v>42794</v>
      </c>
    </row>
    <row r="1174" spans="1:11">
      <c r="A1174" t="s">
        <v>4612</v>
      </c>
      <c r="B1174" t="s">
        <v>4613</v>
      </c>
      <c r="C1174" t="s">
        <v>4613</v>
      </c>
      <c r="D1174" t="s">
        <v>1159</v>
      </c>
      <c r="E1174">
        <v>16</v>
      </c>
      <c r="F1174" t="s">
        <v>1160</v>
      </c>
      <c r="G1174" t="s">
        <v>4607</v>
      </c>
      <c r="H1174" t="s">
        <v>1270</v>
      </c>
      <c r="I1174" s="2">
        <v>42367</v>
      </c>
      <c r="J1174" t="s">
        <v>1232</v>
      </c>
      <c r="K1174" s="2">
        <v>42794</v>
      </c>
    </row>
    <row r="1175" spans="1:11">
      <c r="A1175" t="s">
        <v>4614</v>
      </c>
      <c r="B1175" t="s">
        <v>4615</v>
      </c>
      <c r="C1175" t="s">
        <v>4615</v>
      </c>
      <c r="D1175" t="s">
        <v>1159</v>
      </c>
      <c r="E1175">
        <v>16</v>
      </c>
      <c r="F1175" t="s">
        <v>1160</v>
      </c>
      <c r="G1175" t="s">
        <v>1519</v>
      </c>
      <c r="H1175" t="s">
        <v>1356</v>
      </c>
      <c r="I1175" s="2">
        <v>43087</v>
      </c>
      <c r="J1175" t="s">
        <v>1356</v>
      </c>
      <c r="K1175" s="2">
        <v>43087</v>
      </c>
    </row>
    <row r="1176" spans="1:11">
      <c r="A1176" t="s">
        <v>4616</v>
      </c>
      <c r="B1176" t="s">
        <v>4617</v>
      </c>
      <c r="C1176" t="s">
        <v>4617</v>
      </c>
      <c r="D1176" t="s">
        <v>1159</v>
      </c>
      <c r="E1176">
        <v>16</v>
      </c>
      <c r="F1176" t="s">
        <v>1160</v>
      </c>
      <c r="G1176" t="s">
        <v>4618</v>
      </c>
      <c r="H1176" t="s">
        <v>1478</v>
      </c>
      <c r="I1176" s="2">
        <v>43236</v>
      </c>
      <c r="J1176" t="s">
        <v>1478</v>
      </c>
      <c r="K1176" s="2">
        <v>43236</v>
      </c>
    </row>
    <row r="1177" spans="1:11">
      <c r="A1177" t="s">
        <v>4619</v>
      </c>
      <c r="B1177" t="s">
        <v>4620</v>
      </c>
      <c r="C1177" t="s">
        <v>4620</v>
      </c>
      <c r="D1177" t="s">
        <v>1159</v>
      </c>
      <c r="E1177">
        <v>16</v>
      </c>
      <c r="F1177" t="s">
        <v>1160</v>
      </c>
      <c r="G1177" t="s">
        <v>4618</v>
      </c>
      <c r="H1177" t="s">
        <v>1301</v>
      </c>
      <c r="I1177" s="2">
        <v>43585</v>
      </c>
      <c r="J1177" t="s">
        <v>1301</v>
      </c>
      <c r="K1177" s="2">
        <v>43585</v>
      </c>
    </row>
    <row r="1178" spans="1:11">
      <c r="A1178" t="s">
        <v>4621</v>
      </c>
      <c r="B1178" t="s">
        <v>4622</v>
      </c>
      <c r="C1178" t="s">
        <v>4620</v>
      </c>
      <c r="D1178" t="s">
        <v>1159</v>
      </c>
      <c r="E1178">
        <v>18</v>
      </c>
      <c r="F1178" t="s">
        <v>1160</v>
      </c>
      <c r="G1178" t="s">
        <v>4623</v>
      </c>
      <c r="H1178" t="s">
        <v>1270</v>
      </c>
      <c r="I1178" s="2">
        <v>44344</v>
      </c>
      <c r="J1178" t="s">
        <v>1478</v>
      </c>
      <c r="K1178" s="2">
        <v>44433</v>
      </c>
    </row>
    <row r="1179" spans="1:11">
      <c r="A1179" t="s">
        <v>4624</v>
      </c>
      <c r="B1179" t="s">
        <v>4625</v>
      </c>
      <c r="C1179" t="s">
        <v>4620</v>
      </c>
      <c r="D1179" t="s">
        <v>1159</v>
      </c>
      <c r="E1179">
        <v>18</v>
      </c>
      <c r="F1179" t="s">
        <v>1160</v>
      </c>
      <c r="G1179" t="s">
        <v>4626</v>
      </c>
      <c r="H1179" t="s">
        <v>1352</v>
      </c>
      <c r="I1179" s="2">
        <v>43794</v>
      </c>
      <c r="J1179" t="s">
        <v>1301</v>
      </c>
      <c r="K1179" s="2">
        <v>43916</v>
      </c>
    </row>
    <row r="1180" spans="1:11">
      <c r="A1180" t="s">
        <v>4627</v>
      </c>
      <c r="B1180" t="s">
        <v>4620</v>
      </c>
      <c r="C1180" t="s">
        <v>4620</v>
      </c>
      <c r="D1180" t="s">
        <v>1159</v>
      </c>
      <c r="E1180">
        <v>24</v>
      </c>
      <c r="F1180" t="s">
        <v>1160</v>
      </c>
      <c r="G1180" t="s">
        <v>4628</v>
      </c>
      <c r="H1180" t="s">
        <v>1301</v>
      </c>
      <c r="I1180" s="2">
        <v>43649</v>
      </c>
      <c r="J1180" t="s">
        <v>1301</v>
      </c>
      <c r="K1180" s="2">
        <v>43649</v>
      </c>
    </row>
    <row r="1181" spans="1:11">
      <c r="A1181" t="s">
        <v>4629</v>
      </c>
      <c r="B1181" t="s">
        <v>4630</v>
      </c>
      <c r="C1181" t="s">
        <v>4620</v>
      </c>
      <c r="D1181" t="s">
        <v>1159</v>
      </c>
      <c r="E1181">
        <v>24</v>
      </c>
      <c r="F1181" t="s">
        <v>1160</v>
      </c>
      <c r="G1181" t="s">
        <v>4628</v>
      </c>
      <c r="H1181" t="s">
        <v>1352</v>
      </c>
      <c r="I1181" s="2">
        <v>43711</v>
      </c>
      <c r="J1181" t="s">
        <v>1352</v>
      </c>
      <c r="K1181" s="2">
        <v>43794</v>
      </c>
    </row>
    <row r="1182" spans="1:11">
      <c r="A1182" t="s">
        <v>4631</v>
      </c>
      <c r="B1182" t="s">
        <v>4632</v>
      </c>
      <c r="C1182" t="s">
        <v>4633</v>
      </c>
      <c r="D1182" t="s">
        <v>1159</v>
      </c>
      <c r="E1182">
        <v>18</v>
      </c>
      <c r="F1182" t="s">
        <v>1160</v>
      </c>
      <c r="G1182" t="s">
        <v>4634</v>
      </c>
      <c r="H1182" t="s">
        <v>1243</v>
      </c>
      <c r="I1182" s="2">
        <v>45019</v>
      </c>
      <c r="J1182" t="s">
        <v>1243</v>
      </c>
      <c r="K1182" s="2">
        <v>45019</v>
      </c>
    </row>
    <row r="1183" spans="1:11">
      <c r="A1183" t="s">
        <v>4635</v>
      </c>
      <c r="B1183" t="s">
        <v>4636</v>
      </c>
      <c r="C1183" t="s">
        <v>630</v>
      </c>
      <c r="D1183" t="s">
        <v>1159</v>
      </c>
      <c r="E1183">
        <v>24</v>
      </c>
      <c r="F1183" t="s">
        <v>1160</v>
      </c>
      <c r="G1183" t="s">
        <v>632</v>
      </c>
      <c r="H1183" t="s">
        <v>1475</v>
      </c>
      <c r="I1183" s="2">
        <v>45475</v>
      </c>
      <c r="J1183" t="s">
        <v>1475</v>
      </c>
      <c r="K1183" s="2">
        <v>45475</v>
      </c>
    </row>
    <row r="1184" spans="1:11">
      <c r="A1184" t="s">
        <v>4637</v>
      </c>
      <c r="B1184" t="s">
        <v>4636</v>
      </c>
      <c r="C1184" t="s">
        <v>630</v>
      </c>
      <c r="D1184" t="s">
        <v>1159</v>
      </c>
      <c r="E1184">
        <v>18</v>
      </c>
      <c r="F1184" t="s">
        <v>1160</v>
      </c>
      <c r="G1184" t="s">
        <v>4623</v>
      </c>
      <c r="H1184" t="s">
        <v>1301</v>
      </c>
      <c r="I1184" s="2">
        <v>45317</v>
      </c>
      <c r="J1184" t="s">
        <v>1301</v>
      </c>
      <c r="K1184" s="2">
        <v>45317</v>
      </c>
    </row>
    <row r="1185" spans="1:11">
      <c r="A1185" t="s">
        <v>4638</v>
      </c>
      <c r="B1185" t="s">
        <v>4639</v>
      </c>
      <c r="C1185" t="s">
        <v>4639</v>
      </c>
      <c r="D1185" t="s">
        <v>1159</v>
      </c>
      <c r="E1185">
        <v>16</v>
      </c>
      <c r="F1185" t="s">
        <v>1160</v>
      </c>
      <c r="G1185" t="s">
        <v>1519</v>
      </c>
      <c r="H1185" t="s">
        <v>1232</v>
      </c>
      <c r="I1185" s="2">
        <v>43105</v>
      </c>
      <c r="J1185" t="s">
        <v>1232</v>
      </c>
      <c r="K1185" s="2">
        <v>43105</v>
      </c>
    </row>
    <row r="1186" spans="1:11">
      <c r="A1186" t="s">
        <v>4640</v>
      </c>
      <c r="B1186" t="s">
        <v>4641</v>
      </c>
      <c r="C1186" t="s">
        <v>4641</v>
      </c>
      <c r="D1186" t="s">
        <v>1159</v>
      </c>
      <c r="E1186">
        <v>16</v>
      </c>
      <c r="F1186" t="s">
        <v>1160</v>
      </c>
      <c r="G1186" t="s">
        <v>1519</v>
      </c>
      <c r="H1186" t="s">
        <v>1356</v>
      </c>
      <c r="I1186" s="2">
        <v>43087</v>
      </c>
      <c r="J1186" t="s">
        <v>1356</v>
      </c>
      <c r="K1186" s="2">
        <v>43087</v>
      </c>
    </row>
    <row r="1187" spans="1:11">
      <c r="A1187" t="s">
        <v>4642</v>
      </c>
      <c r="B1187" t="s">
        <v>4617</v>
      </c>
      <c r="C1187" t="s">
        <v>4617</v>
      </c>
      <c r="D1187" t="s">
        <v>1159</v>
      </c>
      <c r="E1187">
        <v>16</v>
      </c>
      <c r="F1187" t="s">
        <v>1160</v>
      </c>
      <c r="G1187" t="s">
        <v>1519</v>
      </c>
      <c r="H1187" t="s">
        <v>1232</v>
      </c>
      <c r="I1187" s="2">
        <v>43124</v>
      </c>
      <c r="J1187" t="s">
        <v>1232</v>
      </c>
      <c r="K1187" s="2">
        <v>43124</v>
      </c>
    </row>
    <row r="1188" spans="1:11">
      <c r="A1188" t="s">
        <v>4643</v>
      </c>
      <c r="B1188" t="s">
        <v>4644</v>
      </c>
      <c r="C1188" t="s">
        <v>4644</v>
      </c>
      <c r="D1188" t="s">
        <v>1159</v>
      </c>
      <c r="E1188">
        <v>16</v>
      </c>
      <c r="F1188" t="s">
        <v>1160</v>
      </c>
      <c r="G1188" t="s">
        <v>4618</v>
      </c>
      <c r="H1188" t="s">
        <v>1270</v>
      </c>
      <c r="I1188" s="2">
        <v>43284</v>
      </c>
      <c r="J1188" t="s">
        <v>1270</v>
      </c>
      <c r="K1188" s="2">
        <v>43284</v>
      </c>
    </row>
    <row r="1189" spans="1:11">
      <c r="A1189" t="s">
        <v>4645</v>
      </c>
      <c r="B1189" t="s">
        <v>4646</v>
      </c>
      <c r="C1189" t="s">
        <v>4646</v>
      </c>
      <c r="D1189" t="s">
        <v>1159</v>
      </c>
      <c r="E1189">
        <v>16</v>
      </c>
      <c r="F1189" t="s">
        <v>1160</v>
      </c>
      <c r="G1189" t="s">
        <v>1519</v>
      </c>
      <c r="H1189" t="s">
        <v>1356</v>
      </c>
      <c r="I1189" s="2">
        <v>43087</v>
      </c>
      <c r="J1189" t="s">
        <v>1356</v>
      </c>
      <c r="K1189" s="2">
        <v>43087</v>
      </c>
    </row>
    <row r="1190" spans="1:11">
      <c r="A1190" t="s">
        <v>4647</v>
      </c>
      <c r="B1190" t="s">
        <v>4648</v>
      </c>
      <c r="C1190" t="s">
        <v>4648</v>
      </c>
      <c r="D1190" t="s">
        <v>1159</v>
      </c>
      <c r="E1190">
        <v>16</v>
      </c>
      <c r="F1190" t="s">
        <v>1160</v>
      </c>
      <c r="G1190" t="s">
        <v>1519</v>
      </c>
      <c r="H1190" t="s">
        <v>1232</v>
      </c>
      <c r="I1190" s="2">
        <v>43105</v>
      </c>
      <c r="J1190" t="s">
        <v>1232</v>
      </c>
      <c r="K1190" s="2">
        <v>43105</v>
      </c>
    </row>
    <row r="1191" spans="1:11">
      <c r="A1191" t="s">
        <v>4649</v>
      </c>
      <c r="B1191" t="s">
        <v>4650</v>
      </c>
      <c r="C1191" t="s">
        <v>4650</v>
      </c>
      <c r="D1191" t="s">
        <v>1159</v>
      </c>
      <c r="E1191">
        <v>16</v>
      </c>
      <c r="F1191" t="s">
        <v>1160</v>
      </c>
      <c r="G1191" t="s">
        <v>1572</v>
      </c>
      <c r="H1191" t="s">
        <v>1301</v>
      </c>
      <c r="I1191" s="2">
        <v>43585</v>
      </c>
      <c r="J1191" t="s">
        <v>1301</v>
      </c>
      <c r="K1191" s="2">
        <v>43585</v>
      </c>
    </row>
    <row r="1192" spans="1:11">
      <c r="A1192" t="s">
        <v>4651</v>
      </c>
      <c r="B1192" t="s">
        <v>4652</v>
      </c>
      <c r="C1192" t="s">
        <v>4650</v>
      </c>
      <c r="D1192" t="s">
        <v>1159</v>
      </c>
      <c r="E1192">
        <v>18</v>
      </c>
      <c r="F1192" t="s">
        <v>1160</v>
      </c>
      <c r="G1192" t="s">
        <v>4653</v>
      </c>
      <c r="H1192" t="s">
        <v>1243</v>
      </c>
      <c r="I1192" s="2">
        <v>43993</v>
      </c>
      <c r="J1192" t="s">
        <v>1478</v>
      </c>
      <c r="K1192" s="2">
        <v>44433</v>
      </c>
    </row>
    <row r="1193" spans="1:11">
      <c r="A1193" t="s">
        <v>4654</v>
      </c>
      <c r="B1193" t="s">
        <v>4650</v>
      </c>
      <c r="C1193" t="s">
        <v>4650</v>
      </c>
      <c r="D1193" t="s">
        <v>1159</v>
      </c>
      <c r="E1193">
        <v>24</v>
      </c>
      <c r="F1193" t="s">
        <v>1160</v>
      </c>
      <c r="G1193" t="s">
        <v>4655</v>
      </c>
      <c r="H1193" t="s">
        <v>1301</v>
      </c>
      <c r="I1193" s="2">
        <v>43644</v>
      </c>
      <c r="J1193" t="s">
        <v>1301</v>
      </c>
      <c r="K1193" s="2">
        <v>43644</v>
      </c>
    </row>
    <row r="1194" spans="1:11">
      <c r="A1194" t="s">
        <v>4656</v>
      </c>
      <c r="B1194" t="s">
        <v>4657</v>
      </c>
      <c r="C1194" t="s">
        <v>4650</v>
      </c>
      <c r="D1194" t="s">
        <v>1159</v>
      </c>
      <c r="E1194">
        <v>24</v>
      </c>
      <c r="F1194" t="s">
        <v>1160</v>
      </c>
      <c r="G1194" t="s">
        <v>4658</v>
      </c>
      <c r="H1194" t="s">
        <v>1352</v>
      </c>
      <c r="I1194" s="2">
        <v>43711</v>
      </c>
      <c r="J1194" t="s">
        <v>1243</v>
      </c>
      <c r="K1194" s="2">
        <v>43993</v>
      </c>
    </row>
    <row r="1195" spans="1:11">
      <c r="A1195" t="s">
        <v>4659</v>
      </c>
      <c r="B1195" t="s">
        <v>4660</v>
      </c>
      <c r="C1195" t="s">
        <v>4650</v>
      </c>
      <c r="D1195" t="s">
        <v>1159</v>
      </c>
      <c r="E1195">
        <v>16</v>
      </c>
      <c r="F1195" t="s">
        <v>1160</v>
      </c>
      <c r="G1195" t="s">
        <v>1572</v>
      </c>
      <c r="H1195" t="s">
        <v>1352</v>
      </c>
      <c r="I1195" s="2">
        <v>43777</v>
      </c>
      <c r="J1195" t="s">
        <v>1352</v>
      </c>
      <c r="K1195" s="2">
        <v>43777</v>
      </c>
    </row>
    <row r="1196" spans="1:11">
      <c r="A1196" t="s">
        <v>4661</v>
      </c>
      <c r="B1196" t="s">
        <v>4662</v>
      </c>
      <c r="C1196" t="s">
        <v>4663</v>
      </c>
      <c r="D1196" t="s">
        <v>1159</v>
      </c>
      <c r="E1196">
        <v>24</v>
      </c>
      <c r="F1196" t="s">
        <v>1160</v>
      </c>
      <c r="G1196" t="s">
        <v>4664</v>
      </c>
      <c r="H1196" t="s">
        <v>1270</v>
      </c>
      <c r="I1196" s="2">
        <v>43900</v>
      </c>
      <c r="J1196" t="s">
        <v>1270</v>
      </c>
      <c r="K1196" s="2">
        <v>43900</v>
      </c>
    </row>
    <row r="1197" spans="1:11">
      <c r="A1197" t="s">
        <v>4665</v>
      </c>
      <c r="B1197" t="s">
        <v>4666</v>
      </c>
      <c r="C1197" t="s">
        <v>4666</v>
      </c>
      <c r="D1197" t="s">
        <v>1159</v>
      </c>
      <c r="E1197">
        <v>8</v>
      </c>
      <c r="F1197" t="s">
        <v>1160</v>
      </c>
      <c r="G1197" t="s">
        <v>4667</v>
      </c>
      <c r="H1197" t="s">
        <v>1356</v>
      </c>
      <c r="I1197" s="2">
        <v>43014</v>
      </c>
      <c r="J1197" t="s">
        <v>1356</v>
      </c>
      <c r="K1197" s="2">
        <v>43014</v>
      </c>
    </row>
    <row r="1198" spans="1:11">
      <c r="A1198" t="s">
        <v>4668</v>
      </c>
      <c r="B1198" t="s">
        <v>4669</v>
      </c>
      <c r="C1198" t="s">
        <v>4669</v>
      </c>
      <c r="D1198" t="s">
        <v>1159</v>
      </c>
      <c r="E1198">
        <v>8</v>
      </c>
      <c r="F1198" t="s">
        <v>1160</v>
      </c>
      <c r="G1198" t="s">
        <v>4667</v>
      </c>
      <c r="H1198" t="s">
        <v>1356</v>
      </c>
      <c r="I1198" s="2">
        <v>43017</v>
      </c>
      <c r="J1198" t="s">
        <v>1356</v>
      </c>
      <c r="K1198" s="2">
        <v>43017</v>
      </c>
    </row>
    <row r="1199" spans="1:11">
      <c r="A1199" t="s">
        <v>4670</v>
      </c>
      <c r="B1199" t="s">
        <v>4671</v>
      </c>
      <c r="C1199" t="s">
        <v>4671</v>
      </c>
      <c r="D1199" t="s">
        <v>1159</v>
      </c>
      <c r="E1199">
        <v>8</v>
      </c>
      <c r="F1199" t="s">
        <v>1160</v>
      </c>
      <c r="G1199" t="s">
        <v>4667</v>
      </c>
      <c r="H1199" t="s">
        <v>1356</v>
      </c>
      <c r="I1199" s="2">
        <v>43014</v>
      </c>
      <c r="J1199" t="s">
        <v>1356</v>
      </c>
      <c r="K1199" s="2">
        <v>43014</v>
      </c>
    </row>
    <row r="1200" spans="1:11">
      <c r="A1200" t="s">
        <v>4672</v>
      </c>
      <c r="B1200" t="s">
        <v>4673</v>
      </c>
      <c r="C1200" t="s">
        <v>4673</v>
      </c>
      <c r="D1200" t="s">
        <v>1159</v>
      </c>
      <c r="E1200">
        <v>8</v>
      </c>
      <c r="F1200" t="s">
        <v>1160</v>
      </c>
      <c r="G1200" t="s">
        <v>4667</v>
      </c>
      <c r="H1200" t="s">
        <v>1356</v>
      </c>
      <c r="I1200" s="2">
        <v>43017</v>
      </c>
      <c r="J1200" t="s">
        <v>1356</v>
      </c>
      <c r="K1200" s="2">
        <v>43017</v>
      </c>
    </row>
    <row r="1201" spans="1:11">
      <c r="A1201" t="s">
        <v>4674</v>
      </c>
      <c r="B1201" t="s">
        <v>4671</v>
      </c>
      <c r="C1201" t="s">
        <v>4671</v>
      </c>
      <c r="D1201" t="s">
        <v>1159</v>
      </c>
      <c r="E1201">
        <v>16</v>
      </c>
      <c r="F1201" t="s">
        <v>1160</v>
      </c>
      <c r="G1201" t="s">
        <v>4675</v>
      </c>
      <c r="H1201" t="s">
        <v>1356</v>
      </c>
      <c r="I1201" s="2">
        <v>43014</v>
      </c>
      <c r="J1201" t="s">
        <v>1356</v>
      </c>
      <c r="K1201" s="2">
        <v>43014</v>
      </c>
    </row>
    <row r="1202" spans="1:11">
      <c r="A1202" t="s">
        <v>4676</v>
      </c>
      <c r="B1202" t="s">
        <v>4677</v>
      </c>
      <c r="C1202" t="s">
        <v>4677</v>
      </c>
      <c r="D1202" t="s">
        <v>1159</v>
      </c>
      <c r="E1202">
        <v>8</v>
      </c>
      <c r="F1202" t="s">
        <v>1160</v>
      </c>
      <c r="G1202" t="s">
        <v>4667</v>
      </c>
      <c r="H1202" t="s">
        <v>1356</v>
      </c>
      <c r="I1202" s="2">
        <v>43014</v>
      </c>
      <c r="J1202" t="s">
        <v>1356</v>
      </c>
      <c r="K1202" s="2">
        <v>43014</v>
      </c>
    </row>
    <row r="1203" spans="1:11">
      <c r="A1203" t="s">
        <v>4678</v>
      </c>
      <c r="B1203" t="s">
        <v>4677</v>
      </c>
      <c r="C1203" t="s">
        <v>4677</v>
      </c>
      <c r="D1203" t="s">
        <v>1159</v>
      </c>
      <c r="E1203">
        <v>16</v>
      </c>
      <c r="F1203" t="s">
        <v>1160</v>
      </c>
      <c r="G1203" t="s">
        <v>4675</v>
      </c>
      <c r="H1203" t="s">
        <v>1356</v>
      </c>
      <c r="I1203" s="2">
        <v>43014</v>
      </c>
      <c r="J1203" t="s">
        <v>1356</v>
      </c>
      <c r="K1203" s="2">
        <v>43014</v>
      </c>
    </row>
    <row r="1204" spans="1:11">
      <c r="A1204" t="s">
        <v>4679</v>
      </c>
      <c r="B1204" t="s">
        <v>4669</v>
      </c>
      <c r="C1204" t="s">
        <v>4669</v>
      </c>
      <c r="D1204" t="s">
        <v>1159</v>
      </c>
      <c r="E1204">
        <v>16</v>
      </c>
      <c r="F1204" t="s">
        <v>1160</v>
      </c>
      <c r="G1204" t="s">
        <v>4675</v>
      </c>
      <c r="H1204" t="s">
        <v>1356</v>
      </c>
      <c r="I1204" s="2">
        <v>43014</v>
      </c>
      <c r="J1204" t="s">
        <v>1356</v>
      </c>
      <c r="K1204" s="2">
        <v>43014</v>
      </c>
    </row>
    <row r="1205" spans="1:11">
      <c r="A1205" t="s">
        <v>4680</v>
      </c>
      <c r="B1205" t="s">
        <v>4666</v>
      </c>
      <c r="C1205" t="s">
        <v>4666</v>
      </c>
      <c r="D1205" t="s">
        <v>1159</v>
      </c>
      <c r="E1205">
        <v>16</v>
      </c>
      <c r="F1205" t="s">
        <v>1160</v>
      </c>
      <c r="G1205" t="s">
        <v>4675</v>
      </c>
      <c r="H1205" t="s">
        <v>1356</v>
      </c>
      <c r="I1205" s="2">
        <v>43014</v>
      </c>
      <c r="J1205" t="s">
        <v>1356</v>
      </c>
      <c r="K1205" s="2">
        <v>43014</v>
      </c>
    </row>
    <row r="1206" spans="1:11">
      <c r="A1206" t="s">
        <v>4681</v>
      </c>
      <c r="B1206" t="s">
        <v>4673</v>
      </c>
      <c r="C1206" t="s">
        <v>4673</v>
      </c>
      <c r="D1206" t="s">
        <v>1159</v>
      </c>
      <c r="E1206">
        <v>16</v>
      </c>
      <c r="F1206" t="s">
        <v>1160</v>
      </c>
      <c r="G1206" t="s">
        <v>4675</v>
      </c>
      <c r="H1206" t="s">
        <v>1356</v>
      </c>
      <c r="I1206" s="2">
        <v>43014</v>
      </c>
      <c r="J1206" t="s">
        <v>1356</v>
      </c>
      <c r="K1206" s="2">
        <v>43014</v>
      </c>
    </row>
    <row r="1207" spans="1:11">
      <c r="A1207" t="s">
        <v>4682</v>
      </c>
      <c r="B1207" t="s">
        <v>4683</v>
      </c>
      <c r="C1207" t="s">
        <v>4683</v>
      </c>
      <c r="D1207" t="s">
        <v>1159</v>
      </c>
      <c r="E1207">
        <v>16</v>
      </c>
      <c r="F1207" t="s">
        <v>1160</v>
      </c>
      <c r="G1207" t="s">
        <v>4675</v>
      </c>
      <c r="H1207" t="s">
        <v>1232</v>
      </c>
      <c r="I1207" s="2">
        <v>43014</v>
      </c>
      <c r="J1207" t="s">
        <v>1232</v>
      </c>
      <c r="K1207" s="2">
        <v>43017</v>
      </c>
    </row>
    <row r="1208" spans="1:11">
      <c r="A1208" t="s">
        <v>4684</v>
      </c>
      <c r="B1208" t="s">
        <v>4685</v>
      </c>
      <c r="C1208" t="s">
        <v>4685</v>
      </c>
      <c r="D1208" t="s">
        <v>1159</v>
      </c>
      <c r="E1208">
        <v>8</v>
      </c>
      <c r="F1208" t="s">
        <v>1160</v>
      </c>
      <c r="G1208" t="s">
        <v>4580</v>
      </c>
      <c r="H1208" t="s">
        <v>1232</v>
      </c>
      <c r="I1208" s="2">
        <v>43014</v>
      </c>
      <c r="J1208" t="s">
        <v>1232</v>
      </c>
      <c r="K1208" s="2">
        <v>43017</v>
      </c>
    </row>
    <row r="1209" spans="1:11">
      <c r="A1209" t="s">
        <v>4686</v>
      </c>
      <c r="B1209" t="s">
        <v>4579</v>
      </c>
      <c r="C1209" t="s">
        <v>4579</v>
      </c>
      <c r="D1209" t="s">
        <v>1159</v>
      </c>
      <c r="E1209">
        <v>16</v>
      </c>
      <c r="F1209" t="s">
        <v>1160</v>
      </c>
      <c r="G1209" t="s">
        <v>4675</v>
      </c>
      <c r="H1209" t="s">
        <v>1232</v>
      </c>
      <c r="I1209" s="2">
        <v>43014</v>
      </c>
      <c r="J1209" t="s">
        <v>1232</v>
      </c>
      <c r="K1209" s="2">
        <v>43017</v>
      </c>
    </row>
    <row r="1210" spans="1:11">
      <c r="A1210" t="s">
        <v>4687</v>
      </c>
      <c r="B1210" t="s">
        <v>4688</v>
      </c>
      <c r="C1210" t="s">
        <v>4688</v>
      </c>
      <c r="D1210" t="s">
        <v>1159</v>
      </c>
      <c r="E1210">
        <v>8</v>
      </c>
      <c r="F1210" t="s">
        <v>1160</v>
      </c>
      <c r="G1210" t="s">
        <v>4580</v>
      </c>
      <c r="H1210" t="s">
        <v>1356</v>
      </c>
      <c r="I1210" s="2">
        <v>43017</v>
      </c>
      <c r="J1210" t="s">
        <v>1356</v>
      </c>
      <c r="K1210" s="2">
        <v>43017</v>
      </c>
    </row>
    <row r="1211" spans="1:11">
      <c r="A1211" t="s">
        <v>4689</v>
      </c>
      <c r="B1211" t="s">
        <v>4690</v>
      </c>
      <c r="C1211" t="s">
        <v>4690</v>
      </c>
      <c r="D1211" t="s">
        <v>1159</v>
      </c>
      <c r="E1211">
        <v>16</v>
      </c>
      <c r="F1211" t="s">
        <v>1160</v>
      </c>
      <c r="G1211" t="s">
        <v>4675</v>
      </c>
      <c r="H1211" t="s">
        <v>1232</v>
      </c>
      <c r="I1211" s="2">
        <v>43017</v>
      </c>
      <c r="J1211" t="s">
        <v>1232</v>
      </c>
      <c r="K1211" s="2">
        <v>43017</v>
      </c>
    </row>
    <row r="1212" spans="1:11">
      <c r="A1212" t="s">
        <v>4691</v>
      </c>
      <c r="B1212" t="s">
        <v>4690</v>
      </c>
      <c r="C1212" t="s">
        <v>4690</v>
      </c>
      <c r="D1212" t="s">
        <v>1159</v>
      </c>
      <c r="E1212">
        <v>8</v>
      </c>
      <c r="F1212" t="s">
        <v>1160</v>
      </c>
      <c r="G1212" t="s">
        <v>4580</v>
      </c>
      <c r="H1212" t="s">
        <v>1232</v>
      </c>
      <c r="I1212" s="2">
        <v>43017</v>
      </c>
      <c r="J1212" t="s">
        <v>1232</v>
      </c>
      <c r="K1212" s="2">
        <v>43017</v>
      </c>
    </row>
    <row r="1213" spans="1:11">
      <c r="A1213" t="s">
        <v>4692</v>
      </c>
      <c r="B1213" t="s">
        <v>4693</v>
      </c>
      <c r="C1213" t="s">
        <v>4693</v>
      </c>
      <c r="D1213" t="s">
        <v>1159</v>
      </c>
      <c r="E1213">
        <v>8</v>
      </c>
      <c r="F1213" t="s">
        <v>1160</v>
      </c>
      <c r="G1213" t="s">
        <v>4580</v>
      </c>
      <c r="H1213" t="s">
        <v>1232</v>
      </c>
      <c r="I1213" s="2">
        <v>43017</v>
      </c>
      <c r="J1213" t="s">
        <v>1232</v>
      </c>
      <c r="K1213" s="2">
        <v>43017</v>
      </c>
    </row>
    <row r="1214" spans="1:11">
      <c r="A1214" t="s">
        <v>4694</v>
      </c>
      <c r="B1214" t="s">
        <v>4688</v>
      </c>
      <c r="C1214" t="s">
        <v>4688</v>
      </c>
      <c r="D1214" t="s">
        <v>1159</v>
      </c>
      <c r="E1214">
        <v>16</v>
      </c>
      <c r="F1214" t="s">
        <v>1160</v>
      </c>
      <c r="G1214" t="s">
        <v>4675</v>
      </c>
      <c r="H1214" t="s">
        <v>1356</v>
      </c>
      <c r="I1214" s="2">
        <v>43017</v>
      </c>
      <c r="J1214" t="s">
        <v>1356</v>
      </c>
      <c r="K1214" s="2">
        <v>43017</v>
      </c>
    </row>
    <row r="1215" spans="1:11">
      <c r="A1215" t="s">
        <v>4695</v>
      </c>
      <c r="B1215" t="s">
        <v>4683</v>
      </c>
      <c r="C1215" t="s">
        <v>4683</v>
      </c>
      <c r="D1215" t="s">
        <v>1159</v>
      </c>
      <c r="E1215">
        <v>8</v>
      </c>
      <c r="F1215" t="s">
        <v>1160</v>
      </c>
      <c r="G1215" t="s">
        <v>4580</v>
      </c>
      <c r="H1215" t="s">
        <v>1232</v>
      </c>
      <c r="I1215" s="2">
        <v>43017</v>
      </c>
      <c r="J1215" t="s">
        <v>1356</v>
      </c>
      <c r="K1215" s="2">
        <v>43017</v>
      </c>
    </row>
    <row r="1216" spans="1:11">
      <c r="A1216" t="s">
        <v>4696</v>
      </c>
      <c r="B1216" t="s">
        <v>4685</v>
      </c>
      <c r="C1216" t="s">
        <v>4685</v>
      </c>
      <c r="D1216" t="s">
        <v>1159</v>
      </c>
      <c r="E1216">
        <v>16</v>
      </c>
      <c r="F1216" t="s">
        <v>1160</v>
      </c>
      <c r="G1216" t="s">
        <v>4675</v>
      </c>
      <c r="H1216" t="s">
        <v>1232</v>
      </c>
      <c r="I1216" s="2">
        <v>43014</v>
      </c>
      <c r="J1216" t="s">
        <v>1232</v>
      </c>
      <c r="K1216" s="2">
        <v>43017</v>
      </c>
    </row>
    <row r="1217" spans="1:11">
      <c r="A1217" t="s">
        <v>4697</v>
      </c>
      <c r="B1217" t="s">
        <v>4698</v>
      </c>
      <c r="C1217" t="s">
        <v>4698</v>
      </c>
      <c r="D1217" t="s">
        <v>1159</v>
      </c>
      <c r="E1217">
        <v>16</v>
      </c>
      <c r="F1217" t="s">
        <v>1160</v>
      </c>
      <c r="G1217" t="s">
        <v>4675</v>
      </c>
      <c r="H1217" t="s">
        <v>1232</v>
      </c>
      <c r="I1217" s="2">
        <v>43014</v>
      </c>
      <c r="J1217" t="s">
        <v>1232</v>
      </c>
      <c r="K1217" s="2">
        <v>43017</v>
      </c>
    </row>
    <row r="1218" spans="1:11">
      <c r="A1218" t="s">
        <v>4699</v>
      </c>
      <c r="B1218" t="s">
        <v>4698</v>
      </c>
      <c r="C1218" t="s">
        <v>4698</v>
      </c>
      <c r="D1218" t="s">
        <v>1159</v>
      </c>
      <c r="E1218">
        <v>8</v>
      </c>
      <c r="F1218" t="s">
        <v>1160</v>
      </c>
      <c r="G1218" t="s">
        <v>4580</v>
      </c>
      <c r="H1218" t="s">
        <v>1232</v>
      </c>
      <c r="I1218" s="2">
        <v>43017</v>
      </c>
      <c r="J1218" t="s">
        <v>1356</v>
      </c>
      <c r="K1218" s="2">
        <v>43017</v>
      </c>
    </row>
    <row r="1219" spans="1:11">
      <c r="A1219" t="s">
        <v>4700</v>
      </c>
      <c r="B1219" t="s">
        <v>4701</v>
      </c>
      <c r="C1219" t="s">
        <v>4701</v>
      </c>
      <c r="D1219" t="s">
        <v>1159</v>
      </c>
      <c r="E1219">
        <v>8</v>
      </c>
      <c r="F1219" t="s">
        <v>1160</v>
      </c>
      <c r="G1219" t="s">
        <v>4580</v>
      </c>
      <c r="H1219" t="s">
        <v>1232</v>
      </c>
      <c r="I1219" s="2">
        <v>43014</v>
      </c>
      <c r="J1219" t="s">
        <v>1356</v>
      </c>
      <c r="K1219" s="2">
        <v>43017</v>
      </c>
    </row>
    <row r="1220" spans="1:11">
      <c r="A1220" t="s">
        <v>4702</v>
      </c>
      <c r="B1220" t="s">
        <v>4701</v>
      </c>
      <c r="C1220" t="s">
        <v>4701</v>
      </c>
      <c r="D1220" t="s">
        <v>1159</v>
      </c>
      <c r="E1220">
        <v>16</v>
      </c>
      <c r="F1220" t="s">
        <v>1160</v>
      </c>
      <c r="G1220" t="s">
        <v>4675</v>
      </c>
      <c r="H1220" t="s">
        <v>1232</v>
      </c>
      <c r="I1220" s="2">
        <v>43014</v>
      </c>
      <c r="J1220" t="s">
        <v>1232</v>
      </c>
      <c r="K1220" s="2">
        <v>43017</v>
      </c>
    </row>
    <row r="1221" spans="1:11">
      <c r="A1221" t="s">
        <v>4703</v>
      </c>
      <c r="B1221" t="s">
        <v>4704</v>
      </c>
      <c r="C1221" t="s">
        <v>4704</v>
      </c>
      <c r="D1221" t="s">
        <v>1159</v>
      </c>
      <c r="E1221">
        <v>8</v>
      </c>
      <c r="F1221" t="s">
        <v>1160</v>
      </c>
      <c r="G1221" t="s">
        <v>4580</v>
      </c>
      <c r="H1221" t="s">
        <v>1232</v>
      </c>
      <c r="I1221" s="2">
        <v>43017</v>
      </c>
      <c r="J1221" t="s">
        <v>1232</v>
      </c>
      <c r="K1221" s="2">
        <v>43017</v>
      </c>
    </row>
    <row r="1222" spans="1:11">
      <c r="A1222" t="s">
        <v>4705</v>
      </c>
      <c r="B1222" t="s">
        <v>4693</v>
      </c>
      <c r="C1222" t="s">
        <v>4693</v>
      </c>
      <c r="D1222" t="s">
        <v>1159</v>
      </c>
      <c r="E1222">
        <v>16</v>
      </c>
      <c r="F1222" t="s">
        <v>1160</v>
      </c>
      <c r="G1222" t="s">
        <v>4675</v>
      </c>
      <c r="H1222" t="s">
        <v>1232</v>
      </c>
      <c r="I1222" s="2">
        <v>43017</v>
      </c>
      <c r="J1222" t="s">
        <v>1232</v>
      </c>
      <c r="K1222" s="2">
        <v>43017</v>
      </c>
    </row>
    <row r="1223" spans="1:11">
      <c r="A1223" t="s">
        <v>4706</v>
      </c>
      <c r="B1223" t="s">
        <v>4707</v>
      </c>
      <c r="C1223" t="s">
        <v>4707</v>
      </c>
      <c r="D1223" t="s">
        <v>1159</v>
      </c>
      <c r="E1223">
        <v>16</v>
      </c>
      <c r="F1223" t="s">
        <v>1160</v>
      </c>
      <c r="G1223" t="s">
        <v>4675</v>
      </c>
      <c r="H1223" t="s">
        <v>1232</v>
      </c>
      <c r="I1223" s="2">
        <v>43017</v>
      </c>
      <c r="J1223" t="s">
        <v>1232</v>
      </c>
      <c r="K1223" s="2">
        <v>43017</v>
      </c>
    </row>
    <row r="1224" spans="1:11">
      <c r="A1224" t="s">
        <v>4708</v>
      </c>
      <c r="B1224" t="s">
        <v>4707</v>
      </c>
      <c r="C1224" t="s">
        <v>4707</v>
      </c>
      <c r="D1224" t="s">
        <v>1159</v>
      </c>
      <c r="E1224">
        <v>8</v>
      </c>
      <c r="F1224" t="s">
        <v>1160</v>
      </c>
      <c r="G1224" t="s">
        <v>4580</v>
      </c>
      <c r="H1224" t="s">
        <v>1232</v>
      </c>
      <c r="I1224" s="2">
        <v>43017</v>
      </c>
      <c r="J1224" t="s">
        <v>1232</v>
      </c>
      <c r="K1224" s="2">
        <v>43017</v>
      </c>
    </row>
    <row r="1225" spans="1:11">
      <c r="A1225" t="s">
        <v>4709</v>
      </c>
      <c r="B1225" t="s">
        <v>4704</v>
      </c>
      <c r="C1225" t="s">
        <v>4704</v>
      </c>
      <c r="D1225" t="s">
        <v>1159</v>
      </c>
      <c r="E1225">
        <v>16</v>
      </c>
      <c r="F1225" t="s">
        <v>1160</v>
      </c>
      <c r="G1225" t="s">
        <v>4675</v>
      </c>
      <c r="H1225" t="s">
        <v>1356</v>
      </c>
      <c r="I1225" s="2">
        <v>43017</v>
      </c>
      <c r="J1225" t="s">
        <v>1356</v>
      </c>
      <c r="K1225" s="2">
        <v>43017</v>
      </c>
    </row>
    <row r="1226" spans="1:11">
      <c r="A1226" t="s">
        <v>4710</v>
      </c>
      <c r="B1226" t="s">
        <v>4711</v>
      </c>
      <c r="C1226" t="s">
        <v>4711</v>
      </c>
      <c r="D1226" t="s">
        <v>1159</v>
      </c>
      <c r="E1226">
        <v>16</v>
      </c>
      <c r="F1226" t="s">
        <v>1160</v>
      </c>
      <c r="G1226" t="s">
        <v>1528</v>
      </c>
      <c r="H1226" t="s">
        <v>1232</v>
      </c>
      <c r="I1226" s="2">
        <v>43115</v>
      </c>
      <c r="J1226" t="s">
        <v>1232</v>
      </c>
      <c r="K1226" s="2">
        <v>43115</v>
      </c>
    </row>
    <row r="1227" spans="1:11">
      <c r="A1227" t="s">
        <v>4712</v>
      </c>
      <c r="B1227" t="s">
        <v>4713</v>
      </c>
      <c r="C1227" t="s">
        <v>4714</v>
      </c>
      <c r="D1227" t="s">
        <v>1159</v>
      </c>
      <c r="E1227">
        <v>22</v>
      </c>
      <c r="F1227" t="s">
        <v>1160</v>
      </c>
      <c r="G1227" t="s">
        <v>2827</v>
      </c>
      <c r="H1227" t="s">
        <v>1352</v>
      </c>
      <c r="I1227" s="2">
        <v>43711</v>
      </c>
      <c r="J1227" t="s">
        <v>1301</v>
      </c>
      <c r="K1227" s="2">
        <v>44530</v>
      </c>
    </row>
    <row r="1228" spans="1:11">
      <c r="A1228" t="s">
        <v>4715</v>
      </c>
      <c r="B1228" t="s">
        <v>4714</v>
      </c>
      <c r="C1228" t="s">
        <v>4714</v>
      </c>
      <c r="D1228" t="s">
        <v>1159</v>
      </c>
      <c r="E1228">
        <v>16</v>
      </c>
      <c r="F1228" t="s">
        <v>1160</v>
      </c>
      <c r="G1228" t="s">
        <v>4716</v>
      </c>
      <c r="H1228" t="s">
        <v>1301</v>
      </c>
      <c r="I1228" s="2">
        <v>43584</v>
      </c>
      <c r="J1228" t="s">
        <v>1301</v>
      </c>
      <c r="K1228" s="2">
        <v>45322</v>
      </c>
    </row>
    <row r="1229" spans="1:11">
      <c r="A1229" t="s">
        <v>4717</v>
      </c>
      <c r="B1229" t="s">
        <v>4718</v>
      </c>
      <c r="C1229" t="s">
        <v>4714</v>
      </c>
      <c r="D1229" t="s">
        <v>1159</v>
      </c>
      <c r="E1229">
        <v>22</v>
      </c>
      <c r="F1229" t="s">
        <v>1160</v>
      </c>
      <c r="G1229" t="s">
        <v>2827</v>
      </c>
      <c r="H1229" t="s">
        <v>1733</v>
      </c>
      <c r="I1229" s="2">
        <v>44333</v>
      </c>
      <c r="J1229" t="s">
        <v>1301</v>
      </c>
      <c r="K1229" s="2">
        <v>45322</v>
      </c>
    </row>
    <row r="1230" spans="1:11">
      <c r="A1230" t="s">
        <v>4719</v>
      </c>
      <c r="B1230" t="s">
        <v>4714</v>
      </c>
      <c r="C1230" t="s">
        <v>4714</v>
      </c>
      <c r="D1230" t="s">
        <v>1159</v>
      </c>
      <c r="E1230">
        <v>22</v>
      </c>
      <c r="F1230" t="s">
        <v>1160</v>
      </c>
      <c r="G1230" t="s">
        <v>4720</v>
      </c>
      <c r="H1230" t="s">
        <v>1301</v>
      </c>
      <c r="I1230" s="2">
        <v>43649</v>
      </c>
      <c r="J1230" t="s">
        <v>1301</v>
      </c>
      <c r="K1230" s="2">
        <v>45322</v>
      </c>
    </row>
    <row r="1231" spans="1:11">
      <c r="A1231" t="s">
        <v>4721</v>
      </c>
      <c r="B1231" t="s">
        <v>4722</v>
      </c>
      <c r="C1231" t="s">
        <v>4722</v>
      </c>
      <c r="D1231" t="s">
        <v>1159</v>
      </c>
      <c r="E1231">
        <v>16</v>
      </c>
      <c r="F1231" t="s">
        <v>1160</v>
      </c>
      <c r="G1231" t="s">
        <v>4723</v>
      </c>
      <c r="H1231" t="s">
        <v>1232</v>
      </c>
      <c r="I1231" s="2">
        <v>43146</v>
      </c>
      <c r="J1231" t="s">
        <v>1232</v>
      </c>
      <c r="K1231" s="2">
        <v>43146</v>
      </c>
    </row>
    <row r="1232" spans="1:11">
      <c r="A1232" t="s">
        <v>4724</v>
      </c>
      <c r="B1232" t="s">
        <v>4725</v>
      </c>
      <c r="C1232" t="s">
        <v>4725</v>
      </c>
      <c r="D1232" t="s">
        <v>1159</v>
      </c>
      <c r="E1232">
        <v>16</v>
      </c>
      <c r="F1232" t="s">
        <v>1160</v>
      </c>
      <c r="G1232" t="s">
        <v>1528</v>
      </c>
      <c r="H1232" t="s">
        <v>1232</v>
      </c>
      <c r="I1232" s="2">
        <v>43087</v>
      </c>
      <c r="J1232" t="s">
        <v>1232</v>
      </c>
      <c r="K1232" s="2">
        <v>43087</v>
      </c>
    </row>
    <row r="1233" spans="1:11">
      <c r="A1233" t="s">
        <v>4726</v>
      </c>
      <c r="B1233" t="s">
        <v>4727</v>
      </c>
      <c r="C1233" t="s">
        <v>4727</v>
      </c>
      <c r="D1233" t="s">
        <v>1159</v>
      </c>
      <c r="E1233">
        <v>16</v>
      </c>
      <c r="F1233" t="s">
        <v>1160</v>
      </c>
      <c r="G1233" t="s">
        <v>1528</v>
      </c>
      <c r="H1233" t="s">
        <v>1232</v>
      </c>
      <c r="I1233" s="2">
        <v>43087</v>
      </c>
      <c r="J1233" t="s">
        <v>1232</v>
      </c>
      <c r="K1233" s="2">
        <v>43087</v>
      </c>
    </row>
    <row r="1234" spans="1:11">
      <c r="A1234" t="s">
        <v>4728</v>
      </c>
      <c r="B1234" t="s">
        <v>4729</v>
      </c>
      <c r="C1234" t="s">
        <v>4729</v>
      </c>
      <c r="D1234" t="s">
        <v>1159</v>
      </c>
      <c r="E1234">
        <v>16</v>
      </c>
      <c r="F1234" t="s">
        <v>1160</v>
      </c>
      <c r="G1234" t="s">
        <v>4730</v>
      </c>
      <c r="H1234" t="s">
        <v>1312</v>
      </c>
      <c r="I1234" s="2">
        <v>43285</v>
      </c>
      <c r="J1234" t="s">
        <v>1301</v>
      </c>
      <c r="K1234" s="2">
        <v>43584</v>
      </c>
    </row>
    <row r="1235" spans="1:11">
      <c r="A1235" t="s">
        <v>4731</v>
      </c>
      <c r="B1235" t="s">
        <v>4732</v>
      </c>
      <c r="C1235" t="s">
        <v>4732</v>
      </c>
      <c r="D1235" t="s">
        <v>1159</v>
      </c>
      <c r="E1235">
        <v>16</v>
      </c>
      <c r="F1235" t="s">
        <v>1160</v>
      </c>
      <c r="G1235" t="s">
        <v>4733</v>
      </c>
      <c r="H1235" t="s">
        <v>1356</v>
      </c>
      <c r="I1235" s="2">
        <v>42863</v>
      </c>
      <c r="J1235" t="s">
        <v>1232</v>
      </c>
      <c r="K1235" s="2">
        <v>42874</v>
      </c>
    </row>
    <row r="1236" spans="1:11">
      <c r="A1236" t="s">
        <v>4734</v>
      </c>
      <c r="B1236" t="s">
        <v>4735</v>
      </c>
      <c r="C1236" t="s">
        <v>4735</v>
      </c>
      <c r="D1236" t="s">
        <v>1159</v>
      </c>
      <c r="E1236">
        <v>16</v>
      </c>
      <c r="F1236" t="s">
        <v>1160</v>
      </c>
      <c r="G1236" t="s">
        <v>4736</v>
      </c>
      <c r="H1236" t="s">
        <v>1356</v>
      </c>
      <c r="I1236" s="2">
        <v>42863</v>
      </c>
      <c r="J1236" t="s">
        <v>1232</v>
      </c>
      <c r="K1236" s="2">
        <v>42874</v>
      </c>
    </row>
    <row r="1237" spans="1:11">
      <c r="A1237" t="s">
        <v>4737</v>
      </c>
      <c r="B1237" t="s">
        <v>4738</v>
      </c>
      <c r="C1237" t="s">
        <v>4738</v>
      </c>
      <c r="D1237" t="s">
        <v>1159</v>
      </c>
      <c r="E1237">
        <v>16</v>
      </c>
      <c r="F1237" t="s">
        <v>1160</v>
      </c>
      <c r="G1237" t="s">
        <v>4733</v>
      </c>
      <c r="H1237" t="s">
        <v>1356</v>
      </c>
      <c r="I1237" s="2">
        <v>42863</v>
      </c>
      <c r="J1237" t="s">
        <v>1232</v>
      </c>
      <c r="K1237" s="2">
        <v>42874</v>
      </c>
    </row>
    <row r="1238" spans="1:11">
      <c r="A1238" t="s">
        <v>4739</v>
      </c>
      <c r="B1238" t="s">
        <v>4740</v>
      </c>
      <c r="C1238" t="s">
        <v>4740</v>
      </c>
      <c r="D1238" t="s">
        <v>1159</v>
      </c>
      <c r="E1238">
        <v>16</v>
      </c>
      <c r="F1238" t="s">
        <v>1160</v>
      </c>
      <c r="G1238" t="s">
        <v>4733</v>
      </c>
      <c r="H1238" t="s">
        <v>1356</v>
      </c>
      <c r="I1238" s="2">
        <v>42863</v>
      </c>
      <c r="J1238" t="s">
        <v>1232</v>
      </c>
      <c r="K1238" s="2">
        <v>42874</v>
      </c>
    </row>
    <row r="1239" spans="1:11">
      <c r="A1239" t="s">
        <v>4741</v>
      </c>
      <c r="B1239" t="s">
        <v>4742</v>
      </c>
      <c r="C1239" t="s">
        <v>4742</v>
      </c>
      <c r="D1239" t="s">
        <v>1159</v>
      </c>
      <c r="E1239">
        <v>16</v>
      </c>
      <c r="F1239" t="s">
        <v>1160</v>
      </c>
      <c r="G1239" t="s">
        <v>4733</v>
      </c>
      <c r="H1239" t="s">
        <v>1356</v>
      </c>
      <c r="I1239" s="2">
        <v>42863</v>
      </c>
      <c r="J1239" t="s">
        <v>1232</v>
      </c>
      <c r="K1239" s="2">
        <v>42874</v>
      </c>
    </row>
    <row r="1240" spans="1:11">
      <c r="A1240" t="s">
        <v>4743</v>
      </c>
      <c r="B1240" t="s">
        <v>4744</v>
      </c>
      <c r="C1240" t="s">
        <v>4744</v>
      </c>
      <c r="D1240" t="s">
        <v>1159</v>
      </c>
      <c r="E1240">
        <v>16</v>
      </c>
      <c r="F1240" t="s">
        <v>1739</v>
      </c>
      <c r="G1240" t="s">
        <v>1536</v>
      </c>
      <c r="H1240" t="s">
        <v>1312</v>
      </c>
      <c r="I1240" s="2">
        <v>43287</v>
      </c>
      <c r="J1240" t="s">
        <v>1312</v>
      </c>
      <c r="K1240" s="2">
        <v>43322</v>
      </c>
    </row>
    <row r="1241" spans="1:11">
      <c r="A1241" t="s">
        <v>4745</v>
      </c>
      <c r="B1241" t="s">
        <v>4746</v>
      </c>
      <c r="C1241" t="s">
        <v>4746</v>
      </c>
      <c r="D1241" t="s">
        <v>1159</v>
      </c>
      <c r="E1241">
        <v>16</v>
      </c>
      <c r="F1241" t="s">
        <v>1160</v>
      </c>
      <c r="G1241" t="s">
        <v>4747</v>
      </c>
      <c r="H1241" t="s">
        <v>1232</v>
      </c>
      <c r="I1241" s="2">
        <v>43166</v>
      </c>
      <c r="J1241" t="s">
        <v>1232</v>
      </c>
      <c r="K1241" s="2">
        <v>43166</v>
      </c>
    </row>
    <row r="1242" spans="1:11">
      <c r="A1242" t="s">
        <v>4748</v>
      </c>
      <c r="B1242" t="s">
        <v>4749</v>
      </c>
      <c r="C1242" t="s">
        <v>4749</v>
      </c>
      <c r="D1242" t="s">
        <v>1159</v>
      </c>
      <c r="E1242">
        <v>16</v>
      </c>
      <c r="F1242" t="s">
        <v>1160</v>
      </c>
      <c r="G1242" t="s">
        <v>1235</v>
      </c>
      <c r="H1242" t="s">
        <v>1356</v>
      </c>
      <c r="I1242" s="2">
        <v>43046</v>
      </c>
      <c r="J1242" t="s">
        <v>1356</v>
      </c>
      <c r="K1242" s="2">
        <v>43046</v>
      </c>
    </row>
    <row r="1243" spans="1:11">
      <c r="A1243" t="s">
        <v>4750</v>
      </c>
      <c r="B1243" t="s">
        <v>4751</v>
      </c>
      <c r="C1243" t="s">
        <v>4751</v>
      </c>
      <c r="D1243" t="s">
        <v>1159</v>
      </c>
      <c r="E1243">
        <v>16</v>
      </c>
      <c r="F1243" t="s">
        <v>1160</v>
      </c>
      <c r="G1243" t="s">
        <v>1235</v>
      </c>
      <c r="H1243" t="s">
        <v>1356</v>
      </c>
      <c r="I1243" s="2">
        <v>43046</v>
      </c>
      <c r="J1243" t="s">
        <v>1356</v>
      </c>
      <c r="K1243" s="2">
        <v>43046</v>
      </c>
    </row>
    <row r="1244" spans="1:11">
      <c r="A1244" t="s">
        <v>4752</v>
      </c>
      <c r="B1244" t="s">
        <v>4753</v>
      </c>
      <c r="C1244" t="s">
        <v>4753</v>
      </c>
      <c r="D1244" t="s">
        <v>1159</v>
      </c>
      <c r="E1244">
        <v>16</v>
      </c>
      <c r="F1244" t="s">
        <v>1160</v>
      </c>
      <c r="G1244" t="s">
        <v>1235</v>
      </c>
      <c r="H1244" t="s">
        <v>1232</v>
      </c>
      <c r="I1244" s="2">
        <v>43046</v>
      </c>
      <c r="J1244" t="s">
        <v>1232</v>
      </c>
      <c r="K1244" s="2">
        <v>43046</v>
      </c>
    </row>
    <row r="1245" spans="1:11">
      <c r="A1245" t="s">
        <v>4754</v>
      </c>
      <c r="B1245" t="s">
        <v>4755</v>
      </c>
      <c r="C1245" t="s">
        <v>4755</v>
      </c>
      <c r="D1245" t="s">
        <v>1159</v>
      </c>
      <c r="E1245">
        <v>16</v>
      </c>
      <c r="F1245" t="s">
        <v>1160</v>
      </c>
      <c r="G1245" t="s">
        <v>1235</v>
      </c>
      <c r="H1245" t="s">
        <v>1356</v>
      </c>
      <c r="I1245" s="2">
        <v>43046</v>
      </c>
      <c r="J1245" t="s">
        <v>1356</v>
      </c>
      <c r="K1245" s="2">
        <v>43046</v>
      </c>
    </row>
    <row r="1246" spans="1:11">
      <c r="A1246" t="s">
        <v>4756</v>
      </c>
      <c r="B1246" t="s">
        <v>4757</v>
      </c>
      <c r="C1246" t="s">
        <v>4757</v>
      </c>
      <c r="D1246" t="s">
        <v>1159</v>
      </c>
      <c r="E1246">
        <v>16</v>
      </c>
      <c r="F1246" t="s">
        <v>1160</v>
      </c>
      <c r="G1246" t="s">
        <v>1235</v>
      </c>
      <c r="H1246" t="s">
        <v>1356</v>
      </c>
      <c r="I1246" s="2">
        <v>43046</v>
      </c>
      <c r="J1246" t="s">
        <v>1356</v>
      </c>
      <c r="K1246" s="2">
        <v>43046</v>
      </c>
    </row>
    <row r="1247" spans="1:11">
      <c r="A1247" t="s">
        <v>4758</v>
      </c>
      <c r="B1247" t="s">
        <v>4759</v>
      </c>
      <c r="C1247" t="s">
        <v>4760</v>
      </c>
      <c r="D1247" t="s">
        <v>1159</v>
      </c>
      <c r="E1247">
        <v>24</v>
      </c>
      <c r="F1247" t="s">
        <v>1160</v>
      </c>
      <c r="G1247" t="s">
        <v>4761</v>
      </c>
      <c r="H1247" t="s">
        <v>1352</v>
      </c>
      <c r="I1247" s="2">
        <v>43711</v>
      </c>
      <c r="J1247" t="s">
        <v>1352</v>
      </c>
      <c r="K1247" s="2">
        <v>43717</v>
      </c>
    </row>
    <row r="1248" spans="1:11">
      <c r="A1248" t="s">
        <v>4762</v>
      </c>
      <c r="B1248" t="s">
        <v>4760</v>
      </c>
      <c r="C1248" t="s">
        <v>4760</v>
      </c>
      <c r="D1248" t="s">
        <v>1159</v>
      </c>
      <c r="E1248">
        <v>16</v>
      </c>
      <c r="F1248" t="s">
        <v>1160</v>
      </c>
      <c r="G1248" t="s">
        <v>1235</v>
      </c>
      <c r="H1248" t="s">
        <v>1301</v>
      </c>
      <c r="I1248" s="2">
        <v>43585</v>
      </c>
      <c r="J1248" t="s">
        <v>1301</v>
      </c>
      <c r="K1248" s="2">
        <v>43585</v>
      </c>
    </row>
    <row r="1249" spans="1:11">
      <c r="A1249" t="s">
        <v>4763</v>
      </c>
      <c r="B1249" t="s">
        <v>4764</v>
      </c>
      <c r="C1249" t="s">
        <v>4764</v>
      </c>
      <c r="D1249" t="s">
        <v>1159</v>
      </c>
      <c r="E1249">
        <v>16</v>
      </c>
      <c r="F1249" t="s">
        <v>1160</v>
      </c>
      <c r="G1249" t="s">
        <v>4765</v>
      </c>
      <c r="H1249" t="s">
        <v>2123</v>
      </c>
      <c r="I1249" s="2">
        <v>42388</v>
      </c>
      <c r="J1249" t="s">
        <v>1356</v>
      </c>
      <c r="K1249" s="2">
        <v>43020</v>
      </c>
    </row>
    <row r="1250" spans="1:11">
      <c r="A1250" t="s">
        <v>4766</v>
      </c>
      <c r="B1250" t="s">
        <v>4767</v>
      </c>
      <c r="C1250" t="s">
        <v>4767</v>
      </c>
      <c r="D1250" t="s">
        <v>1159</v>
      </c>
      <c r="E1250">
        <v>16</v>
      </c>
      <c r="F1250" t="s">
        <v>1160</v>
      </c>
      <c r="G1250" t="s">
        <v>1536</v>
      </c>
      <c r="H1250" t="s">
        <v>2123</v>
      </c>
      <c r="I1250" s="2">
        <v>42388</v>
      </c>
      <c r="J1250" t="s">
        <v>1356</v>
      </c>
      <c r="K1250" s="2">
        <v>43020</v>
      </c>
    </row>
    <row r="1251" spans="1:11">
      <c r="A1251" t="s">
        <v>4768</v>
      </c>
      <c r="B1251" t="s">
        <v>4769</v>
      </c>
      <c r="C1251" t="s">
        <v>4769</v>
      </c>
      <c r="D1251" t="s">
        <v>1159</v>
      </c>
      <c r="E1251">
        <v>16</v>
      </c>
      <c r="F1251" t="s">
        <v>1160</v>
      </c>
      <c r="G1251" t="s">
        <v>1536</v>
      </c>
      <c r="H1251" t="s">
        <v>2123</v>
      </c>
      <c r="I1251" s="2">
        <v>42389</v>
      </c>
      <c r="J1251" t="s">
        <v>1356</v>
      </c>
      <c r="K1251" s="2">
        <v>43020</v>
      </c>
    </row>
    <row r="1252" spans="1:11">
      <c r="A1252" t="s">
        <v>4770</v>
      </c>
      <c r="B1252" t="s">
        <v>4771</v>
      </c>
      <c r="C1252" t="s">
        <v>4771</v>
      </c>
      <c r="D1252" t="s">
        <v>1159</v>
      </c>
      <c r="E1252">
        <v>16</v>
      </c>
      <c r="F1252" t="s">
        <v>1160</v>
      </c>
      <c r="G1252" t="s">
        <v>4772</v>
      </c>
      <c r="H1252" t="s">
        <v>2123</v>
      </c>
      <c r="I1252" s="2">
        <v>42389</v>
      </c>
      <c r="J1252" t="s">
        <v>1356</v>
      </c>
      <c r="K1252" s="2">
        <v>43020</v>
      </c>
    </row>
    <row r="1253" spans="1:11">
      <c r="A1253" t="s">
        <v>4773</v>
      </c>
      <c r="B1253" t="s">
        <v>4774</v>
      </c>
      <c r="C1253" t="s">
        <v>4774</v>
      </c>
      <c r="D1253" t="s">
        <v>1159</v>
      </c>
      <c r="E1253">
        <v>16</v>
      </c>
      <c r="F1253" t="s">
        <v>1160</v>
      </c>
      <c r="G1253" t="s">
        <v>1536</v>
      </c>
      <c r="H1253" t="s">
        <v>2123</v>
      </c>
      <c r="I1253" s="2">
        <v>42388</v>
      </c>
      <c r="J1253" t="s">
        <v>1356</v>
      </c>
      <c r="K1253" s="2">
        <v>43020</v>
      </c>
    </row>
    <row r="1254" spans="1:11">
      <c r="A1254" t="s">
        <v>4775</v>
      </c>
      <c r="B1254" t="s">
        <v>4776</v>
      </c>
      <c r="C1254" t="s">
        <v>4776</v>
      </c>
      <c r="D1254" t="s">
        <v>1159</v>
      </c>
      <c r="E1254">
        <v>16</v>
      </c>
      <c r="F1254" t="s">
        <v>1160</v>
      </c>
      <c r="G1254" t="s">
        <v>4777</v>
      </c>
      <c r="H1254" t="s">
        <v>1232</v>
      </c>
      <c r="I1254" s="2">
        <v>43117</v>
      </c>
      <c r="J1254" t="s">
        <v>1356</v>
      </c>
      <c r="K1254" s="2">
        <v>43131</v>
      </c>
    </row>
    <row r="1255" spans="1:11">
      <c r="A1255" t="s">
        <v>4778</v>
      </c>
      <c r="B1255" t="s">
        <v>4779</v>
      </c>
      <c r="C1255" t="s">
        <v>4779</v>
      </c>
      <c r="D1255" t="s">
        <v>1159</v>
      </c>
      <c r="E1255">
        <v>16</v>
      </c>
      <c r="F1255" t="s">
        <v>1160</v>
      </c>
      <c r="G1255" t="s">
        <v>4780</v>
      </c>
      <c r="H1255" t="s">
        <v>1270</v>
      </c>
      <c r="I1255" s="2">
        <v>42367</v>
      </c>
      <c r="J1255" t="s">
        <v>1356</v>
      </c>
      <c r="K1255" s="2">
        <v>43020</v>
      </c>
    </row>
    <row r="1256" spans="1:11">
      <c r="A1256" t="s">
        <v>4781</v>
      </c>
      <c r="B1256" t="s">
        <v>4782</v>
      </c>
      <c r="C1256" t="s">
        <v>4782</v>
      </c>
      <c r="D1256" t="s">
        <v>1159</v>
      </c>
      <c r="E1256">
        <v>16</v>
      </c>
      <c r="F1256" t="s">
        <v>1160</v>
      </c>
      <c r="G1256" t="s">
        <v>4777</v>
      </c>
      <c r="H1256" t="s">
        <v>1270</v>
      </c>
      <c r="I1256" s="2">
        <v>42367</v>
      </c>
      <c r="J1256" t="s">
        <v>1356</v>
      </c>
      <c r="K1256" s="2">
        <v>43020</v>
      </c>
    </row>
    <row r="1257" spans="1:11">
      <c r="A1257" t="s">
        <v>4783</v>
      </c>
      <c r="B1257" t="s">
        <v>4784</v>
      </c>
      <c r="C1257" t="s">
        <v>4784</v>
      </c>
      <c r="D1257" t="s">
        <v>1159</v>
      </c>
      <c r="E1257">
        <v>16</v>
      </c>
      <c r="F1257" t="s">
        <v>1160</v>
      </c>
      <c r="G1257" t="s">
        <v>4780</v>
      </c>
      <c r="H1257" t="s">
        <v>1270</v>
      </c>
      <c r="I1257" s="2">
        <v>42367</v>
      </c>
      <c r="J1257" t="s">
        <v>1356</v>
      </c>
      <c r="K1257" s="2">
        <v>43020</v>
      </c>
    </row>
    <row r="1258" spans="1:11">
      <c r="A1258" t="s">
        <v>4785</v>
      </c>
      <c r="B1258" t="s">
        <v>4786</v>
      </c>
      <c r="C1258" t="s">
        <v>4786</v>
      </c>
      <c r="D1258" t="s">
        <v>1159</v>
      </c>
      <c r="E1258">
        <v>16</v>
      </c>
      <c r="F1258" t="s">
        <v>1160</v>
      </c>
      <c r="G1258" t="s">
        <v>4787</v>
      </c>
      <c r="H1258" t="s">
        <v>1270</v>
      </c>
      <c r="I1258" s="2">
        <v>42367</v>
      </c>
      <c r="J1258" t="s">
        <v>1356</v>
      </c>
      <c r="K1258" s="2">
        <v>43020</v>
      </c>
    </row>
    <row r="1259" spans="1:11">
      <c r="A1259" t="s">
        <v>4788</v>
      </c>
      <c r="B1259" t="s">
        <v>4789</v>
      </c>
      <c r="C1259" t="s">
        <v>4789</v>
      </c>
      <c r="D1259" t="s">
        <v>1159</v>
      </c>
      <c r="E1259">
        <v>16</v>
      </c>
      <c r="F1259" t="s">
        <v>1160</v>
      </c>
      <c r="G1259" t="s">
        <v>4790</v>
      </c>
      <c r="H1259" t="s">
        <v>1232</v>
      </c>
      <c r="I1259" s="2">
        <v>43046</v>
      </c>
      <c r="J1259" t="s">
        <v>1232</v>
      </c>
      <c r="K1259" s="2">
        <v>43046</v>
      </c>
    </row>
    <row r="1260" spans="1:11">
      <c r="A1260" t="s">
        <v>4791</v>
      </c>
      <c r="B1260" t="s">
        <v>4792</v>
      </c>
      <c r="C1260" t="s">
        <v>4792</v>
      </c>
      <c r="D1260" t="s">
        <v>1159</v>
      </c>
      <c r="E1260">
        <v>16</v>
      </c>
      <c r="F1260" t="s">
        <v>1160</v>
      </c>
      <c r="G1260" t="s">
        <v>4790</v>
      </c>
      <c r="H1260" t="s">
        <v>1232</v>
      </c>
      <c r="I1260" s="2">
        <v>43046</v>
      </c>
      <c r="J1260" t="s">
        <v>1232</v>
      </c>
      <c r="K1260" s="2">
        <v>43046</v>
      </c>
    </row>
    <row r="1261" spans="1:11">
      <c r="A1261" t="s">
        <v>4793</v>
      </c>
      <c r="B1261" t="s">
        <v>4794</v>
      </c>
      <c r="C1261" t="s">
        <v>4794</v>
      </c>
      <c r="D1261" t="s">
        <v>1159</v>
      </c>
      <c r="E1261">
        <v>16</v>
      </c>
      <c r="F1261" t="s">
        <v>1160</v>
      </c>
      <c r="G1261" t="s">
        <v>4790</v>
      </c>
      <c r="H1261" t="s">
        <v>1232</v>
      </c>
      <c r="I1261" s="2">
        <v>43046</v>
      </c>
      <c r="J1261" t="s">
        <v>1232</v>
      </c>
      <c r="K1261" s="2">
        <v>43046</v>
      </c>
    </row>
    <row r="1262" spans="1:11">
      <c r="A1262" t="s">
        <v>4795</v>
      </c>
      <c r="B1262" t="s">
        <v>4796</v>
      </c>
      <c r="C1262" t="s">
        <v>4796</v>
      </c>
      <c r="D1262" t="s">
        <v>1159</v>
      </c>
      <c r="E1262">
        <v>16</v>
      </c>
      <c r="F1262" t="s">
        <v>1160</v>
      </c>
      <c r="G1262" t="s">
        <v>4790</v>
      </c>
      <c r="H1262" t="s">
        <v>1232</v>
      </c>
      <c r="I1262" s="2">
        <v>43046</v>
      </c>
      <c r="J1262" t="s">
        <v>1232</v>
      </c>
      <c r="K1262" s="2">
        <v>43046</v>
      </c>
    </row>
    <row r="1263" spans="1:11">
      <c r="A1263" t="s">
        <v>4797</v>
      </c>
      <c r="B1263" t="s">
        <v>4798</v>
      </c>
      <c r="C1263" t="s">
        <v>4798</v>
      </c>
      <c r="D1263" t="s">
        <v>1159</v>
      </c>
      <c r="E1263">
        <v>16</v>
      </c>
      <c r="F1263" t="s">
        <v>1160</v>
      </c>
      <c r="G1263" t="s">
        <v>4790</v>
      </c>
      <c r="H1263" t="s">
        <v>1232</v>
      </c>
      <c r="I1263" s="2">
        <v>43046</v>
      </c>
      <c r="J1263" t="s">
        <v>1232</v>
      </c>
      <c r="K1263" s="2">
        <v>43046</v>
      </c>
    </row>
    <row r="1264" spans="1:11">
      <c r="A1264" t="s">
        <v>4799</v>
      </c>
      <c r="B1264" t="s">
        <v>4800</v>
      </c>
      <c r="C1264" t="s">
        <v>4800</v>
      </c>
      <c r="D1264" t="s">
        <v>1159</v>
      </c>
      <c r="E1264">
        <v>16</v>
      </c>
      <c r="F1264" t="s">
        <v>1160</v>
      </c>
      <c r="G1264" t="s">
        <v>1544</v>
      </c>
      <c r="H1264" t="s">
        <v>1356</v>
      </c>
      <c r="I1264" s="2">
        <v>43061</v>
      </c>
      <c r="J1264" t="s">
        <v>1356</v>
      </c>
      <c r="K1264" s="2">
        <v>43061</v>
      </c>
    </row>
    <row r="1265" spans="1:11">
      <c r="A1265" t="s">
        <v>4801</v>
      </c>
      <c r="B1265" t="s">
        <v>4802</v>
      </c>
      <c r="C1265" t="s">
        <v>4802</v>
      </c>
      <c r="D1265" t="s">
        <v>1159</v>
      </c>
      <c r="E1265">
        <v>16</v>
      </c>
      <c r="F1265" t="s">
        <v>1160</v>
      </c>
      <c r="G1265" t="s">
        <v>1544</v>
      </c>
      <c r="H1265" t="s">
        <v>1356</v>
      </c>
      <c r="I1265" s="2">
        <v>43061</v>
      </c>
      <c r="J1265" t="s">
        <v>1356</v>
      </c>
      <c r="K1265" s="2">
        <v>43061</v>
      </c>
    </row>
    <row r="1266" spans="1:11">
      <c r="A1266" t="s">
        <v>4803</v>
      </c>
      <c r="B1266" t="s">
        <v>4804</v>
      </c>
      <c r="C1266" t="s">
        <v>4804</v>
      </c>
      <c r="D1266" t="s">
        <v>1159</v>
      </c>
      <c r="E1266">
        <v>16</v>
      </c>
      <c r="F1266" t="s">
        <v>1160</v>
      </c>
      <c r="G1266" t="s">
        <v>1544</v>
      </c>
      <c r="H1266" t="s">
        <v>1356</v>
      </c>
      <c r="I1266" s="2">
        <v>43061</v>
      </c>
      <c r="J1266" t="s">
        <v>1356</v>
      </c>
      <c r="K1266" s="2">
        <v>43061</v>
      </c>
    </row>
    <row r="1267" spans="1:11">
      <c r="A1267" t="s">
        <v>4805</v>
      </c>
      <c r="B1267" t="s">
        <v>4806</v>
      </c>
      <c r="C1267" t="s">
        <v>4806</v>
      </c>
      <c r="D1267" t="s">
        <v>1159</v>
      </c>
      <c r="E1267">
        <v>16</v>
      </c>
      <c r="F1267" t="s">
        <v>1160</v>
      </c>
      <c r="G1267" t="s">
        <v>1544</v>
      </c>
      <c r="H1267" t="s">
        <v>1232</v>
      </c>
      <c r="I1267" s="2">
        <v>43185</v>
      </c>
      <c r="J1267" t="s">
        <v>1232</v>
      </c>
      <c r="K1267" s="2">
        <v>43185</v>
      </c>
    </row>
    <row r="1268" spans="1:11">
      <c r="A1268" t="s">
        <v>4807</v>
      </c>
      <c r="B1268" t="s">
        <v>4808</v>
      </c>
      <c r="C1268" t="s">
        <v>4808</v>
      </c>
      <c r="D1268" t="s">
        <v>1159</v>
      </c>
      <c r="E1268">
        <v>16</v>
      </c>
      <c r="F1268" t="s">
        <v>1160</v>
      </c>
      <c r="G1268" t="s">
        <v>4723</v>
      </c>
      <c r="H1268" t="s">
        <v>1312</v>
      </c>
      <c r="I1268" s="2">
        <v>43285</v>
      </c>
      <c r="J1268" t="s">
        <v>1312</v>
      </c>
      <c r="K1268" s="2">
        <v>43285</v>
      </c>
    </row>
    <row r="1269" spans="1:11">
      <c r="A1269" t="s">
        <v>4809</v>
      </c>
      <c r="B1269" t="s">
        <v>4810</v>
      </c>
      <c r="C1269" t="s">
        <v>4811</v>
      </c>
      <c r="D1269" t="s">
        <v>1159</v>
      </c>
      <c r="E1269">
        <v>22</v>
      </c>
      <c r="F1269" t="s">
        <v>1160</v>
      </c>
      <c r="G1269" t="s">
        <v>4812</v>
      </c>
      <c r="H1269" t="s">
        <v>1352</v>
      </c>
      <c r="I1269" s="2">
        <v>43784</v>
      </c>
      <c r="J1269" t="s">
        <v>1301</v>
      </c>
      <c r="K1269" s="2">
        <v>43878</v>
      </c>
    </row>
    <row r="1270" spans="1:11">
      <c r="A1270" t="s">
        <v>4813</v>
      </c>
      <c r="B1270" t="s">
        <v>4811</v>
      </c>
      <c r="C1270" t="s">
        <v>4811</v>
      </c>
      <c r="D1270" t="s">
        <v>1159</v>
      </c>
      <c r="E1270">
        <v>22</v>
      </c>
      <c r="F1270" t="s">
        <v>1160</v>
      </c>
      <c r="G1270" t="s">
        <v>4812</v>
      </c>
      <c r="H1270" t="s">
        <v>1301</v>
      </c>
      <c r="I1270" s="2">
        <v>43649</v>
      </c>
      <c r="J1270" t="s">
        <v>1301</v>
      </c>
      <c r="K1270" s="2">
        <v>43649</v>
      </c>
    </row>
    <row r="1271" spans="1:11">
      <c r="A1271" t="s">
        <v>4814</v>
      </c>
      <c r="B1271" t="s">
        <v>4811</v>
      </c>
      <c r="C1271" t="s">
        <v>4811</v>
      </c>
      <c r="D1271" t="s">
        <v>1159</v>
      </c>
      <c r="E1271">
        <v>16</v>
      </c>
      <c r="F1271" t="s">
        <v>1160</v>
      </c>
      <c r="G1271" t="s">
        <v>4815</v>
      </c>
      <c r="H1271" t="s">
        <v>1301</v>
      </c>
      <c r="I1271" s="2">
        <v>43584</v>
      </c>
      <c r="J1271" t="s">
        <v>1301</v>
      </c>
      <c r="K1271" s="2">
        <v>43587</v>
      </c>
    </row>
    <row r="1272" spans="1:11">
      <c r="A1272" t="s">
        <v>4816</v>
      </c>
      <c r="B1272" t="s">
        <v>4817</v>
      </c>
      <c r="C1272" t="s">
        <v>4818</v>
      </c>
      <c r="D1272" t="s">
        <v>1159</v>
      </c>
      <c r="E1272">
        <v>22</v>
      </c>
      <c r="F1272" t="s">
        <v>1160</v>
      </c>
      <c r="G1272" t="s">
        <v>4819</v>
      </c>
      <c r="H1272" t="s">
        <v>1270</v>
      </c>
      <c r="I1272" s="2">
        <v>43809</v>
      </c>
      <c r="J1272" t="s">
        <v>1270</v>
      </c>
      <c r="K1272" s="2">
        <v>43809</v>
      </c>
    </row>
    <row r="1273" spans="1:11">
      <c r="A1273" t="s">
        <v>4820</v>
      </c>
      <c r="B1273" t="s">
        <v>1543</v>
      </c>
      <c r="C1273" t="s">
        <v>1543</v>
      </c>
      <c r="D1273" t="s">
        <v>1159</v>
      </c>
      <c r="E1273">
        <v>14</v>
      </c>
      <c r="F1273" t="s">
        <v>1160</v>
      </c>
      <c r="G1273" t="s">
        <v>2836</v>
      </c>
      <c r="H1273" t="s">
        <v>1356</v>
      </c>
      <c r="I1273" s="2">
        <v>42808</v>
      </c>
      <c r="J1273" t="s">
        <v>1232</v>
      </c>
      <c r="K1273" s="2">
        <v>42810</v>
      </c>
    </row>
    <row r="1274" spans="1:11">
      <c r="A1274" t="s">
        <v>4821</v>
      </c>
      <c r="B1274" t="s">
        <v>1543</v>
      </c>
      <c r="C1274" t="s">
        <v>1543</v>
      </c>
      <c r="D1274" t="s">
        <v>1159</v>
      </c>
      <c r="E1274">
        <v>16</v>
      </c>
      <c r="F1274" t="s">
        <v>1160</v>
      </c>
      <c r="G1274" t="s">
        <v>4822</v>
      </c>
      <c r="H1274" t="s">
        <v>1356</v>
      </c>
      <c r="I1274" s="2">
        <v>42923</v>
      </c>
      <c r="J1274" t="s">
        <v>1356</v>
      </c>
      <c r="K1274" s="2">
        <v>42923</v>
      </c>
    </row>
    <row r="1275" spans="1:11">
      <c r="A1275" t="s">
        <v>4823</v>
      </c>
      <c r="B1275" t="s">
        <v>1546</v>
      </c>
      <c r="C1275" t="s">
        <v>1546</v>
      </c>
      <c r="D1275" t="s">
        <v>1159</v>
      </c>
      <c r="E1275">
        <v>16</v>
      </c>
      <c r="F1275" t="s">
        <v>1160</v>
      </c>
      <c r="G1275" t="s">
        <v>4822</v>
      </c>
      <c r="H1275" t="s">
        <v>1356</v>
      </c>
      <c r="I1275" s="2">
        <v>42923</v>
      </c>
      <c r="J1275" t="s">
        <v>1356</v>
      </c>
      <c r="K1275" s="2">
        <v>42923</v>
      </c>
    </row>
    <row r="1276" spans="1:11">
      <c r="A1276" t="s">
        <v>4824</v>
      </c>
      <c r="B1276" t="s">
        <v>4800</v>
      </c>
      <c r="C1276" t="s">
        <v>4800</v>
      </c>
      <c r="D1276" t="s">
        <v>1159</v>
      </c>
      <c r="E1276">
        <v>16</v>
      </c>
      <c r="F1276" t="s">
        <v>1160</v>
      </c>
      <c r="G1276" t="s">
        <v>4822</v>
      </c>
      <c r="H1276" t="s">
        <v>1356</v>
      </c>
      <c r="I1276" s="2">
        <v>42923</v>
      </c>
      <c r="J1276" t="s">
        <v>1356</v>
      </c>
      <c r="K1276" s="2">
        <v>42923</v>
      </c>
    </row>
    <row r="1277" spans="1:11">
      <c r="A1277" t="s">
        <v>4825</v>
      </c>
      <c r="B1277" t="s">
        <v>4802</v>
      </c>
      <c r="C1277" t="s">
        <v>4802</v>
      </c>
      <c r="D1277" t="s">
        <v>1159</v>
      </c>
      <c r="E1277">
        <v>14</v>
      </c>
      <c r="F1277" t="s">
        <v>1160</v>
      </c>
      <c r="G1277" t="s">
        <v>2836</v>
      </c>
      <c r="H1277" t="s">
        <v>1356</v>
      </c>
      <c r="I1277" s="2">
        <v>42808</v>
      </c>
      <c r="J1277" t="s">
        <v>1232</v>
      </c>
      <c r="K1277" s="2">
        <v>42810</v>
      </c>
    </row>
    <row r="1278" spans="1:11">
      <c r="A1278" t="s">
        <v>4826</v>
      </c>
      <c r="B1278" t="s">
        <v>4802</v>
      </c>
      <c r="C1278" t="s">
        <v>4802</v>
      </c>
      <c r="D1278" t="s">
        <v>1159</v>
      </c>
      <c r="E1278">
        <v>16</v>
      </c>
      <c r="F1278" t="s">
        <v>1160</v>
      </c>
      <c r="G1278" t="s">
        <v>4822</v>
      </c>
      <c r="H1278" t="s">
        <v>1356</v>
      </c>
      <c r="I1278" s="2">
        <v>42923</v>
      </c>
      <c r="J1278" t="s">
        <v>1356</v>
      </c>
      <c r="K1278" s="2">
        <v>42923</v>
      </c>
    </row>
    <row r="1279" spans="1:11">
      <c r="A1279" t="s">
        <v>4827</v>
      </c>
      <c r="B1279" t="s">
        <v>1546</v>
      </c>
      <c r="C1279" t="s">
        <v>1546</v>
      </c>
      <c r="D1279" t="s">
        <v>1159</v>
      </c>
      <c r="E1279">
        <v>14</v>
      </c>
      <c r="F1279" t="s">
        <v>1160</v>
      </c>
      <c r="G1279" t="s">
        <v>2836</v>
      </c>
      <c r="H1279" t="s">
        <v>1356</v>
      </c>
      <c r="I1279" s="2">
        <v>42808</v>
      </c>
      <c r="J1279" t="s">
        <v>1232</v>
      </c>
      <c r="K1279" s="2">
        <v>42810</v>
      </c>
    </row>
    <row r="1280" spans="1:11">
      <c r="A1280" t="s">
        <v>4828</v>
      </c>
      <c r="B1280" t="s">
        <v>4800</v>
      </c>
      <c r="C1280" t="s">
        <v>4800</v>
      </c>
      <c r="D1280" t="s">
        <v>1159</v>
      </c>
      <c r="E1280">
        <v>14</v>
      </c>
      <c r="F1280" t="s">
        <v>1160</v>
      </c>
      <c r="G1280" t="s">
        <v>2836</v>
      </c>
      <c r="H1280" t="s">
        <v>1356</v>
      </c>
      <c r="I1280" s="2">
        <v>42808</v>
      </c>
      <c r="J1280" t="s">
        <v>1232</v>
      </c>
      <c r="K1280" s="2">
        <v>42810</v>
      </c>
    </row>
    <row r="1281" spans="1:11">
      <c r="A1281" t="s">
        <v>4829</v>
      </c>
      <c r="B1281" t="s">
        <v>4804</v>
      </c>
      <c r="C1281" t="s">
        <v>4804</v>
      </c>
      <c r="D1281" t="s">
        <v>1159</v>
      </c>
      <c r="E1281">
        <v>16</v>
      </c>
      <c r="F1281" t="s">
        <v>1160</v>
      </c>
      <c r="G1281" t="s">
        <v>4822</v>
      </c>
      <c r="H1281" t="s">
        <v>1356</v>
      </c>
      <c r="I1281" s="2">
        <v>42923</v>
      </c>
      <c r="J1281" t="s">
        <v>1356</v>
      </c>
      <c r="K1281" s="2">
        <v>42923</v>
      </c>
    </row>
    <row r="1282" spans="1:11">
      <c r="A1282" t="s">
        <v>4830</v>
      </c>
      <c r="B1282" t="s">
        <v>4804</v>
      </c>
      <c r="C1282" t="s">
        <v>4804</v>
      </c>
      <c r="D1282" t="s">
        <v>1159</v>
      </c>
      <c r="E1282">
        <v>14</v>
      </c>
      <c r="F1282" t="s">
        <v>1160</v>
      </c>
      <c r="G1282" t="s">
        <v>2836</v>
      </c>
      <c r="H1282" t="s">
        <v>1356</v>
      </c>
      <c r="I1282" s="2">
        <v>42808</v>
      </c>
      <c r="J1282" t="s">
        <v>1232</v>
      </c>
      <c r="K1282" s="2">
        <v>42810</v>
      </c>
    </row>
    <row r="1283" spans="1:11">
      <c r="A1283" t="s">
        <v>4831</v>
      </c>
      <c r="B1283" t="s">
        <v>4832</v>
      </c>
      <c r="C1283" t="s">
        <v>4832</v>
      </c>
      <c r="D1283" t="s">
        <v>1159</v>
      </c>
      <c r="E1283">
        <v>16</v>
      </c>
      <c r="F1283" t="s">
        <v>1160</v>
      </c>
      <c r="G1283" t="s">
        <v>4780</v>
      </c>
      <c r="H1283" t="s">
        <v>1270</v>
      </c>
      <c r="I1283" s="2">
        <v>42367</v>
      </c>
      <c r="J1283" t="s">
        <v>1356</v>
      </c>
      <c r="K1283" s="2">
        <v>43020</v>
      </c>
    </row>
    <row r="1284" spans="1:11">
      <c r="A1284" t="s">
        <v>4833</v>
      </c>
      <c r="B1284" t="s">
        <v>4834</v>
      </c>
      <c r="C1284" t="s">
        <v>4834</v>
      </c>
      <c r="D1284" t="s">
        <v>1159</v>
      </c>
      <c r="E1284">
        <v>16</v>
      </c>
      <c r="F1284" t="s">
        <v>1160</v>
      </c>
      <c r="G1284" t="s">
        <v>1533</v>
      </c>
      <c r="H1284" t="s">
        <v>1312</v>
      </c>
      <c r="I1284" s="2">
        <v>43287</v>
      </c>
      <c r="J1284" t="s">
        <v>1312</v>
      </c>
      <c r="K1284" s="2">
        <v>43297</v>
      </c>
    </row>
    <row r="1285" spans="1:11">
      <c r="A1285" t="s">
        <v>4835</v>
      </c>
      <c r="B1285" t="s">
        <v>4836</v>
      </c>
      <c r="C1285" t="s">
        <v>4836</v>
      </c>
      <c r="D1285" t="s">
        <v>1159</v>
      </c>
      <c r="E1285">
        <v>27</v>
      </c>
      <c r="F1285" t="s">
        <v>1160</v>
      </c>
      <c r="G1285" t="s">
        <v>4837</v>
      </c>
      <c r="H1285" t="s">
        <v>1356</v>
      </c>
      <c r="I1285" s="2">
        <v>42772</v>
      </c>
      <c r="J1285" t="s">
        <v>1356</v>
      </c>
      <c r="K1285" s="2">
        <v>42783</v>
      </c>
    </row>
    <row r="1286" spans="1:11">
      <c r="A1286" t="s">
        <v>4838</v>
      </c>
      <c r="B1286" t="s">
        <v>4839</v>
      </c>
      <c r="C1286" t="s">
        <v>4840</v>
      </c>
      <c r="D1286" t="s">
        <v>1387</v>
      </c>
      <c r="E1286">
        <v>1</v>
      </c>
      <c r="F1286" t="s">
        <v>1160</v>
      </c>
      <c r="G1286" t="s">
        <v>4841</v>
      </c>
      <c r="H1286" t="s">
        <v>1352</v>
      </c>
      <c r="I1286" s="2">
        <v>44182</v>
      </c>
      <c r="J1286" t="s">
        <v>1352</v>
      </c>
      <c r="K1286" s="2">
        <v>44182</v>
      </c>
    </row>
    <row r="1287" spans="1:11">
      <c r="A1287" t="s">
        <v>4842</v>
      </c>
      <c r="B1287" t="s">
        <v>4843</v>
      </c>
      <c r="C1287" t="s">
        <v>4844</v>
      </c>
      <c r="D1287" t="s">
        <v>1387</v>
      </c>
      <c r="E1287">
        <v>1</v>
      </c>
      <c r="F1287" t="s">
        <v>1160</v>
      </c>
      <c r="G1287" t="s">
        <v>4841</v>
      </c>
      <c r="H1287" t="s">
        <v>1352</v>
      </c>
      <c r="I1287" s="2">
        <v>44182</v>
      </c>
      <c r="J1287" t="s">
        <v>1352</v>
      </c>
      <c r="K1287" s="2">
        <v>44182</v>
      </c>
    </row>
    <row r="1288" spans="1:11">
      <c r="A1288" t="s">
        <v>4845</v>
      </c>
      <c r="B1288" t="s">
        <v>4846</v>
      </c>
      <c r="C1288" t="s">
        <v>654</v>
      </c>
      <c r="D1288" t="s">
        <v>1159</v>
      </c>
      <c r="E1288">
        <v>22</v>
      </c>
      <c r="F1288" t="s">
        <v>1160</v>
      </c>
      <c r="G1288" t="s">
        <v>656</v>
      </c>
      <c r="H1288" t="s">
        <v>1243</v>
      </c>
      <c r="I1288" s="2">
        <v>44742</v>
      </c>
      <c r="J1288" t="s">
        <v>1243</v>
      </c>
      <c r="K1288" s="2">
        <v>44742</v>
      </c>
    </row>
    <row r="1289" spans="1:11">
      <c r="A1289" t="s">
        <v>4847</v>
      </c>
      <c r="B1289" t="s">
        <v>4848</v>
      </c>
      <c r="C1289" t="s">
        <v>4849</v>
      </c>
      <c r="D1289" t="s">
        <v>1159</v>
      </c>
      <c r="E1289">
        <v>20</v>
      </c>
      <c r="F1289" t="s">
        <v>1160</v>
      </c>
      <c r="G1289" t="s">
        <v>4850</v>
      </c>
      <c r="H1289" t="s">
        <v>1243</v>
      </c>
      <c r="I1289" s="2">
        <v>44344</v>
      </c>
      <c r="J1289" t="s">
        <v>1243</v>
      </c>
      <c r="K1289" s="2">
        <v>44344</v>
      </c>
    </row>
    <row r="1290" spans="1:11">
      <c r="A1290" t="s">
        <v>4851</v>
      </c>
      <c r="B1290" t="s">
        <v>4852</v>
      </c>
      <c r="C1290" t="s">
        <v>4853</v>
      </c>
      <c r="D1290" t="s">
        <v>1159</v>
      </c>
      <c r="E1290">
        <v>20</v>
      </c>
      <c r="F1290" t="s">
        <v>1160</v>
      </c>
      <c r="G1290" t="s">
        <v>4854</v>
      </c>
      <c r="H1290" t="s">
        <v>1243</v>
      </c>
      <c r="I1290" s="2">
        <v>44344</v>
      </c>
      <c r="J1290" t="s">
        <v>1243</v>
      </c>
      <c r="K1290" s="2">
        <v>44344</v>
      </c>
    </row>
    <row r="1291" spans="1:11">
      <c r="A1291" t="s">
        <v>4855</v>
      </c>
      <c r="B1291" t="s">
        <v>4856</v>
      </c>
      <c r="C1291" t="s">
        <v>4857</v>
      </c>
      <c r="D1291" t="s">
        <v>1159</v>
      </c>
      <c r="E1291">
        <v>20</v>
      </c>
      <c r="F1291" t="s">
        <v>1160</v>
      </c>
      <c r="G1291" t="s">
        <v>4858</v>
      </c>
      <c r="H1291" t="s">
        <v>1243</v>
      </c>
      <c r="I1291" s="2">
        <v>44344</v>
      </c>
      <c r="J1291" t="s">
        <v>1243</v>
      </c>
      <c r="K1291" s="2">
        <v>44344</v>
      </c>
    </row>
    <row r="1292" spans="1:11">
      <c r="A1292" t="s">
        <v>4859</v>
      </c>
      <c r="B1292" t="s">
        <v>4860</v>
      </c>
      <c r="C1292" t="s">
        <v>4861</v>
      </c>
      <c r="D1292" t="s">
        <v>1159</v>
      </c>
      <c r="E1292">
        <v>22</v>
      </c>
      <c r="F1292" t="s">
        <v>1160</v>
      </c>
      <c r="G1292" t="s">
        <v>1576</v>
      </c>
      <c r="H1292" t="s">
        <v>1243</v>
      </c>
      <c r="I1292" s="2">
        <v>44350</v>
      </c>
      <c r="J1292" t="s">
        <v>1243</v>
      </c>
      <c r="K1292" s="2">
        <v>44350</v>
      </c>
    </row>
    <row r="1293" spans="1:11">
      <c r="A1293" t="s">
        <v>4862</v>
      </c>
      <c r="B1293" t="s">
        <v>4863</v>
      </c>
      <c r="C1293" t="s">
        <v>4863</v>
      </c>
      <c r="D1293" t="s">
        <v>1159</v>
      </c>
      <c r="E1293">
        <v>16</v>
      </c>
      <c r="F1293" t="s">
        <v>1160</v>
      </c>
      <c r="G1293" t="s">
        <v>1235</v>
      </c>
      <c r="H1293" t="s">
        <v>1232</v>
      </c>
      <c r="I1293" s="2">
        <v>42863</v>
      </c>
      <c r="J1293" t="s">
        <v>1232</v>
      </c>
      <c r="K1293" s="2">
        <v>42874</v>
      </c>
    </row>
    <row r="1294" spans="1:11">
      <c r="A1294" t="s">
        <v>4864</v>
      </c>
      <c r="B1294" t="s">
        <v>4865</v>
      </c>
      <c r="C1294" t="s">
        <v>4865</v>
      </c>
      <c r="D1294" t="s">
        <v>1159</v>
      </c>
      <c r="E1294">
        <v>16</v>
      </c>
      <c r="F1294" t="s">
        <v>1160</v>
      </c>
      <c r="G1294" t="s">
        <v>1235</v>
      </c>
      <c r="H1294" t="s">
        <v>1232</v>
      </c>
      <c r="I1294" s="2">
        <v>42863</v>
      </c>
      <c r="J1294" t="s">
        <v>1232</v>
      </c>
      <c r="K1294" s="2">
        <v>42874</v>
      </c>
    </row>
    <row r="1295" spans="1:11">
      <c r="A1295" t="s">
        <v>4866</v>
      </c>
      <c r="B1295" t="s">
        <v>4867</v>
      </c>
      <c r="C1295" t="s">
        <v>4867</v>
      </c>
      <c r="D1295" t="s">
        <v>1159</v>
      </c>
      <c r="E1295">
        <v>16</v>
      </c>
      <c r="F1295" t="s">
        <v>1160</v>
      </c>
      <c r="G1295" t="s">
        <v>1235</v>
      </c>
      <c r="H1295" t="s">
        <v>1232</v>
      </c>
      <c r="I1295" s="2">
        <v>42863</v>
      </c>
      <c r="J1295" t="s">
        <v>1232</v>
      </c>
      <c r="K1295" s="2">
        <v>42874</v>
      </c>
    </row>
    <row r="1296" spans="1:11">
      <c r="A1296" t="s">
        <v>4868</v>
      </c>
      <c r="B1296" t="s">
        <v>4869</v>
      </c>
      <c r="C1296" t="s">
        <v>4869</v>
      </c>
      <c r="D1296" t="s">
        <v>1159</v>
      </c>
      <c r="E1296">
        <v>16</v>
      </c>
      <c r="F1296" t="s">
        <v>1160</v>
      </c>
      <c r="G1296" t="s">
        <v>1235</v>
      </c>
      <c r="H1296" t="s">
        <v>1232</v>
      </c>
      <c r="I1296" s="2">
        <v>42863</v>
      </c>
      <c r="J1296" t="s">
        <v>1232</v>
      </c>
      <c r="K1296" s="2">
        <v>42874</v>
      </c>
    </row>
    <row r="1297" spans="1:11">
      <c r="A1297" t="s">
        <v>4870</v>
      </c>
      <c r="B1297" t="s">
        <v>4871</v>
      </c>
      <c r="C1297" t="s">
        <v>4872</v>
      </c>
      <c r="D1297" t="s">
        <v>1159</v>
      </c>
      <c r="E1297">
        <v>22</v>
      </c>
      <c r="F1297" t="s">
        <v>1160</v>
      </c>
      <c r="G1297" t="s">
        <v>4873</v>
      </c>
      <c r="H1297" t="s">
        <v>1243</v>
      </c>
      <c r="I1297" s="2">
        <v>44350</v>
      </c>
      <c r="J1297" t="s">
        <v>1243</v>
      </c>
      <c r="K1297" s="2">
        <v>44350</v>
      </c>
    </row>
    <row r="1298" spans="1:11">
      <c r="A1298" t="s">
        <v>4874</v>
      </c>
      <c r="B1298" t="s">
        <v>4875</v>
      </c>
      <c r="C1298" t="s">
        <v>4876</v>
      </c>
      <c r="D1298" t="s">
        <v>1387</v>
      </c>
      <c r="E1298">
        <v>1</v>
      </c>
      <c r="F1298" t="s">
        <v>1160</v>
      </c>
      <c r="G1298" t="s">
        <v>4841</v>
      </c>
      <c r="H1298" t="s">
        <v>1352</v>
      </c>
      <c r="I1298" s="2">
        <v>44182</v>
      </c>
      <c r="J1298" t="s">
        <v>1352</v>
      </c>
      <c r="K1298" s="2">
        <v>44182</v>
      </c>
    </row>
    <row r="1299" spans="1:11">
      <c r="A1299" t="s">
        <v>4877</v>
      </c>
      <c r="B1299" t="s">
        <v>4878</v>
      </c>
      <c r="C1299" t="s">
        <v>4879</v>
      </c>
      <c r="D1299" t="s">
        <v>1387</v>
      </c>
      <c r="E1299">
        <v>1</v>
      </c>
      <c r="F1299" t="s">
        <v>1160</v>
      </c>
      <c r="G1299" t="s">
        <v>4841</v>
      </c>
      <c r="H1299" t="s">
        <v>1352</v>
      </c>
      <c r="I1299" s="2">
        <v>44182</v>
      </c>
      <c r="J1299" t="s">
        <v>1352</v>
      </c>
      <c r="K1299" s="2">
        <v>44182</v>
      </c>
    </row>
    <row r="1300" spans="1:11">
      <c r="A1300" t="s">
        <v>4880</v>
      </c>
      <c r="B1300" t="s">
        <v>4881</v>
      </c>
      <c r="C1300" t="s">
        <v>4881</v>
      </c>
      <c r="D1300" t="s">
        <v>1159</v>
      </c>
      <c r="E1300">
        <v>18</v>
      </c>
      <c r="F1300" t="s">
        <v>1160</v>
      </c>
      <c r="G1300" t="s">
        <v>4882</v>
      </c>
      <c r="H1300" t="s">
        <v>1356</v>
      </c>
      <c r="I1300" s="2">
        <v>42789</v>
      </c>
      <c r="J1300" t="s">
        <v>1356</v>
      </c>
      <c r="K1300" s="2">
        <v>42789</v>
      </c>
    </row>
    <row r="1301" spans="1:11">
      <c r="A1301" t="s">
        <v>4883</v>
      </c>
      <c r="B1301" t="s">
        <v>4884</v>
      </c>
      <c r="C1301" t="s">
        <v>4884</v>
      </c>
      <c r="D1301" t="s">
        <v>1159</v>
      </c>
      <c r="E1301">
        <v>18</v>
      </c>
      <c r="F1301" t="s">
        <v>1160</v>
      </c>
      <c r="G1301" t="s">
        <v>4885</v>
      </c>
      <c r="H1301" t="s">
        <v>1356</v>
      </c>
      <c r="I1301" s="2">
        <v>42789</v>
      </c>
      <c r="J1301" t="s">
        <v>1356</v>
      </c>
      <c r="K1301" s="2">
        <v>42982</v>
      </c>
    </row>
    <row r="1302" spans="1:11">
      <c r="A1302" t="s">
        <v>4886</v>
      </c>
      <c r="B1302" t="s">
        <v>4887</v>
      </c>
      <c r="C1302" t="s">
        <v>4887</v>
      </c>
      <c r="D1302" t="s">
        <v>1159</v>
      </c>
      <c r="E1302">
        <v>8</v>
      </c>
      <c r="F1302" t="s">
        <v>1160</v>
      </c>
      <c r="G1302" t="s">
        <v>4888</v>
      </c>
      <c r="H1302" t="s">
        <v>1356</v>
      </c>
      <c r="I1302" s="2">
        <v>42860</v>
      </c>
      <c r="J1302" t="s">
        <v>1356</v>
      </c>
      <c r="K1302" s="2">
        <v>42860</v>
      </c>
    </row>
    <row r="1303" spans="1:11">
      <c r="A1303" t="s">
        <v>4889</v>
      </c>
      <c r="B1303" t="s">
        <v>4890</v>
      </c>
      <c r="C1303" t="s">
        <v>4890</v>
      </c>
      <c r="D1303" t="s">
        <v>1159</v>
      </c>
      <c r="E1303">
        <v>8</v>
      </c>
      <c r="F1303" t="s">
        <v>1160</v>
      </c>
      <c r="G1303" t="s">
        <v>4888</v>
      </c>
      <c r="H1303" t="s">
        <v>1356</v>
      </c>
      <c r="I1303" s="2">
        <v>42860</v>
      </c>
      <c r="J1303" t="s">
        <v>1356</v>
      </c>
      <c r="K1303" s="2">
        <v>42860</v>
      </c>
    </row>
    <row r="1304" spans="1:11">
      <c r="A1304" t="s">
        <v>4891</v>
      </c>
      <c r="B1304" t="s">
        <v>4892</v>
      </c>
      <c r="C1304" t="s">
        <v>4892</v>
      </c>
      <c r="D1304" t="s">
        <v>1159</v>
      </c>
      <c r="E1304">
        <v>8</v>
      </c>
      <c r="F1304" t="s">
        <v>1160</v>
      </c>
      <c r="G1304" t="s">
        <v>4888</v>
      </c>
      <c r="H1304" t="s">
        <v>1356</v>
      </c>
      <c r="I1304" s="2">
        <v>42860</v>
      </c>
      <c r="J1304" t="s">
        <v>1356</v>
      </c>
      <c r="K1304" s="2">
        <v>42860</v>
      </c>
    </row>
    <row r="1305" spans="1:11">
      <c r="A1305" t="s">
        <v>4893</v>
      </c>
      <c r="B1305" t="s">
        <v>4894</v>
      </c>
      <c r="C1305" t="s">
        <v>4895</v>
      </c>
      <c r="D1305" t="s">
        <v>1159</v>
      </c>
      <c r="E1305">
        <v>20</v>
      </c>
      <c r="F1305" t="s">
        <v>1160</v>
      </c>
      <c r="G1305" t="s">
        <v>4896</v>
      </c>
      <c r="H1305" t="s">
        <v>1243</v>
      </c>
      <c r="I1305" s="2">
        <v>44587</v>
      </c>
      <c r="J1305" t="s">
        <v>1243</v>
      </c>
      <c r="K1305" s="2">
        <v>44587</v>
      </c>
    </row>
    <row r="1306" spans="1:11">
      <c r="A1306" t="s">
        <v>4897</v>
      </c>
      <c r="B1306" t="s">
        <v>4898</v>
      </c>
      <c r="C1306" t="s">
        <v>4899</v>
      </c>
      <c r="D1306" t="s">
        <v>1159</v>
      </c>
      <c r="E1306">
        <v>22</v>
      </c>
      <c r="F1306" t="s">
        <v>1160</v>
      </c>
      <c r="G1306" t="s">
        <v>4900</v>
      </c>
      <c r="H1306" t="s">
        <v>1243</v>
      </c>
      <c r="I1306" s="2">
        <v>44552</v>
      </c>
      <c r="J1306" t="s">
        <v>1243</v>
      </c>
      <c r="K1306" s="2">
        <v>44587</v>
      </c>
    </row>
    <row r="1307" spans="1:11">
      <c r="A1307" t="s">
        <v>4908</v>
      </c>
      <c r="B1307" t="s">
        <v>4909</v>
      </c>
      <c r="C1307" t="s">
        <v>4910</v>
      </c>
      <c r="D1307" t="s">
        <v>1159</v>
      </c>
      <c r="E1307">
        <v>18</v>
      </c>
      <c r="F1307" t="s">
        <v>1160</v>
      </c>
      <c r="G1307" t="s">
        <v>4911</v>
      </c>
      <c r="H1307" t="s">
        <v>1478</v>
      </c>
      <c r="I1307" s="2">
        <v>45810</v>
      </c>
      <c r="J1307" t="s">
        <v>1478</v>
      </c>
      <c r="K1307" s="2">
        <v>45810</v>
      </c>
    </row>
    <row r="1308" spans="1:11">
      <c r="A1308" t="s">
        <v>4912</v>
      </c>
      <c r="B1308" t="s">
        <v>4913</v>
      </c>
      <c r="C1308" t="s">
        <v>4914</v>
      </c>
      <c r="D1308" t="s">
        <v>1159</v>
      </c>
      <c r="E1308">
        <v>8</v>
      </c>
      <c r="F1308" t="s">
        <v>1160</v>
      </c>
      <c r="G1308" t="s">
        <v>4915</v>
      </c>
      <c r="H1308" t="s">
        <v>1243</v>
      </c>
      <c r="I1308" s="2">
        <v>44449</v>
      </c>
      <c r="J1308" t="s">
        <v>1270</v>
      </c>
      <c r="K1308" s="2">
        <v>44462</v>
      </c>
    </row>
    <row r="1309" spans="1:11">
      <c r="A1309" t="s">
        <v>4916</v>
      </c>
      <c r="B1309" t="s">
        <v>4917</v>
      </c>
      <c r="C1309" t="s">
        <v>4917</v>
      </c>
      <c r="D1309" t="s">
        <v>1159</v>
      </c>
      <c r="E1309">
        <v>20</v>
      </c>
      <c r="F1309" t="s">
        <v>1160</v>
      </c>
      <c r="G1309" t="s">
        <v>4918</v>
      </c>
      <c r="H1309" t="s">
        <v>1356</v>
      </c>
      <c r="I1309" s="2">
        <v>42898</v>
      </c>
      <c r="J1309" t="s">
        <v>1356</v>
      </c>
      <c r="K1309" s="2">
        <v>42982</v>
      </c>
    </row>
    <row r="1310" spans="1:11">
      <c r="A1310" t="s">
        <v>4919</v>
      </c>
      <c r="B1310" t="s">
        <v>4920</v>
      </c>
      <c r="C1310" t="s">
        <v>4920</v>
      </c>
      <c r="D1310" t="s">
        <v>1159</v>
      </c>
      <c r="E1310">
        <v>15</v>
      </c>
      <c r="F1310" t="s">
        <v>1160</v>
      </c>
      <c r="G1310" t="s">
        <v>4921</v>
      </c>
      <c r="H1310" t="s">
        <v>1356</v>
      </c>
      <c r="I1310" s="2">
        <v>42898</v>
      </c>
      <c r="J1310" t="s">
        <v>1356</v>
      </c>
      <c r="K1310" s="2">
        <v>42899</v>
      </c>
    </row>
    <row r="1311" spans="1:11">
      <c r="A1311" t="s">
        <v>4922</v>
      </c>
      <c r="B1311" t="s">
        <v>4923</v>
      </c>
      <c r="C1311" t="s">
        <v>4923</v>
      </c>
      <c r="D1311" t="s">
        <v>1159</v>
      </c>
      <c r="E1311">
        <v>15</v>
      </c>
      <c r="F1311" t="s">
        <v>1160</v>
      </c>
      <c r="G1311" t="s">
        <v>4924</v>
      </c>
      <c r="H1311" t="s">
        <v>1356</v>
      </c>
      <c r="I1311" s="2">
        <v>42898</v>
      </c>
      <c r="J1311" t="s">
        <v>1356</v>
      </c>
      <c r="K1311" s="2">
        <v>42899</v>
      </c>
    </row>
    <row r="1312" spans="1:11">
      <c r="A1312" t="s">
        <v>4925</v>
      </c>
      <c r="B1312" t="s">
        <v>4926</v>
      </c>
      <c r="C1312" t="s">
        <v>4926</v>
      </c>
      <c r="D1312" t="s">
        <v>1159</v>
      </c>
      <c r="E1312">
        <v>15</v>
      </c>
      <c r="F1312" t="s">
        <v>1160</v>
      </c>
      <c r="G1312" t="s">
        <v>4927</v>
      </c>
      <c r="H1312" t="s">
        <v>1356</v>
      </c>
      <c r="I1312" s="2">
        <v>42898</v>
      </c>
      <c r="J1312" t="s">
        <v>1356</v>
      </c>
      <c r="K1312" s="2">
        <v>42899</v>
      </c>
    </row>
    <row r="1313" spans="1:11">
      <c r="A1313" t="s">
        <v>4928</v>
      </c>
      <c r="B1313" t="s">
        <v>4929</v>
      </c>
      <c r="C1313" t="s">
        <v>4929</v>
      </c>
      <c r="D1313" t="s">
        <v>1159</v>
      </c>
      <c r="E1313">
        <v>15</v>
      </c>
      <c r="F1313" t="s">
        <v>1160</v>
      </c>
      <c r="G1313" t="s">
        <v>4924</v>
      </c>
      <c r="H1313" t="s">
        <v>1356</v>
      </c>
      <c r="I1313" s="2">
        <v>42898</v>
      </c>
      <c r="J1313" t="s">
        <v>1356</v>
      </c>
      <c r="K1313" s="2">
        <v>42940</v>
      </c>
    </row>
    <row r="1314" spans="1:11">
      <c r="A1314" t="s">
        <v>4930</v>
      </c>
      <c r="B1314" t="s">
        <v>4931</v>
      </c>
      <c r="C1314" t="s">
        <v>4931</v>
      </c>
      <c r="D1314" t="s">
        <v>1159</v>
      </c>
      <c r="E1314">
        <v>16</v>
      </c>
      <c r="F1314" t="s">
        <v>1160</v>
      </c>
      <c r="G1314" t="s">
        <v>4932</v>
      </c>
      <c r="H1314" t="s">
        <v>1356</v>
      </c>
      <c r="I1314" s="2">
        <v>42872</v>
      </c>
      <c r="J1314" t="s">
        <v>1356</v>
      </c>
      <c r="K1314" s="2">
        <v>42872</v>
      </c>
    </row>
    <row r="1315" spans="1:11">
      <c r="A1315" t="s">
        <v>4933</v>
      </c>
      <c r="B1315" t="s">
        <v>4934</v>
      </c>
      <c r="C1315" t="s">
        <v>4934</v>
      </c>
      <c r="D1315" t="s">
        <v>1159</v>
      </c>
      <c r="E1315">
        <v>16</v>
      </c>
      <c r="F1315" t="s">
        <v>1160</v>
      </c>
      <c r="G1315" t="s">
        <v>4932</v>
      </c>
      <c r="H1315" t="s">
        <v>1356</v>
      </c>
      <c r="I1315" s="2">
        <v>42872</v>
      </c>
      <c r="J1315" t="s">
        <v>1356</v>
      </c>
      <c r="K1315" s="2">
        <v>42872</v>
      </c>
    </row>
    <row r="1316" spans="1:11">
      <c r="A1316" t="s">
        <v>4935</v>
      </c>
      <c r="B1316" t="s">
        <v>4936</v>
      </c>
      <c r="C1316" t="s">
        <v>4936</v>
      </c>
      <c r="D1316" t="s">
        <v>1159</v>
      </c>
      <c r="E1316">
        <v>16</v>
      </c>
      <c r="F1316" t="s">
        <v>1160</v>
      </c>
      <c r="G1316" t="s">
        <v>4932</v>
      </c>
      <c r="H1316" t="s">
        <v>1356</v>
      </c>
      <c r="I1316" s="2">
        <v>42872</v>
      </c>
      <c r="J1316" t="s">
        <v>1356</v>
      </c>
      <c r="K1316" s="2">
        <v>42872</v>
      </c>
    </row>
    <row r="1317" spans="1:11">
      <c r="A1317" t="s">
        <v>4937</v>
      </c>
      <c r="B1317" t="s">
        <v>4938</v>
      </c>
      <c r="C1317" t="s">
        <v>4938</v>
      </c>
      <c r="D1317" t="s">
        <v>1159</v>
      </c>
      <c r="E1317">
        <v>16</v>
      </c>
      <c r="F1317" t="s">
        <v>1160</v>
      </c>
      <c r="G1317" t="s">
        <v>4932</v>
      </c>
      <c r="H1317" t="s">
        <v>1356</v>
      </c>
      <c r="I1317" s="2">
        <v>42872</v>
      </c>
      <c r="J1317" t="s">
        <v>1356</v>
      </c>
      <c r="K1317" s="2">
        <v>42872</v>
      </c>
    </row>
    <row r="1318" spans="1:11">
      <c r="A1318" t="s">
        <v>4939</v>
      </c>
      <c r="B1318" t="s">
        <v>4940</v>
      </c>
      <c r="C1318" t="s">
        <v>4940</v>
      </c>
      <c r="D1318" t="s">
        <v>1159</v>
      </c>
      <c r="E1318">
        <v>16</v>
      </c>
      <c r="F1318" t="s">
        <v>1160</v>
      </c>
      <c r="G1318" t="s">
        <v>4932</v>
      </c>
      <c r="H1318" t="s">
        <v>1356</v>
      </c>
      <c r="I1318" s="2">
        <v>42872</v>
      </c>
      <c r="J1318" t="s">
        <v>1356</v>
      </c>
      <c r="K1318" s="2">
        <v>42872</v>
      </c>
    </row>
    <row r="1319" spans="1:11">
      <c r="A1319" t="s">
        <v>4941</v>
      </c>
      <c r="B1319" t="s">
        <v>1568</v>
      </c>
      <c r="C1319" t="s">
        <v>1568</v>
      </c>
      <c r="D1319" t="s">
        <v>1159</v>
      </c>
      <c r="E1319">
        <v>16</v>
      </c>
      <c r="F1319" t="s">
        <v>1160</v>
      </c>
      <c r="G1319" t="s">
        <v>4555</v>
      </c>
      <c r="H1319" t="s">
        <v>1270</v>
      </c>
      <c r="I1319" s="2">
        <v>43493</v>
      </c>
      <c r="J1319" t="s">
        <v>1270</v>
      </c>
      <c r="K1319" s="2">
        <v>43493</v>
      </c>
    </row>
    <row r="1320" spans="1:11">
      <c r="A1320" t="s">
        <v>4942</v>
      </c>
      <c r="B1320" t="s">
        <v>4943</v>
      </c>
      <c r="C1320" t="s">
        <v>4943</v>
      </c>
      <c r="D1320" t="s">
        <v>1159</v>
      </c>
      <c r="E1320">
        <v>15</v>
      </c>
      <c r="F1320" t="s">
        <v>1160</v>
      </c>
      <c r="G1320" t="s">
        <v>4944</v>
      </c>
      <c r="H1320" t="s">
        <v>1232</v>
      </c>
      <c r="I1320" s="2">
        <v>42744</v>
      </c>
      <c r="J1320" t="s">
        <v>1232</v>
      </c>
      <c r="K1320" s="2">
        <v>42744</v>
      </c>
    </row>
    <row r="1321" spans="1:11">
      <c r="A1321" t="s">
        <v>4945</v>
      </c>
      <c r="B1321" t="s">
        <v>4946</v>
      </c>
      <c r="C1321" t="s">
        <v>4946</v>
      </c>
      <c r="D1321" t="s">
        <v>1159</v>
      </c>
      <c r="E1321">
        <v>15</v>
      </c>
      <c r="F1321" t="s">
        <v>1160</v>
      </c>
      <c r="G1321" t="s">
        <v>4947</v>
      </c>
      <c r="H1321" t="s">
        <v>1301</v>
      </c>
      <c r="I1321" s="2">
        <v>43601</v>
      </c>
      <c r="J1321" t="s">
        <v>1301</v>
      </c>
      <c r="K1321" s="2">
        <v>43601</v>
      </c>
    </row>
    <row r="1322" ht="333.5" spans="1:11">
      <c r="A1322" t="s">
        <v>4948</v>
      </c>
      <c r="B1322" t="s">
        <v>4949</v>
      </c>
      <c r="C1322" t="s">
        <v>4949</v>
      </c>
      <c r="D1322" t="s">
        <v>1159</v>
      </c>
      <c r="E1322">
        <v>56</v>
      </c>
      <c r="F1322" t="s">
        <v>1160</v>
      </c>
      <c r="G1322" s="1" t="s">
        <v>4950</v>
      </c>
      <c r="H1322" t="s">
        <v>1232</v>
      </c>
      <c r="I1322" s="2">
        <v>42983</v>
      </c>
      <c r="J1322" t="s">
        <v>1232</v>
      </c>
      <c r="K1322" s="2">
        <v>42983</v>
      </c>
    </row>
    <row r="1323" spans="1:11">
      <c r="A1323" t="s">
        <v>4951</v>
      </c>
      <c r="B1323" t="s">
        <v>4952</v>
      </c>
      <c r="C1323" t="s">
        <v>4949</v>
      </c>
      <c r="D1323" t="s">
        <v>1159</v>
      </c>
      <c r="E1323">
        <v>56</v>
      </c>
      <c r="F1323" t="s">
        <v>1160</v>
      </c>
      <c r="G1323" t="s">
        <v>4953</v>
      </c>
      <c r="H1323" t="s">
        <v>1733</v>
      </c>
      <c r="I1323" s="2">
        <v>43738</v>
      </c>
      <c r="J1323" t="s">
        <v>1733</v>
      </c>
      <c r="K1323" s="2">
        <v>43738</v>
      </c>
    </row>
    <row r="1324" spans="1:11">
      <c r="A1324" t="s">
        <v>4954</v>
      </c>
      <c r="B1324" t="s">
        <v>4955</v>
      </c>
      <c r="C1324" t="s">
        <v>4949</v>
      </c>
      <c r="D1324" t="s">
        <v>1159</v>
      </c>
      <c r="E1324">
        <v>56</v>
      </c>
      <c r="F1324" t="s">
        <v>1160</v>
      </c>
      <c r="G1324" t="s">
        <v>4953</v>
      </c>
      <c r="H1324" t="s">
        <v>1270</v>
      </c>
      <c r="I1324" s="2">
        <v>43787</v>
      </c>
      <c r="J1324" t="s">
        <v>1270</v>
      </c>
      <c r="K1324" s="2">
        <v>43787</v>
      </c>
    </row>
    <row r="1325" spans="1:11">
      <c r="A1325" t="s">
        <v>4956</v>
      </c>
      <c r="B1325" t="s">
        <v>4957</v>
      </c>
      <c r="C1325" t="s">
        <v>4949</v>
      </c>
      <c r="D1325" t="s">
        <v>1159</v>
      </c>
      <c r="E1325">
        <v>104</v>
      </c>
      <c r="F1325" t="s">
        <v>1160</v>
      </c>
      <c r="G1325" t="s">
        <v>4958</v>
      </c>
      <c r="H1325" t="s">
        <v>1270</v>
      </c>
      <c r="I1325" s="2">
        <v>43864</v>
      </c>
      <c r="J1325" t="s">
        <v>1270</v>
      </c>
      <c r="K1325" s="2">
        <v>43864</v>
      </c>
    </row>
    <row r="1326" spans="1:11">
      <c r="A1326" t="s">
        <v>4959</v>
      </c>
      <c r="B1326" t="s">
        <v>4960</v>
      </c>
      <c r="C1326" t="s">
        <v>4949</v>
      </c>
      <c r="D1326" t="s">
        <v>1159</v>
      </c>
      <c r="E1326">
        <v>72</v>
      </c>
      <c r="F1326" t="s">
        <v>1160</v>
      </c>
      <c r="G1326" t="s">
        <v>4961</v>
      </c>
      <c r="H1326" t="s">
        <v>1270</v>
      </c>
      <c r="I1326" s="2">
        <v>43949</v>
      </c>
      <c r="J1326" t="s">
        <v>1270</v>
      </c>
      <c r="K1326" s="2">
        <v>43949</v>
      </c>
    </row>
    <row r="1327" spans="1:11">
      <c r="A1327" t="s">
        <v>4962</v>
      </c>
      <c r="B1327" t="s">
        <v>4963</v>
      </c>
      <c r="C1327" t="s">
        <v>4963</v>
      </c>
      <c r="D1327" t="s">
        <v>1159</v>
      </c>
      <c r="E1327">
        <v>33</v>
      </c>
      <c r="F1327" t="s">
        <v>1160</v>
      </c>
      <c r="G1327" t="s">
        <v>4964</v>
      </c>
      <c r="H1327" t="s">
        <v>1374</v>
      </c>
      <c r="I1327" s="2">
        <v>43235</v>
      </c>
      <c r="J1327" t="s">
        <v>1301</v>
      </c>
      <c r="K1327" s="2">
        <v>43238</v>
      </c>
    </row>
    <row r="1328" spans="1:11">
      <c r="A1328" t="s">
        <v>4965</v>
      </c>
      <c r="B1328" t="s">
        <v>4966</v>
      </c>
      <c r="C1328" t="s">
        <v>4963</v>
      </c>
      <c r="D1328" t="s">
        <v>1159</v>
      </c>
      <c r="E1328">
        <v>33</v>
      </c>
      <c r="F1328" t="s">
        <v>1160</v>
      </c>
      <c r="G1328" t="s">
        <v>4964</v>
      </c>
      <c r="H1328" t="s">
        <v>1270</v>
      </c>
      <c r="I1328" s="2">
        <v>43739</v>
      </c>
      <c r="J1328" t="s">
        <v>1270</v>
      </c>
      <c r="K1328" s="2">
        <v>43739</v>
      </c>
    </row>
    <row r="1329" spans="1:11">
      <c r="A1329" t="s">
        <v>4967</v>
      </c>
      <c r="B1329" t="s">
        <v>4968</v>
      </c>
      <c r="C1329" t="s">
        <v>4963</v>
      </c>
      <c r="D1329" t="s">
        <v>1159</v>
      </c>
      <c r="E1329">
        <v>33</v>
      </c>
      <c r="F1329" t="s">
        <v>1160</v>
      </c>
      <c r="G1329" t="s">
        <v>4964</v>
      </c>
      <c r="H1329" t="s">
        <v>1270</v>
      </c>
      <c r="I1329" s="2">
        <v>43787</v>
      </c>
      <c r="J1329" t="s">
        <v>1270</v>
      </c>
      <c r="K1329" s="2">
        <v>43787</v>
      </c>
    </row>
    <row r="1330" spans="1:11">
      <c r="A1330" t="s">
        <v>4969</v>
      </c>
      <c r="B1330" t="s">
        <v>4970</v>
      </c>
      <c r="C1330" t="s">
        <v>4963</v>
      </c>
      <c r="D1330" t="s">
        <v>1159</v>
      </c>
      <c r="E1330">
        <v>126</v>
      </c>
      <c r="F1330" t="s">
        <v>1160</v>
      </c>
      <c r="G1330" t="s">
        <v>4971</v>
      </c>
      <c r="H1330" t="s">
        <v>1270</v>
      </c>
      <c r="I1330" s="2">
        <v>43864</v>
      </c>
      <c r="J1330" t="s">
        <v>1270</v>
      </c>
      <c r="K1330" s="2">
        <v>43865</v>
      </c>
    </row>
    <row r="1331" spans="1:11">
      <c r="A1331" t="s">
        <v>4972</v>
      </c>
      <c r="B1331" t="s">
        <v>4973</v>
      </c>
      <c r="C1331" t="s">
        <v>4963</v>
      </c>
      <c r="D1331" t="s">
        <v>1159</v>
      </c>
      <c r="E1331">
        <v>50</v>
      </c>
      <c r="F1331" t="s">
        <v>1160</v>
      </c>
      <c r="G1331" t="s">
        <v>4974</v>
      </c>
      <c r="H1331" t="s">
        <v>1270</v>
      </c>
      <c r="I1331" s="2">
        <v>43949</v>
      </c>
      <c r="J1331" t="s">
        <v>1270</v>
      </c>
      <c r="K1331" s="2">
        <v>43949</v>
      </c>
    </row>
    <row r="1332" spans="1:11">
      <c r="A1332" t="s">
        <v>4975</v>
      </c>
      <c r="B1332" t="s">
        <v>4976</v>
      </c>
      <c r="C1332" t="s">
        <v>4976</v>
      </c>
      <c r="D1332" t="s">
        <v>1159</v>
      </c>
      <c r="E1332">
        <v>56</v>
      </c>
      <c r="F1332" t="s">
        <v>1160</v>
      </c>
      <c r="G1332" t="s">
        <v>4977</v>
      </c>
      <c r="H1332" t="s">
        <v>1232</v>
      </c>
      <c r="I1332" s="2">
        <v>42762</v>
      </c>
      <c r="J1332" t="s">
        <v>1232</v>
      </c>
      <c r="K1332" s="2">
        <v>42766</v>
      </c>
    </row>
    <row r="1333" spans="1:11">
      <c r="A1333" t="s">
        <v>4978</v>
      </c>
      <c r="B1333" t="s">
        <v>4979</v>
      </c>
      <c r="C1333" t="s">
        <v>4979</v>
      </c>
      <c r="D1333" t="s">
        <v>1159</v>
      </c>
      <c r="E1333">
        <v>33</v>
      </c>
      <c r="F1333" t="s">
        <v>1160</v>
      </c>
      <c r="G1333" t="s">
        <v>4980</v>
      </c>
      <c r="H1333" t="s">
        <v>1232</v>
      </c>
      <c r="I1333" s="2">
        <v>42766</v>
      </c>
      <c r="J1333" t="s">
        <v>1232</v>
      </c>
      <c r="K1333" s="2">
        <v>42766</v>
      </c>
    </row>
    <row r="1334" spans="1:11">
      <c r="A1334" t="s">
        <v>4981</v>
      </c>
      <c r="B1334" t="s">
        <v>4982</v>
      </c>
      <c r="C1334" t="s">
        <v>4982</v>
      </c>
      <c r="D1334" t="s">
        <v>1159</v>
      </c>
      <c r="E1334">
        <v>56</v>
      </c>
      <c r="F1334" t="s">
        <v>1160</v>
      </c>
      <c r="G1334" t="s">
        <v>4983</v>
      </c>
      <c r="H1334" t="s">
        <v>1232</v>
      </c>
      <c r="I1334" s="2">
        <v>42983</v>
      </c>
      <c r="J1334" t="s">
        <v>1232</v>
      </c>
      <c r="K1334" s="2">
        <v>42983</v>
      </c>
    </row>
    <row r="1335" spans="1:11">
      <c r="A1335" t="s">
        <v>4984</v>
      </c>
      <c r="B1335" t="s">
        <v>4985</v>
      </c>
      <c r="C1335" t="s">
        <v>4982</v>
      </c>
      <c r="D1335" t="s">
        <v>1159</v>
      </c>
      <c r="E1335">
        <v>36</v>
      </c>
      <c r="F1335" t="s">
        <v>1160</v>
      </c>
      <c r="G1335" t="s">
        <v>4986</v>
      </c>
      <c r="H1335" t="s">
        <v>1270</v>
      </c>
      <c r="I1335" s="2">
        <v>44138</v>
      </c>
      <c r="J1335" t="s">
        <v>1478</v>
      </c>
      <c r="K1335" s="2">
        <v>44138</v>
      </c>
    </row>
    <row r="1336" spans="1:11">
      <c r="A1336" t="s">
        <v>4987</v>
      </c>
      <c r="B1336" t="s">
        <v>4988</v>
      </c>
      <c r="C1336" t="s">
        <v>4982</v>
      </c>
      <c r="D1336" t="s">
        <v>1159</v>
      </c>
      <c r="E1336">
        <v>40</v>
      </c>
      <c r="F1336" t="s">
        <v>1160</v>
      </c>
      <c r="G1336" t="s">
        <v>4989</v>
      </c>
      <c r="H1336" t="s">
        <v>1270</v>
      </c>
      <c r="I1336" s="2">
        <v>44096</v>
      </c>
      <c r="J1336" t="s">
        <v>1270</v>
      </c>
      <c r="K1336" s="2">
        <v>44096</v>
      </c>
    </row>
    <row r="1337" spans="1:11">
      <c r="A1337" t="s">
        <v>4990</v>
      </c>
      <c r="B1337" t="s">
        <v>4991</v>
      </c>
      <c r="C1337" t="s">
        <v>4982</v>
      </c>
      <c r="D1337" t="s">
        <v>1159</v>
      </c>
      <c r="E1337">
        <v>56</v>
      </c>
      <c r="F1337" t="s">
        <v>1160</v>
      </c>
      <c r="G1337" t="s">
        <v>4983</v>
      </c>
      <c r="H1337" t="s">
        <v>1733</v>
      </c>
      <c r="I1337" s="2">
        <v>43738</v>
      </c>
      <c r="J1337" t="s">
        <v>1733</v>
      </c>
      <c r="K1337" s="2">
        <v>43738</v>
      </c>
    </row>
    <row r="1338" spans="1:11">
      <c r="A1338" t="s">
        <v>4992</v>
      </c>
      <c r="B1338" t="s">
        <v>4993</v>
      </c>
      <c r="C1338" t="s">
        <v>4982</v>
      </c>
      <c r="D1338" t="s">
        <v>1159</v>
      </c>
      <c r="E1338">
        <v>72</v>
      </c>
      <c r="F1338" t="s">
        <v>1160</v>
      </c>
      <c r="G1338" t="s">
        <v>4994</v>
      </c>
      <c r="H1338" t="s">
        <v>1270</v>
      </c>
      <c r="I1338" s="2">
        <v>43822</v>
      </c>
      <c r="J1338" t="s">
        <v>1270</v>
      </c>
      <c r="K1338" s="2">
        <v>43822</v>
      </c>
    </row>
    <row r="1339" spans="1:11">
      <c r="A1339" t="s">
        <v>4995</v>
      </c>
      <c r="B1339" t="s">
        <v>4996</v>
      </c>
      <c r="C1339" t="s">
        <v>4982</v>
      </c>
      <c r="D1339" t="s">
        <v>1159</v>
      </c>
      <c r="E1339">
        <v>104</v>
      </c>
      <c r="F1339" t="s">
        <v>1160</v>
      </c>
      <c r="G1339" t="s">
        <v>4997</v>
      </c>
      <c r="H1339" t="s">
        <v>1270</v>
      </c>
      <c r="I1339" s="2">
        <v>43845</v>
      </c>
      <c r="J1339" t="s">
        <v>1270</v>
      </c>
      <c r="K1339" s="2">
        <v>43845</v>
      </c>
    </row>
    <row r="1340" spans="1:11">
      <c r="A1340" t="s">
        <v>4998</v>
      </c>
      <c r="B1340" t="s">
        <v>4996</v>
      </c>
      <c r="C1340" t="s">
        <v>4982</v>
      </c>
      <c r="D1340" t="s">
        <v>1159</v>
      </c>
      <c r="E1340">
        <v>72</v>
      </c>
      <c r="F1340" t="s">
        <v>1160</v>
      </c>
      <c r="G1340" t="s">
        <v>4999</v>
      </c>
      <c r="H1340" t="s">
        <v>1478</v>
      </c>
      <c r="I1340" s="2">
        <v>44085</v>
      </c>
      <c r="J1340" t="s">
        <v>1478</v>
      </c>
      <c r="K1340" s="2">
        <v>44085</v>
      </c>
    </row>
    <row r="1341" spans="1:11">
      <c r="A1341" t="s">
        <v>5000</v>
      </c>
      <c r="B1341" t="s">
        <v>5001</v>
      </c>
      <c r="C1341" t="s">
        <v>1237</v>
      </c>
      <c r="D1341" t="s">
        <v>1159</v>
      </c>
      <c r="E1341">
        <v>33</v>
      </c>
      <c r="F1341" t="s">
        <v>1160</v>
      </c>
      <c r="G1341" t="s">
        <v>1238</v>
      </c>
      <c r="H1341" t="s">
        <v>1478</v>
      </c>
      <c r="I1341" s="2">
        <v>43783</v>
      </c>
      <c r="J1341" t="s">
        <v>1478</v>
      </c>
      <c r="K1341" s="2">
        <v>43783</v>
      </c>
    </row>
    <row r="1342" spans="1:11">
      <c r="A1342" t="s">
        <v>5002</v>
      </c>
      <c r="B1342" t="s">
        <v>5003</v>
      </c>
      <c r="C1342" t="s">
        <v>1237</v>
      </c>
      <c r="D1342" t="s">
        <v>1159</v>
      </c>
      <c r="E1342">
        <v>50</v>
      </c>
      <c r="F1342" t="s">
        <v>1160</v>
      </c>
      <c r="G1342" t="s">
        <v>5004</v>
      </c>
      <c r="H1342" t="s">
        <v>1270</v>
      </c>
      <c r="I1342" s="2">
        <v>43822</v>
      </c>
      <c r="J1342" t="s">
        <v>1270</v>
      </c>
      <c r="K1342" s="2">
        <v>43822</v>
      </c>
    </row>
    <row r="1343" spans="1:11">
      <c r="A1343" t="s">
        <v>5005</v>
      </c>
      <c r="B1343" t="s">
        <v>5006</v>
      </c>
      <c r="C1343" t="s">
        <v>1237</v>
      </c>
      <c r="D1343" t="s">
        <v>1159</v>
      </c>
      <c r="E1343">
        <v>124</v>
      </c>
      <c r="F1343" t="s">
        <v>1160</v>
      </c>
      <c r="G1343" t="s">
        <v>5007</v>
      </c>
      <c r="H1343" t="s">
        <v>1270</v>
      </c>
      <c r="I1343" s="2">
        <v>43845</v>
      </c>
      <c r="J1343" t="s">
        <v>1270</v>
      </c>
      <c r="K1343" s="2">
        <v>43845</v>
      </c>
    </row>
    <row r="1344" spans="1:11">
      <c r="A1344" t="s">
        <v>5008</v>
      </c>
      <c r="B1344" t="s">
        <v>5009</v>
      </c>
      <c r="C1344" t="s">
        <v>1237</v>
      </c>
      <c r="D1344" t="s">
        <v>1159</v>
      </c>
      <c r="E1344">
        <v>126</v>
      </c>
      <c r="F1344" t="s">
        <v>1160</v>
      </c>
      <c r="G1344" t="s">
        <v>5010</v>
      </c>
      <c r="H1344" t="s">
        <v>1270</v>
      </c>
      <c r="I1344" s="2">
        <v>43865</v>
      </c>
      <c r="J1344" t="s">
        <v>1270</v>
      </c>
      <c r="K1344" s="2">
        <v>43865</v>
      </c>
    </row>
    <row r="1345" spans="1:11">
      <c r="A1345" t="s">
        <v>5011</v>
      </c>
      <c r="B1345" t="s">
        <v>5012</v>
      </c>
      <c r="C1345" t="s">
        <v>1237</v>
      </c>
      <c r="D1345" t="s">
        <v>1159</v>
      </c>
      <c r="E1345">
        <v>50</v>
      </c>
      <c r="F1345" t="s">
        <v>1160</v>
      </c>
      <c r="G1345" t="s">
        <v>5013</v>
      </c>
      <c r="H1345" t="s">
        <v>1270</v>
      </c>
      <c r="I1345" s="2">
        <v>43949</v>
      </c>
      <c r="J1345" t="s">
        <v>1270</v>
      </c>
      <c r="K1345" s="2">
        <v>43949</v>
      </c>
    </row>
    <row r="1346" spans="1:11">
      <c r="A1346" t="s">
        <v>5014</v>
      </c>
      <c r="B1346" t="s">
        <v>5015</v>
      </c>
      <c r="C1346" t="s">
        <v>1237</v>
      </c>
      <c r="D1346" t="s">
        <v>1159</v>
      </c>
      <c r="E1346">
        <v>24</v>
      </c>
      <c r="F1346" t="s">
        <v>1160</v>
      </c>
      <c r="G1346" t="s">
        <v>5016</v>
      </c>
      <c r="H1346" t="s">
        <v>1270</v>
      </c>
      <c r="I1346" s="2">
        <v>44096</v>
      </c>
      <c r="J1346" t="s">
        <v>1270</v>
      </c>
      <c r="K1346" s="2">
        <v>44096</v>
      </c>
    </row>
    <row r="1347" spans="1:11">
      <c r="A1347" t="s">
        <v>5017</v>
      </c>
      <c r="B1347" t="s">
        <v>5018</v>
      </c>
      <c r="C1347" t="s">
        <v>1237</v>
      </c>
      <c r="D1347" t="s">
        <v>1159</v>
      </c>
      <c r="E1347">
        <v>27</v>
      </c>
      <c r="F1347" t="s">
        <v>1160</v>
      </c>
      <c r="G1347" t="s">
        <v>5019</v>
      </c>
      <c r="H1347" t="s">
        <v>1478</v>
      </c>
      <c r="I1347" s="2">
        <v>44138</v>
      </c>
      <c r="J1347" t="s">
        <v>1478</v>
      </c>
      <c r="K1347" s="2">
        <v>44138</v>
      </c>
    </row>
    <row r="1348" spans="1:11">
      <c r="A1348" t="s">
        <v>5020</v>
      </c>
      <c r="B1348" t="s">
        <v>5021</v>
      </c>
      <c r="C1348" t="s">
        <v>651</v>
      </c>
      <c r="D1348" t="s">
        <v>1159</v>
      </c>
      <c r="E1348">
        <v>18</v>
      </c>
      <c r="F1348" t="s">
        <v>1160</v>
      </c>
      <c r="G1348" t="s">
        <v>653</v>
      </c>
      <c r="H1348" t="s">
        <v>1611</v>
      </c>
      <c r="I1348" s="2">
        <v>45720</v>
      </c>
      <c r="J1348" t="s">
        <v>1611</v>
      </c>
      <c r="K1348" s="2">
        <v>45720</v>
      </c>
    </row>
    <row r="1349" spans="1:11">
      <c r="A1349" t="s">
        <v>5022</v>
      </c>
      <c r="B1349" t="s">
        <v>5021</v>
      </c>
      <c r="C1349" t="s">
        <v>651</v>
      </c>
      <c r="D1349" t="s">
        <v>1159</v>
      </c>
      <c r="E1349">
        <v>20</v>
      </c>
      <c r="F1349" t="s">
        <v>1160</v>
      </c>
      <c r="G1349" t="s">
        <v>1580</v>
      </c>
      <c r="H1349" t="s">
        <v>1243</v>
      </c>
      <c r="I1349" s="2">
        <v>44736</v>
      </c>
      <c r="J1349" t="s">
        <v>1243</v>
      </c>
      <c r="K1349" s="2">
        <v>44742</v>
      </c>
    </row>
    <row r="1350" spans="1:11">
      <c r="A1350" t="s">
        <v>5023</v>
      </c>
      <c r="B1350" t="s">
        <v>5024</v>
      </c>
      <c r="C1350" t="s">
        <v>5024</v>
      </c>
      <c r="D1350" t="s">
        <v>1159</v>
      </c>
      <c r="E1350">
        <v>26</v>
      </c>
      <c r="F1350" t="s">
        <v>1160</v>
      </c>
      <c r="G1350" t="s">
        <v>5025</v>
      </c>
      <c r="H1350" t="s">
        <v>1356</v>
      </c>
      <c r="I1350" s="2">
        <v>43076</v>
      </c>
      <c r="J1350" t="s">
        <v>1356</v>
      </c>
      <c r="K1350" s="2">
        <v>43076</v>
      </c>
    </row>
    <row r="1351" spans="1:11">
      <c r="A1351" t="s">
        <v>5026</v>
      </c>
      <c r="B1351" t="s">
        <v>5027</v>
      </c>
      <c r="C1351" t="s">
        <v>5027</v>
      </c>
      <c r="D1351" t="s">
        <v>1159</v>
      </c>
      <c r="E1351">
        <v>26</v>
      </c>
      <c r="F1351" t="s">
        <v>1160</v>
      </c>
      <c r="G1351" t="s">
        <v>5025</v>
      </c>
      <c r="H1351" t="s">
        <v>1356</v>
      </c>
      <c r="I1351" s="2">
        <v>43076</v>
      </c>
      <c r="J1351" t="s">
        <v>1356</v>
      </c>
      <c r="K1351" s="2">
        <v>43076</v>
      </c>
    </row>
    <row r="1352" spans="1:11">
      <c r="A1352" t="s">
        <v>5028</v>
      </c>
      <c r="B1352" t="s">
        <v>5029</v>
      </c>
      <c r="C1352" t="s">
        <v>5029</v>
      </c>
      <c r="D1352" t="s">
        <v>1159</v>
      </c>
      <c r="E1352">
        <v>26</v>
      </c>
      <c r="F1352" t="s">
        <v>1160</v>
      </c>
      <c r="G1352" t="s">
        <v>5025</v>
      </c>
      <c r="H1352" t="s">
        <v>1356</v>
      </c>
      <c r="I1352" s="2">
        <v>43076</v>
      </c>
      <c r="J1352" t="s">
        <v>1356</v>
      </c>
      <c r="K1352" s="2">
        <v>43076</v>
      </c>
    </row>
    <row r="1353" spans="1:11">
      <c r="A1353" t="s">
        <v>5030</v>
      </c>
      <c r="B1353" t="s">
        <v>5031</v>
      </c>
      <c r="C1353" t="s">
        <v>5031</v>
      </c>
      <c r="D1353" t="s">
        <v>1159</v>
      </c>
      <c r="E1353">
        <v>26</v>
      </c>
      <c r="F1353" t="s">
        <v>1160</v>
      </c>
      <c r="G1353" t="s">
        <v>5025</v>
      </c>
      <c r="H1353" t="s">
        <v>1356</v>
      </c>
      <c r="I1353" s="2">
        <v>43076</v>
      </c>
      <c r="J1353" t="s">
        <v>1356</v>
      </c>
      <c r="K1353" s="2">
        <v>43076</v>
      </c>
    </row>
    <row r="1354" spans="1:11">
      <c r="A1354" t="s">
        <v>5032</v>
      </c>
      <c r="B1354" t="s">
        <v>5033</v>
      </c>
      <c r="C1354" t="s">
        <v>5033</v>
      </c>
      <c r="D1354" t="s">
        <v>1159</v>
      </c>
      <c r="E1354">
        <v>26</v>
      </c>
      <c r="F1354" t="s">
        <v>1160</v>
      </c>
      <c r="G1354" t="s">
        <v>5025</v>
      </c>
      <c r="H1354" t="s">
        <v>1356</v>
      </c>
      <c r="I1354" s="2">
        <v>43076</v>
      </c>
      <c r="J1354" t="s">
        <v>1356</v>
      </c>
      <c r="K1354" s="2">
        <v>43076</v>
      </c>
    </row>
    <row r="1355" spans="1:11">
      <c r="A1355" t="s">
        <v>5034</v>
      </c>
      <c r="B1355" t="s">
        <v>5035</v>
      </c>
      <c r="C1355" t="s">
        <v>5035</v>
      </c>
      <c r="D1355" t="s">
        <v>1159</v>
      </c>
      <c r="E1355">
        <v>18</v>
      </c>
      <c r="F1355" t="s">
        <v>1160</v>
      </c>
      <c r="G1355" t="s">
        <v>4882</v>
      </c>
      <c r="H1355" t="s">
        <v>1232</v>
      </c>
      <c r="I1355" s="2">
        <v>42789</v>
      </c>
      <c r="J1355" t="s">
        <v>1232</v>
      </c>
      <c r="K1355" s="2">
        <v>42789</v>
      </c>
    </row>
    <row r="1356" spans="1:11">
      <c r="A1356" t="s">
        <v>5036</v>
      </c>
      <c r="B1356" t="s">
        <v>5037</v>
      </c>
      <c r="C1356" t="s">
        <v>5037</v>
      </c>
      <c r="D1356" t="s">
        <v>1159</v>
      </c>
      <c r="E1356">
        <v>18</v>
      </c>
      <c r="F1356" t="s">
        <v>1160</v>
      </c>
      <c r="G1356" t="s">
        <v>4882</v>
      </c>
      <c r="H1356" t="s">
        <v>1232</v>
      </c>
      <c r="I1356" s="2">
        <v>42789</v>
      </c>
      <c r="J1356" t="s">
        <v>1232</v>
      </c>
      <c r="K1356" s="2">
        <v>42789</v>
      </c>
    </row>
    <row r="1357" spans="1:11">
      <c r="A1357" t="s">
        <v>5038</v>
      </c>
      <c r="B1357" t="s">
        <v>5029</v>
      </c>
      <c r="C1357" t="s">
        <v>5029</v>
      </c>
      <c r="D1357" t="s">
        <v>1159</v>
      </c>
      <c r="E1357">
        <v>19</v>
      </c>
      <c r="F1357" t="s">
        <v>1160</v>
      </c>
      <c r="G1357" t="s">
        <v>5039</v>
      </c>
      <c r="H1357" t="s">
        <v>1356</v>
      </c>
      <c r="I1357" s="2">
        <v>43038</v>
      </c>
      <c r="J1357" t="s">
        <v>1232</v>
      </c>
      <c r="K1357" s="2">
        <v>43039</v>
      </c>
    </row>
    <row r="1358" spans="1:11">
      <c r="A1358" t="s">
        <v>5040</v>
      </c>
      <c r="B1358" t="s">
        <v>5031</v>
      </c>
      <c r="C1358" t="s">
        <v>5031</v>
      </c>
      <c r="D1358" t="s">
        <v>1159</v>
      </c>
      <c r="E1358">
        <v>19</v>
      </c>
      <c r="F1358" t="s">
        <v>1160</v>
      </c>
      <c r="G1358" t="s">
        <v>5039</v>
      </c>
      <c r="H1358" t="s">
        <v>1356</v>
      </c>
      <c r="I1358" s="2">
        <v>43035</v>
      </c>
      <c r="J1358" t="s">
        <v>1232</v>
      </c>
      <c r="K1358" s="2">
        <v>43039</v>
      </c>
    </row>
    <row r="1359" spans="1:11">
      <c r="A1359" t="s">
        <v>5041</v>
      </c>
      <c r="B1359" t="s">
        <v>5033</v>
      </c>
      <c r="C1359" t="s">
        <v>5033</v>
      </c>
      <c r="D1359" t="s">
        <v>1159</v>
      </c>
      <c r="E1359">
        <v>19</v>
      </c>
      <c r="F1359" t="s">
        <v>1160</v>
      </c>
      <c r="G1359" t="s">
        <v>5039</v>
      </c>
      <c r="H1359" t="s">
        <v>1356</v>
      </c>
      <c r="I1359" s="2">
        <v>43035</v>
      </c>
      <c r="J1359" t="s">
        <v>1232</v>
      </c>
      <c r="K1359" s="2">
        <v>43039</v>
      </c>
    </row>
    <row r="1360" spans="1:11">
      <c r="A1360" t="s">
        <v>5042</v>
      </c>
      <c r="B1360" t="s">
        <v>5024</v>
      </c>
      <c r="C1360" t="s">
        <v>5024</v>
      </c>
      <c r="D1360" t="s">
        <v>1159</v>
      </c>
      <c r="E1360">
        <v>19</v>
      </c>
      <c r="F1360" t="s">
        <v>1160</v>
      </c>
      <c r="G1360" t="s">
        <v>5039</v>
      </c>
      <c r="H1360" t="s">
        <v>1356</v>
      </c>
      <c r="I1360" s="2">
        <v>43035</v>
      </c>
      <c r="J1360" t="s">
        <v>1232</v>
      </c>
      <c r="K1360" s="2">
        <v>43039</v>
      </c>
    </row>
    <row r="1361" spans="1:11">
      <c r="A1361" t="s">
        <v>5043</v>
      </c>
      <c r="B1361" t="s">
        <v>5027</v>
      </c>
      <c r="C1361" t="s">
        <v>5027</v>
      </c>
      <c r="D1361" t="s">
        <v>1159</v>
      </c>
      <c r="E1361">
        <v>19</v>
      </c>
      <c r="F1361" t="s">
        <v>1160</v>
      </c>
      <c r="G1361" t="s">
        <v>5039</v>
      </c>
      <c r="H1361" t="s">
        <v>1356</v>
      </c>
      <c r="I1361" s="2">
        <v>43035</v>
      </c>
      <c r="J1361" t="s">
        <v>1232</v>
      </c>
      <c r="K1361" s="2">
        <v>43039</v>
      </c>
    </row>
    <row r="1362" spans="1:11">
      <c r="A1362" t="s">
        <v>5044</v>
      </c>
      <c r="B1362" t="s">
        <v>5045</v>
      </c>
      <c r="C1362" t="s">
        <v>5045</v>
      </c>
      <c r="D1362" t="s">
        <v>1159</v>
      </c>
      <c r="E1362">
        <v>18</v>
      </c>
      <c r="F1362" t="s">
        <v>1160</v>
      </c>
      <c r="G1362" t="s">
        <v>4882</v>
      </c>
      <c r="H1362" t="s">
        <v>1232</v>
      </c>
      <c r="I1362" s="2">
        <v>42789</v>
      </c>
      <c r="J1362" t="s">
        <v>1232</v>
      </c>
      <c r="K1362" s="2">
        <v>42789</v>
      </c>
    </row>
    <row r="1363" spans="1:11">
      <c r="A1363" t="s">
        <v>5046</v>
      </c>
      <c r="B1363" t="s">
        <v>5047</v>
      </c>
      <c r="C1363" t="s">
        <v>5048</v>
      </c>
      <c r="D1363" t="s">
        <v>1159</v>
      </c>
      <c r="E1363">
        <v>20</v>
      </c>
      <c r="F1363" t="s">
        <v>1160</v>
      </c>
      <c r="G1363" t="s">
        <v>5049</v>
      </c>
      <c r="H1363" t="s">
        <v>1352</v>
      </c>
      <c r="I1363" s="2">
        <v>44449</v>
      </c>
      <c r="J1363" t="s">
        <v>1352</v>
      </c>
      <c r="K1363" s="2">
        <v>44449</v>
      </c>
    </row>
    <row r="1364" spans="1:11">
      <c r="A1364" t="s">
        <v>5050</v>
      </c>
      <c r="B1364" t="s">
        <v>5051</v>
      </c>
      <c r="C1364" t="s">
        <v>5052</v>
      </c>
      <c r="D1364" t="s">
        <v>1159</v>
      </c>
      <c r="E1364">
        <v>20</v>
      </c>
      <c r="F1364" t="s">
        <v>1160</v>
      </c>
      <c r="G1364" t="s">
        <v>5053</v>
      </c>
      <c r="H1364" t="s">
        <v>1352</v>
      </c>
      <c r="I1364" s="2">
        <v>44449</v>
      </c>
      <c r="J1364" t="s">
        <v>1243</v>
      </c>
      <c r="K1364" s="2">
        <v>44587</v>
      </c>
    </row>
    <row r="1365" spans="1:11">
      <c r="A1365" t="s">
        <v>5054</v>
      </c>
      <c r="B1365" t="s">
        <v>5055</v>
      </c>
      <c r="C1365" t="s">
        <v>5055</v>
      </c>
      <c r="D1365" t="s">
        <v>1159</v>
      </c>
      <c r="E1365">
        <v>15</v>
      </c>
      <c r="F1365" t="s">
        <v>1160</v>
      </c>
      <c r="G1365" t="s">
        <v>5056</v>
      </c>
      <c r="H1365" t="s">
        <v>1232</v>
      </c>
      <c r="I1365" s="2">
        <v>42803</v>
      </c>
      <c r="J1365" t="s">
        <v>1232</v>
      </c>
      <c r="K1365" s="2">
        <v>42803</v>
      </c>
    </row>
    <row r="1366" spans="1:11">
      <c r="A1366" t="s">
        <v>5057</v>
      </c>
      <c r="B1366" t="s">
        <v>5058</v>
      </c>
      <c r="C1366" t="s">
        <v>5058</v>
      </c>
      <c r="D1366" t="s">
        <v>1159</v>
      </c>
      <c r="E1366">
        <v>56</v>
      </c>
      <c r="F1366" t="s">
        <v>1160</v>
      </c>
      <c r="G1366" t="s">
        <v>5059</v>
      </c>
      <c r="H1366" t="s">
        <v>1356</v>
      </c>
      <c r="I1366" s="2">
        <v>43181</v>
      </c>
      <c r="J1366" t="s">
        <v>1356</v>
      </c>
      <c r="K1366" s="2">
        <v>43181</v>
      </c>
    </row>
    <row r="1367" spans="1:11">
      <c r="A1367" t="s">
        <v>5060</v>
      </c>
      <c r="B1367" t="s">
        <v>5061</v>
      </c>
      <c r="C1367" t="s">
        <v>5058</v>
      </c>
      <c r="D1367" t="s">
        <v>1159</v>
      </c>
      <c r="E1367">
        <v>56</v>
      </c>
      <c r="F1367" t="s">
        <v>1160</v>
      </c>
      <c r="G1367" t="s">
        <v>5059</v>
      </c>
      <c r="H1367" t="s">
        <v>1733</v>
      </c>
      <c r="I1367" s="2">
        <v>43738</v>
      </c>
      <c r="J1367" t="s">
        <v>1733</v>
      </c>
      <c r="K1367" s="2">
        <v>43738</v>
      </c>
    </row>
    <row r="1368" spans="1:11">
      <c r="A1368" t="s">
        <v>5062</v>
      </c>
      <c r="B1368" t="s">
        <v>5063</v>
      </c>
      <c r="C1368" t="s">
        <v>5064</v>
      </c>
      <c r="D1368" t="s">
        <v>1159</v>
      </c>
      <c r="E1368">
        <v>50</v>
      </c>
      <c r="F1368" t="s">
        <v>1160</v>
      </c>
      <c r="G1368" t="s">
        <v>5065</v>
      </c>
      <c r="H1368" t="s">
        <v>1243</v>
      </c>
      <c r="I1368" s="2">
        <v>44012</v>
      </c>
      <c r="J1368" t="s">
        <v>1243</v>
      </c>
      <c r="K1368" s="2">
        <v>44012</v>
      </c>
    </row>
    <row r="1369" spans="1:11">
      <c r="A1369" t="s">
        <v>5066</v>
      </c>
      <c r="B1369" t="s">
        <v>5064</v>
      </c>
      <c r="C1369" t="s">
        <v>5064</v>
      </c>
      <c r="D1369" t="s">
        <v>1159</v>
      </c>
      <c r="E1369">
        <v>33</v>
      </c>
      <c r="F1369" t="s">
        <v>1160</v>
      </c>
      <c r="G1369" t="s">
        <v>5067</v>
      </c>
      <c r="H1369" t="s">
        <v>1232</v>
      </c>
      <c r="I1369" s="2">
        <v>43137</v>
      </c>
      <c r="J1369" t="s">
        <v>1232</v>
      </c>
      <c r="K1369" s="2">
        <v>43137</v>
      </c>
    </row>
    <row r="1370" spans="1:11">
      <c r="A1370" t="s">
        <v>5068</v>
      </c>
      <c r="B1370" t="s">
        <v>5063</v>
      </c>
      <c r="C1370" t="s">
        <v>5064</v>
      </c>
      <c r="D1370" t="s">
        <v>1159</v>
      </c>
      <c r="E1370">
        <v>33</v>
      </c>
      <c r="F1370" t="s">
        <v>1160</v>
      </c>
      <c r="G1370" t="s">
        <v>5067</v>
      </c>
      <c r="H1370" t="s">
        <v>1733</v>
      </c>
      <c r="I1370" s="2">
        <v>43738</v>
      </c>
      <c r="J1370" t="s">
        <v>1733</v>
      </c>
      <c r="K1370" s="2">
        <v>43738</v>
      </c>
    </row>
    <row r="1371" spans="1:11">
      <c r="A1371" t="s">
        <v>5069</v>
      </c>
      <c r="B1371" t="s">
        <v>5070</v>
      </c>
      <c r="C1371" t="s">
        <v>5070</v>
      </c>
      <c r="D1371" t="s">
        <v>1159</v>
      </c>
      <c r="E1371">
        <v>16</v>
      </c>
      <c r="F1371" t="s">
        <v>1160</v>
      </c>
      <c r="G1371" t="s">
        <v>5071</v>
      </c>
      <c r="H1371" t="s">
        <v>1232</v>
      </c>
      <c r="I1371" s="2">
        <v>42872</v>
      </c>
      <c r="J1371" t="s">
        <v>1356</v>
      </c>
      <c r="K1371" s="2">
        <v>42940</v>
      </c>
    </row>
    <row r="1372" spans="1:11">
      <c r="A1372" t="s">
        <v>5072</v>
      </c>
      <c r="B1372" t="s">
        <v>5073</v>
      </c>
      <c r="C1372" t="s">
        <v>5073</v>
      </c>
      <c r="D1372" t="s">
        <v>1159</v>
      </c>
      <c r="E1372">
        <v>16</v>
      </c>
      <c r="F1372" t="s">
        <v>1160</v>
      </c>
      <c r="G1372" t="s">
        <v>5071</v>
      </c>
      <c r="H1372" t="s">
        <v>1232</v>
      </c>
      <c r="I1372" s="2">
        <v>42872</v>
      </c>
      <c r="J1372" t="s">
        <v>1232</v>
      </c>
      <c r="K1372" s="2">
        <v>42872</v>
      </c>
    </row>
    <row r="1373" spans="1:11">
      <c r="A1373" t="s">
        <v>5074</v>
      </c>
      <c r="B1373" t="s">
        <v>5075</v>
      </c>
      <c r="C1373" t="s">
        <v>5075</v>
      </c>
      <c r="D1373" t="s">
        <v>1159</v>
      </c>
      <c r="E1373">
        <v>16</v>
      </c>
      <c r="F1373" t="s">
        <v>1160</v>
      </c>
      <c r="G1373" t="s">
        <v>5071</v>
      </c>
      <c r="H1373" t="s">
        <v>1232</v>
      </c>
      <c r="I1373" s="2">
        <v>42872</v>
      </c>
      <c r="J1373" t="s">
        <v>1232</v>
      </c>
      <c r="K1373" s="2">
        <v>42872</v>
      </c>
    </row>
    <row r="1374" spans="1:11">
      <c r="A1374" t="s">
        <v>5076</v>
      </c>
      <c r="B1374" t="s">
        <v>5077</v>
      </c>
      <c r="C1374" t="s">
        <v>5077</v>
      </c>
      <c r="D1374" t="s">
        <v>1159</v>
      </c>
      <c r="E1374">
        <v>16</v>
      </c>
      <c r="F1374" t="s">
        <v>1160</v>
      </c>
      <c r="G1374" t="s">
        <v>5071</v>
      </c>
      <c r="H1374" t="s">
        <v>1232</v>
      </c>
      <c r="I1374" s="2">
        <v>42872</v>
      </c>
      <c r="J1374" t="s">
        <v>1232</v>
      </c>
      <c r="K1374" s="2">
        <v>42872</v>
      </c>
    </row>
    <row r="1375" spans="1:11">
      <c r="A1375" t="s">
        <v>5078</v>
      </c>
      <c r="B1375" t="s">
        <v>5079</v>
      </c>
      <c r="C1375" t="s">
        <v>5079</v>
      </c>
      <c r="D1375" t="s">
        <v>1159</v>
      </c>
      <c r="E1375">
        <v>16</v>
      </c>
      <c r="F1375" t="s">
        <v>1160</v>
      </c>
      <c r="G1375" t="s">
        <v>5071</v>
      </c>
      <c r="H1375" t="s">
        <v>1232</v>
      </c>
      <c r="I1375" s="2">
        <v>42872</v>
      </c>
      <c r="J1375" t="s">
        <v>1232</v>
      </c>
      <c r="K1375" s="2">
        <v>42872</v>
      </c>
    </row>
    <row r="1376" spans="1:11">
      <c r="A1376" t="s">
        <v>5080</v>
      </c>
      <c r="B1376" t="s">
        <v>5081</v>
      </c>
      <c r="C1376" t="s">
        <v>1068</v>
      </c>
      <c r="D1376" t="s">
        <v>1159</v>
      </c>
      <c r="E1376">
        <v>18</v>
      </c>
      <c r="F1376" t="s">
        <v>1160</v>
      </c>
      <c r="G1376" t="s">
        <v>4911</v>
      </c>
      <c r="H1376" t="s">
        <v>1478</v>
      </c>
      <c r="I1376" s="2">
        <v>45810</v>
      </c>
      <c r="J1376" t="s">
        <v>1478</v>
      </c>
      <c r="K1376" s="2">
        <v>45810</v>
      </c>
    </row>
    <row r="1377" spans="1:11">
      <c r="A1377" t="s">
        <v>5082</v>
      </c>
      <c r="B1377" t="s">
        <v>5083</v>
      </c>
      <c r="C1377" t="s">
        <v>671</v>
      </c>
      <c r="D1377" t="s">
        <v>1159</v>
      </c>
      <c r="E1377">
        <v>24</v>
      </c>
      <c r="F1377" t="s">
        <v>1160</v>
      </c>
      <c r="G1377" t="s">
        <v>673</v>
      </c>
      <c r="H1377" t="s">
        <v>1611</v>
      </c>
      <c r="I1377" s="2">
        <v>45589</v>
      </c>
      <c r="J1377" t="s">
        <v>1611</v>
      </c>
      <c r="K1377" s="2">
        <v>45589</v>
      </c>
    </row>
    <row r="1378" spans="1:11">
      <c r="A1378" t="s">
        <v>5084</v>
      </c>
      <c r="B1378" t="s">
        <v>5085</v>
      </c>
      <c r="C1378" t="s">
        <v>679</v>
      </c>
      <c r="D1378" t="s">
        <v>1159</v>
      </c>
      <c r="E1378">
        <v>30</v>
      </c>
      <c r="F1378" t="s">
        <v>1160</v>
      </c>
      <c r="G1378" t="s">
        <v>681</v>
      </c>
      <c r="H1378" t="s">
        <v>1611</v>
      </c>
      <c r="I1378" s="2">
        <v>45604</v>
      </c>
      <c r="J1378" t="s">
        <v>1611</v>
      </c>
      <c r="K1378" s="2">
        <v>45609</v>
      </c>
    </row>
    <row r="1379" spans="1:11">
      <c r="A1379" t="s">
        <v>5086</v>
      </c>
      <c r="B1379" t="s">
        <v>5087</v>
      </c>
      <c r="C1379" t="s">
        <v>1076</v>
      </c>
      <c r="D1379" t="s">
        <v>1159</v>
      </c>
      <c r="E1379">
        <v>25</v>
      </c>
      <c r="F1379" t="s">
        <v>1160</v>
      </c>
      <c r="G1379" t="s">
        <v>5088</v>
      </c>
      <c r="H1379" t="s">
        <v>1611</v>
      </c>
      <c r="I1379" s="2">
        <v>45762</v>
      </c>
      <c r="J1379" t="s">
        <v>1611</v>
      </c>
      <c r="K1379" s="2">
        <v>45762</v>
      </c>
    </row>
    <row r="1380" spans="1:11">
      <c r="A1380" t="s">
        <v>5089</v>
      </c>
      <c r="B1380" t="s">
        <v>5090</v>
      </c>
      <c r="C1380" t="s">
        <v>5090</v>
      </c>
      <c r="D1380" t="s">
        <v>1159</v>
      </c>
      <c r="E1380">
        <v>2</v>
      </c>
      <c r="F1380" t="s">
        <v>1160</v>
      </c>
      <c r="G1380" t="s">
        <v>5091</v>
      </c>
      <c r="H1380" t="s">
        <v>1189</v>
      </c>
      <c r="I1380" s="2">
        <v>42523</v>
      </c>
      <c r="J1380" t="s">
        <v>1189</v>
      </c>
      <c r="K1380" s="2">
        <v>42523</v>
      </c>
    </row>
    <row r="1381" spans="1:11">
      <c r="A1381" t="s">
        <v>5092</v>
      </c>
      <c r="B1381" t="s">
        <v>5093</v>
      </c>
      <c r="C1381" t="s">
        <v>5093</v>
      </c>
      <c r="D1381" t="s">
        <v>1159</v>
      </c>
      <c r="E1381">
        <v>3</v>
      </c>
      <c r="F1381" t="s">
        <v>1160</v>
      </c>
      <c r="G1381" t="s">
        <v>5094</v>
      </c>
      <c r="H1381" t="s">
        <v>1189</v>
      </c>
      <c r="I1381" s="2">
        <v>42601</v>
      </c>
      <c r="J1381" t="s">
        <v>1356</v>
      </c>
      <c r="K1381" s="2">
        <v>42982</v>
      </c>
    </row>
    <row r="1382" spans="1:11">
      <c r="A1382" t="s">
        <v>5095</v>
      </c>
      <c r="B1382" t="s">
        <v>5096</v>
      </c>
      <c r="C1382" t="s">
        <v>5096</v>
      </c>
      <c r="D1382" t="s">
        <v>1159</v>
      </c>
      <c r="E1382">
        <v>12</v>
      </c>
      <c r="F1382" t="s">
        <v>1160</v>
      </c>
      <c r="G1382" t="s">
        <v>5097</v>
      </c>
      <c r="H1382" t="s">
        <v>1232</v>
      </c>
      <c r="I1382" s="2">
        <v>42780</v>
      </c>
      <c r="J1382" t="s">
        <v>1232</v>
      </c>
      <c r="K1382" s="2">
        <v>42780</v>
      </c>
    </row>
    <row r="1383" spans="1:11">
      <c r="A1383" t="s">
        <v>5098</v>
      </c>
      <c r="B1383" t="s">
        <v>5096</v>
      </c>
      <c r="C1383" t="s">
        <v>5096</v>
      </c>
      <c r="D1383" t="s">
        <v>1159</v>
      </c>
      <c r="E1383">
        <v>14</v>
      </c>
      <c r="F1383" t="s">
        <v>1160</v>
      </c>
      <c r="G1383" t="s">
        <v>5099</v>
      </c>
      <c r="H1383" t="s">
        <v>1189</v>
      </c>
      <c r="I1383" s="2">
        <v>42663</v>
      </c>
      <c r="J1383" t="s">
        <v>1189</v>
      </c>
      <c r="K1383" s="2">
        <v>42663</v>
      </c>
    </row>
    <row r="1384" spans="1:11">
      <c r="A1384" t="s">
        <v>5100</v>
      </c>
      <c r="B1384" t="s">
        <v>5096</v>
      </c>
      <c r="C1384" t="s">
        <v>5096</v>
      </c>
      <c r="D1384" t="s">
        <v>1159</v>
      </c>
      <c r="E1384">
        <v>14</v>
      </c>
      <c r="F1384" t="s">
        <v>1160</v>
      </c>
      <c r="G1384" t="s">
        <v>5099</v>
      </c>
      <c r="H1384" t="s">
        <v>1189</v>
      </c>
      <c r="I1384" s="2">
        <v>42663</v>
      </c>
      <c r="J1384" t="s">
        <v>1189</v>
      </c>
      <c r="K1384" s="2">
        <v>42663</v>
      </c>
    </row>
    <row r="1385" spans="1:11">
      <c r="A1385" t="s">
        <v>5101</v>
      </c>
      <c r="B1385" t="s">
        <v>5093</v>
      </c>
      <c r="C1385" t="s">
        <v>5093</v>
      </c>
      <c r="D1385" t="s">
        <v>1159</v>
      </c>
      <c r="E1385">
        <v>14</v>
      </c>
      <c r="F1385" t="s">
        <v>1160</v>
      </c>
      <c r="G1385" t="s">
        <v>5102</v>
      </c>
      <c r="H1385" t="s">
        <v>1189</v>
      </c>
      <c r="I1385" s="2">
        <v>42642</v>
      </c>
      <c r="J1385" t="s">
        <v>1189</v>
      </c>
      <c r="K1385" s="2">
        <v>42691</v>
      </c>
    </row>
    <row r="1386" spans="1:11">
      <c r="A1386" t="s">
        <v>5103</v>
      </c>
      <c r="B1386" t="s">
        <v>5104</v>
      </c>
      <c r="C1386" t="s">
        <v>5104</v>
      </c>
      <c r="D1386" t="s">
        <v>1159</v>
      </c>
      <c r="E1386">
        <v>1</v>
      </c>
      <c r="F1386" t="s">
        <v>1160</v>
      </c>
      <c r="G1386" t="s">
        <v>5105</v>
      </c>
      <c r="H1386" t="s">
        <v>1232</v>
      </c>
      <c r="I1386" s="2">
        <v>43195</v>
      </c>
      <c r="J1386" t="s">
        <v>1232</v>
      </c>
      <c r="K1386" s="2">
        <v>43196</v>
      </c>
    </row>
    <row r="1387" spans="1:11">
      <c r="A1387" t="s">
        <v>5106</v>
      </c>
      <c r="B1387" t="s">
        <v>5107</v>
      </c>
      <c r="C1387" t="s">
        <v>5107</v>
      </c>
      <c r="D1387" t="s">
        <v>1159</v>
      </c>
      <c r="E1387">
        <v>12</v>
      </c>
      <c r="F1387" t="s">
        <v>1160</v>
      </c>
      <c r="G1387" t="s">
        <v>5108</v>
      </c>
      <c r="H1387" t="s">
        <v>1232</v>
      </c>
      <c r="I1387" s="2">
        <v>42780</v>
      </c>
      <c r="J1387" t="s">
        <v>1232</v>
      </c>
      <c r="K1387" s="2">
        <v>42780</v>
      </c>
    </row>
    <row r="1388" spans="1:11">
      <c r="A1388" t="s">
        <v>5109</v>
      </c>
      <c r="B1388" t="s">
        <v>5110</v>
      </c>
      <c r="C1388" t="s">
        <v>5111</v>
      </c>
      <c r="D1388" t="s">
        <v>1159</v>
      </c>
      <c r="E1388">
        <v>1</v>
      </c>
      <c r="F1388" t="s">
        <v>1160</v>
      </c>
      <c r="G1388" t="s">
        <v>5112</v>
      </c>
      <c r="H1388" t="s">
        <v>1232</v>
      </c>
      <c r="I1388" s="2">
        <v>43066</v>
      </c>
      <c r="J1388" t="s">
        <v>1232</v>
      </c>
      <c r="K1388" s="2">
        <v>43066</v>
      </c>
    </row>
    <row r="1389" spans="1:11">
      <c r="A1389" t="s">
        <v>5113</v>
      </c>
      <c r="B1389" t="s">
        <v>5114</v>
      </c>
      <c r="C1389" t="s">
        <v>5115</v>
      </c>
      <c r="D1389" t="s">
        <v>1159</v>
      </c>
      <c r="E1389">
        <v>22</v>
      </c>
      <c r="F1389" t="s">
        <v>1160</v>
      </c>
      <c r="G1389" t="s">
        <v>5116</v>
      </c>
      <c r="H1389" t="s">
        <v>1352</v>
      </c>
      <c r="I1389" s="2">
        <v>44223</v>
      </c>
      <c r="J1389" t="s">
        <v>1243</v>
      </c>
      <c r="K1389" s="2">
        <v>44238</v>
      </c>
    </row>
    <row r="1390" spans="1:11">
      <c r="A1390" t="s">
        <v>5117</v>
      </c>
      <c r="B1390" t="s">
        <v>5118</v>
      </c>
      <c r="C1390" t="s">
        <v>5119</v>
      </c>
      <c r="D1390" t="s">
        <v>1179</v>
      </c>
      <c r="E1390">
        <v>22</v>
      </c>
      <c r="F1390" t="s">
        <v>1160</v>
      </c>
      <c r="G1390" t="s">
        <v>5120</v>
      </c>
      <c r="H1390" t="s">
        <v>1243</v>
      </c>
      <c r="I1390" s="2">
        <v>44960</v>
      </c>
      <c r="J1390" t="s">
        <v>1243</v>
      </c>
      <c r="K1390" s="2">
        <v>44960</v>
      </c>
    </row>
    <row r="1391" spans="1:11">
      <c r="A1391" t="s">
        <v>5121</v>
      </c>
      <c r="B1391" t="s">
        <v>5122</v>
      </c>
      <c r="C1391" t="s">
        <v>5122</v>
      </c>
      <c r="D1391" t="s">
        <v>1159</v>
      </c>
      <c r="E1391">
        <v>16</v>
      </c>
      <c r="F1391" t="s">
        <v>1160</v>
      </c>
      <c r="G1391" t="s">
        <v>5123</v>
      </c>
      <c r="H1391" t="s">
        <v>1189</v>
      </c>
      <c r="I1391" s="2">
        <v>42515</v>
      </c>
      <c r="J1391" t="s">
        <v>1190</v>
      </c>
      <c r="K1391" s="2">
        <v>42542</v>
      </c>
    </row>
    <row r="1392" spans="1:11">
      <c r="A1392" t="s">
        <v>5124</v>
      </c>
      <c r="B1392" t="s">
        <v>5125</v>
      </c>
      <c r="C1392" t="s">
        <v>5126</v>
      </c>
      <c r="D1392" t="s">
        <v>1159</v>
      </c>
      <c r="E1392">
        <v>24</v>
      </c>
      <c r="F1392" t="s">
        <v>1160</v>
      </c>
      <c r="G1392" t="s">
        <v>5127</v>
      </c>
      <c r="H1392" t="s">
        <v>1452</v>
      </c>
      <c r="I1392" s="2">
        <v>45168</v>
      </c>
      <c r="J1392" t="s">
        <v>1452</v>
      </c>
      <c r="K1392" s="2">
        <v>45168</v>
      </c>
    </row>
    <row r="1393" spans="1:11">
      <c r="A1393" t="s">
        <v>5128</v>
      </c>
      <c r="B1393" t="s">
        <v>5129</v>
      </c>
      <c r="C1393" t="s">
        <v>5130</v>
      </c>
      <c r="D1393" t="s">
        <v>1159</v>
      </c>
      <c r="E1393">
        <v>16</v>
      </c>
      <c r="F1393" t="s">
        <v>1160</v>
      </c>
      <c r="G1393" t="s">
        <v>5131</v>
      </c>
      <c r="H1393" t="s">
        <v>1243</v>
      </c>
      <c r="I1393" s="2">
        <v>45049</v>
      </c>
      <c r="J1393" t="s">
        <v>1243</v>
      </c>
      <c r="K1393" s="2">
        <v>45049</v>
      </c>
    </row>
    <row r="1394" spans="1:11">
      <c r="A1394" t="s">
        <v>5132</v>
      </c>
      <c r="B1394" t="s">
        <v>5133</v>
      </c>
      <c r="C1394" t="s">
        <v>5134</v>
      </c>
      <c r="D1394" t="s">
        <v>1159</v>
      </c>
      <c r="E1394">
        <v>6</v>
      </c>
      <c r="F1394" t="s">
        <v>1160</v>
      </c>
      <c r="G1394" t="s">
        <v>5135</v>
      </c>
      <c r="H1394" t="s">
        <v>1243</v>
      </c>
      <c r="I1394" s="2">
        <v>45061</v>
      </c>
      <c r="J1394" t="s">
        <v>1243</v>
      </c>
      <c r="K1394" s="2">
        <v>45061</v>
      </c>
    </row>
    <row r="1395" spans="1:11">
      <c r="A1395" t="s">
        <v>5136</v>
      </c>
      <c r="B1395" t="s">
        <v>5137</v>
      </c>
      <c r="C1395" t="s">
        <v>5138</v>
      </c>
      <c r="D1395" t="s">
        <v>1387</v>
      </c>
      <c r="E1395">
        <v>1</v>
      </c>
      <c r="F1395" t="s">
        <v>1160</v>
      </c>
      <c r="G1395" t="s">
        <v>5139</v>
      </c>
      <c r="H1395" t="s">
        <v>1232</v>
      </c>
      <c r="I1395" s="2">
        <v>43214</v>
      </c>
      <c r="J1395" t="s">
        <v>1232</v>
      </c>
      <c r="K1395" s="2">
        <v>43214</v>
      </c>
    </row>
    <row r="1396" spans="1:11">
      <c r="A1396" t="s">
        <v>5140</v>
      </c>
      <c r="B1396" t="s">
        <v>5141</v>
      </c>
      <c r="C1396" t="s">
        <v>5141</v>
      </c>
      <c r="D1396" t="s">
        <v>1159</v>
      </c>
      <c r="E1396">
        <v>18</v>
      </c>
      <c r="F1396" t="s">
        <v>1160</v>
      </c>
      <c r="G1396" t="s">
        <v>5142</v>
      </c>
      <c r="H1396" t="s">
        <v>1232</v>
      </c>
      <c r="I1396" s="2">
        <v>42786</v>
      </c>
      <c r="J1396" t="s">
        <v>1232</v>
      </c>
      <c r="K1396" s="2">
        <v>42788</v>
      </c>
    </row>
    <row r="1397" spans="1:11">
      <c r="A1397" t="s">
        <v>5143</v>
      </c>
      <c r="B1397" t="s">
        <v>5144</v>
      </c>
      <c r="C1397" t="s">
        <v>5144</v>
      </c>
      <c r="D1397" t="s">
        <v>1159</v>
      </c>
      <c r="E1397">
        <v>2</v>
      </c>
      <c r="F1397" t="s">
        <v>1160</v>
      </c>
      <c r="G1397" t="s">
        <v>5145</v>
      </c>
      <c r="H1397" t="s">
        <v>1232</v>
      </c>
      <c r="I1397" s="2">
        <v>42761</v>
      </c>
      <c r="J1397" t="s">
        <v>1232</v>
      </c>
      <c r="K1397" s="2">
        <v>42761</v>
      </c>
    </row>
    <row r="1398" spans="1:11">
      <c r="A1398" t="s">
        <v>5146</v>
      </c>
      <c r="B1398" t="s">
        <v>5147</v>
      </c>
      <c r="C1398" t="s">
        <v>5148</v>
      </c>
      <c r="D1398" t="s">
        <v>1159</v>
      </c>
      <c r="E1398">
        <v>22</v>
      </c>
      <c r="F1398" t="s">
        <v>1160</v>
      </c>
      <c r="G1398" t="s">
        <v>5149</v>
      </c>
      <c r="H1398" t="s">
        <v>1243</v>
      </c>
      <c r="I1398" s="2">
        <v>44449</v>
      </c>
      <c r="J1398" t="s">
        <v>1243</v>
      </c>
      <c r="K1398" s="2">
        <v>44454</v>
      </c>
    </row>
    <row r="1399" spans="1:11">
      <c r="A1399" t="s">
        <v>5150</v>
      </c>
      <c r="B1399" t="s">
        <v>5151</v>
      </c>
      <c r="C1399" t="s">
        <v>1074</v>
      </c>
      <c r="D1399" t="s">
        <v>1159</v>
      </c>
      <c r="E1399">
        <v>36</v>
      </c>
      <c r="F1399" t="s">
        <v>1160</v>
      </c>
      <c r="G1399" t="s">
        <v>684</v>
      </c>
      <c r="H1399" t="s">
        <v>1611</v>
      </c>
      <c r="I1399" s="2">
        <v>45702</v>
      </c>
      <c r="J1399" t="s">
        <v>1611</v>
      </c>
      <c r="K1399" s="2">
        <v>45702</v>
      </c>
    </row>
    <row r="1400" spans="1:11">
      <c r="A1400" t="s">
        <v>5152</v>
      </c>
      <c r="B1400" t="s">
        <v>5153</v>
      </c>
      <c r="C1400" t="s">
        <v>5154</v>
      </c>
      <c r="D1400" t="s">
        <v>1159</v>
      </c>
      <c r="E1400">
        <v>18</v>
      </c>
      <c r="F1400" t="s">
        <v>1160</v>
      </c>
      <c r="G1400" t="s">
        <v>5155</v>
      </c>
      <c r="H1400" t="s">
        <v>1475</v>
      </c>
      <c r="I1400" s="2">
        <v>45188</v>
      </c>
      <c r="J1400" t="s">
        <v>1452</v>
      </c>
      <c r="K1400" s="2">
        <v>45189</v>
      </c>
    </row>
    <row r="1401" spans="1:11">
      <c r="A1401" t="s">
        <v>5156</v>
      </c>
      <c r="B1401" t="s">
        <v>5157</v>
      </c>
      <c r="C1401" t="s">
        <v>660</v>
      </c>
      <c r="D1401" t="s">
        <v>1159</v>
      </c>
      <c r="E1401">
        <v>18</v>
      </c>
      <c r="F1401" t="s">
        <v>1160</v>
      </c>
      <c r="G1401" t="s">
        <v>662</v>
      </c>
      <c r="H1401" t="s">
        <v>2940</v>
      </c>
      <c r="I1401" s="2">
        <v>45124</v>
      </c>
      <c r="J1401" t="s">
        <v>2940</v>
      </c>
      <c r="K1401" s="2">
        <v>45124</v>
      </c>
    </row>
    <row r="1402" spans="1:11">
      <c r="A1402" t="s">
        <v>5158</v>
      </c>
      <c r="B1402" t="s">
        <v>5159</v>
      </c>
      <c r="C1402" t="s">
        <v>665</v>
      </c>
      <c r="D1402" t="s">
        <v>1159</v>
      </c>
      <c r="E1402">
        <v>18</v>
      </c>
      <c r="F1402" t="s">
        <v>1160</v>
      </c>
      <c r="G1402" t="s">
        <v>667</v>
      </c>
      <c r="H1402" t="s">
        <v>2319</v>
      </c>
      <c r="I1402" s="2">
        <v>45447</v>
      </c>
      <c r="J1402" t="s">
        <v>2319</v>
      </c>
      <c r="K1402" s="2">
        <v>45447</v>
      </c>
    </row>
    <row r="1403" spans="1:11">
      <c r="A1403" t="s">
        <v>5160</v>
      </c>
      <c r="B1403" t="s">
        <v>4909</v>
      </c>
      <c r="C1403" t="s">
        <v>4910</v>
      </c>
      <c r="D1403" t="s">
        <v>1159</v>
      </c>
      <c r="E1403">
        <v>18</v>
      </c>
      <c r="F1403" t="s">
        <v>1160</v>
      </c>
      <c r="G1403" t="s">
        <v>5161</v>
      </c>
      <c r="H1403" t="s">
        <v>1478</v>
      </c>
      <c r="I1403" s="2">
        <v>45810</v>
      </c>
      <c r="J1403" t="s">
        <v>1478</v>
      </c>
      <c r="K1403" s="2">
        <v>45810</v>
      </c>
    </row>
    <row r="1404" spans="1:11">
      <c r="A1404" t="s">
        <v>5162</v>
      </c>
      <c r="B1404" t="s">
        <v>5163</v>
      </c>
      <c r="C1404" t="s">
        <v>657</v>
      </c>
      <c r="D1404" t="s">
        <v>1159</v>
      </c>
      <c r="E1404">
        <v>18</v>
      </c>
      <c r="F1404" t="s">
        <v>1160</v>
      </c>
      <c r="G1404" t="s">
        <v>659</v>
      </c>
      <c r="H1404" t="s">
        <v>1270</v>
      </c>
      <c r="I1404" s="2">
        <v>44383</v>
      </c>
      <c r="J1404" t="s">
        <v>1270</v>
      </c>
      <c r="K1404" s="2">
        <v>44383</v>
      </c>
    </row>
    <row r="1405" spans="1:11">
      <c r="A1405" t="s">
        <v>5164</v>
      </c>
      <c r="B1405" t="s">
        <v>5165</v>
      </c>
      <c r="C1405" t="s">
        <v>5165</v>
      </c>
      <c r="D1405" t="s">
        <v>1387</v>
      </c>
      <c r="E1405">
        <v>1</v>
      </c>
      <c r="F1405" t="s">
        <v>1160</v>
      </c>
      <c r="G1405" t="s">
        <v>5166</v>
      </c>
      <c r="H1405" t="s">
        <v>1189</v>
      </c>
      <c r="I1405" s="2">
        <v>42445</v>
      </c>
      <c r="J1405" t="s">
        <v>1189</v>
      </c>
      <c r="K1405" s="2">
        <v>42445</v>
      </c>
    </row>
    <row r="1406" spans="1:11">
      <c r="A1406" t="s">
        <v>5167</v>
      </c>
      <c r="B1406" t="s">
        <v>5168</v>
      </c>
      <c r="C1406" t="s">
        <v>685</v>
      </c>
      <c r="D1406" t="s">
        <v>1159</v>
      </c>
      <c r="E1406">
        <v>36</v>
      </c>
      <c r="F1406" t="s">
        <v>1160</v>
      </c>
      <c r="G1406" t="s">
        <v>687</v>
      </c>
      <c r="H1406" t="s">
        <v>1611</v>
      </c>
      <c r="I1406" s="2">
        <v>45608</v>
      </c>
      <c r="J1406" t="s">
        <v>1611</v>
      </c>
      <c r="K1406" s="2">
        <v>45608</v>
      </c>
    </row>
    <row r="1407" spans="1:11">
      <c r="A1407" t="s">
        <v>5169</v>
      </c>
      <c r="B1407" t="s">
        <v>5170</v>
      </c>
      <c r="C1407" t="s">
        <v>688</v>
      </c>
      <c r="D1407" t="s">
        <v>1159</v>
      </c>
      <c r="E1407">
        <v>36</v>
      </c>
      <c r="F1407" t="s">
        <v>1160</v>
      </c>
      <c r="G1407" t="s">
        <v>687</v>
      </c>
      <c r="H1407" t="s">
        <v>1611</v>
      </c>
      <c r="I1407" s="2">
        <v>45608</v>
      </c>
      <c r="J1407" t="s">
        <v>1611</v>
      </c>
      <c r="K1407" s="2">
        <v>45608</v>
      </c>
    </row>
    <row r="1408" ht="391.5" spans="1:11">
      <c r="A1408" t="s">
        <v>5171</v>
      </c>
      <c r="B1408" t="s">
        <v>5172</v>
      </c>
      <c r="C1408" t="s">
        <v>5172</v>
      </c>
      <c r="D1408" t="s">
        <v>1159</v>
      </c>
      <c r="E1408">
        <v>16</v>
      </c>
      <c r="F1408" t="s">
        <v>1160</v>
      </c>
      <c r="G1408" s="1" t="s">
        <v>5173</v>
      </c>
      <c r="H1408" t="s">
        <v>1189</v>
      </c>
      <c r="I1408" s="2">
        <v>42523</v>
      </c>
      <c r="J1408" t="s">
        <v>1189</v>
      </c>
      <c r="K1408" s="2">
        <v>42573</v>
      </c>
    </row>
    <row r="1409" spans="1:11">
      <c r="A1409" t="s">
        <v>5174</v>
      </c>
      <c r="B1409" t="s">
        <v>5175</v>
      </c>
      <c r="C1409" t="s">
        <v>5176</v>
      </c>
      <c r="D1409" t="s">
        <v>1387</v>
      </c>
      <c r="E1409">
        <v>1</v>
      </c>
      <c r="F1409" t="s">
        <v>1160</v>
      </c>
      <c r="G1409" t="s">
        <v>5177</v>
      </c>
      <c r="H1409" t="s">
        <v>1232</v>
      </c>
      <c r="I1409" s="2">
        <v>43060</v>
      </c>
      <c r="J1409" t="s">
        <v>1232</v>
      </c>
      <c r="K1409" s="2">
        <v>43122</v>
      </c>
    </row>
    <row r="1410" spans="1:11">
      <c r="A1410" t="s">
        <v>5178</v>
      </c>
      <c r="B1410" t="s">
        <v>5179</v>
      </c>
      <c r="C1410" t="s">
        <v>5179</v>
      </c>
      <c r="D1410" t="s">
        <v>1159</v>
      </c>
      <c r="E1410">
        <v>2</v>
      </c>
      <c r="F1410" t="s">
        <v>1160</v>
      </c>
      <c r="G1410" t="s">
        <v>5180</v>
      </c>
      <c r="H1410" t="s">
        <v>1189</v>
      </c>
      <c r="I1410" s="2">
        <v>42523</v>
      </c>
      <c r="J1410" t="s">
        <v>1189</v>
      </c>
      <c r="K1410" s="2">
        <v>42524</v>
      </c>
    </row>
    <row r="1411" spans="1:11">
      <c r="A1411" t="s">
        <v>5181</v>
      </c>
      <c r="B1411" t="s">
        <v>5182</v>
      </c>
      <c r="C1411" t="s">
        <v>568</v>
      </c>
      <c r="D1411" t="s">
        <v>1159</v>
      </c>
      <c r="E1411">
        <v>35</v>
      </c>
      <c r="F1411" t="s">
        <v>1160</v>
      </c>
      <c r="G1411" t="s">
        <v>570</v>
      </c>
      <c r="H1411" t="s">
        <v>1611</v>
      </c>
      <c r="I1411" s="2">
        <v>45560</v>
      </c>
      <c r="J1411" t="s">
        <v>1611</v>
      </c>
      <c r="K1411" s="2">
        <v>45560</v>
      </c>
    </row>
    <row r="1412" spans="1:11">
      <c r="A1412" t="s">
        <v>5183</v>
      </c>
      <c r="B1412" t="s">
        <v>5184</v>
      </c>
      <c r="C1412" t="s">
        <v>562</v>
      </c>
      <c r="D1412" t="s">
        <v>1159</v>
      </c>
      <c r="E1412">
        <v>35</v>
      </c>
      <c r="F1412" t="s">
        <v>1160</v>
      </c>
      <c r="G1412" t="s">
        <v>564</v>
      </c>
      <c r="H1412" t="s">
        <v>1611</v>
      </c>
      <c r="I1412" s="2">
        <v>45539</v>
      </c>
      <c r="J1412" t="s">
        <v>1611</v>
      </c>
      <c r="K1412" s="2">
        <v>45645</v>
      </c>
    </row>
    <row r="1413" spans="1:11">
      <c r="A1413" t="s">
        <v>5185</v>
      </c>
      <c r="B1413" t="s">
        <v>5184</v>
      </c>
      <c r="C1413" t="s">
        <v>562</v>
      </c>
      <c r="D1413" t="s">
        <v>1159</v>
      </c>
      <c r="E1413">
        <v>30</v>
      </c>
      <c r="F1413" t="s">
        <v>1160</v>
      </c>
      <c r="G1413" t="s">
        <v>5186</v>
      </c>
      <c r="H1413" t="s">
        <v>1611</v>
      </c>
      <c r="I1413" s="2">
        <v>45645</v>
      </c>
      <c r="J1413" t="s">
        <v>1611</v>
      </c>
      <c r="K1413" s="2">
        <v>45645</v>
      </c>
    </row>
    <row r="1414" spans="1:11">
      <c r="A1414" t="s">
        <v>5187</v>
      </c>
      <c r="B1414" t="s">
        <v>5184</v>
      </c>
      <c r="C1414" t="s">
        <v>562</v>
      </c>
      <c r="D1414" t="s">
        <v>1159</v>
      </c>
      <c r="E1414">
        <v>9</v>
      </c>
      <c r="F1414" t="s">
        <v>1160</v>
      </c>
      <c r="G1414" t="s">
        <v>5188</v>
      </c>
      <c r="H1414" t="s">
        <v>1611</v>
      </c>
      <c r="I1414" s="2">
        <v>45698</v>
      </c>
      <c r="J1414" t="s">
        <v>1611</v>
      </c>
      <c r="K1414" s="2">
        <v>45698</v>
      </c>
    </row>
    <row r="1415" spans="1:11">
      <c r="A1415" t="s">
        <v>5189</v>
      </c>
      <c r="B1415" t="s">
        <v>5184</v>
      </c>
      <c r="C1415" t="s">
        <v>562</v>
      </c>
      <c r="D1415" t="s">
        <v>1159</v>
      </c>
      <c r="E1415">
        <v>20</v>
      </c>
      <c r="F1415" t="s">
        <v>1160</v>
      </c>
      <c r="G1415" t="s">
        <v>5190</v>
      </c>
      <c r="H1415" t="s">
        <v>1611</v>
      </c>
      <c r="I1415" s="2">
        <v>45698</v>
      </c>
      <c r="J1415" t="s">
        <v>1611</v>
      </c>
      <c r="K1415" s="2">
        <v>45698</v>
      </c>
    </row>
    <row r="1416" spans="1:11">
      <c r="A1416" t="s">
        <v>5191</v>
      </c>
      <c r="B1416" t="s">
        <v>5192</v>
      </c>
      <c r="C1416" t="s">
        <v>690</v>
      </c>
      <c r="D1416" t="s">
        <v>1159</v>
      </c>
      <c r="E1416">
        <v>30</v>
      </c>
      <c r="F1416" t="s">
        <v>1160</v>
      </c>
      <c r="G1416" t="s">
        <v>692</v>
      </c>
      <c r="H1416" t="s">
        <v>1301</v>
      </c>
      <c r="I1416" s="2">
        <v>45637</v>
      </c>
      <c r="J1416" t="s">
        <v>1301</v>
      </c>
      <c r="K1416" s="2">
        <v>45637</v>
      </c>
    </row>
    <row r="1417" spans="1:11">
      <c r="A1417" t="s">
        <v>5193</v>
      </c>
      <c r="B1417" t="s">
        <v>5192</v>
      </c>
      <c r="C1417" t="s">
        <v>690</v>
      </c>
      <c r="D1417" t="s">
        <v>1159</v>
      </c>
      <c r="E1417">
        <v>20</v>
      </c>
      <c r="F1417" t="s">
        <v>1160</v>
      </c>
      <c r="G1417" t="s">
        <v>5194</v>
      </c>
      <c r="H1417" t="s">
        <v>1611</v>
      </c>
      <c r="I1417" s="2">
        <v>45728</v>
      </c>
      <c r="J1417" t="s">
        <v>1611</v>
      </c>
      <c r="K1417" s="2">
        <v>45729</v>
      </c>
    </row>
    <row r="1418" spans="1:11">
      <c r="A1418" t="s">
        <v>5195</v>
      </c>
      <c r="B1418" t="s">
        <v>5196</v>
      </c>
      <c r="C1418" t="s">
        <v>682</v>
      </c>
      <c r="D1418" t="s">
        <v>1159</v>
      </c>
      <c r="E1418">
        <v>36</v>
      </c>
      <c r="F1418" t="s">
        <v>1160</v>
      </c>
      <c r="G1418" t="s">
        <v>684</v>
      </c>
      <c r="H1418" t="s">
        <v>1611</v>
      </c>
      <c r="I1418" s="2">
        <v>45604</v>
      </c>
      <c r="J1418" t="s">
        <v>1611</v>
      </c>
      <c r="K1418" s="2">
        <v>45604</v>
      </c>
    </row>
    <row r="1419" spans="1:11">
      <c r="A1419" t="s">
        <v>5197</v>
      </c>
      <c r="B1419" t="s">
        <v>5198</v>
      </c>
      <c r="C1419" t="s">
        <v>674</v>
      </c>
      <c r="D1419" t="s">
        <v>1159</v>
      </c>
      <c r="E1419">
        <v>36</v>
      </c>
      <c r="F1419" t="s">
        <v>1160</v>
      </c>
      <c r="G1419" t="s">
        <v>676</v>
      </c>
      <c r="H1419" t="s">
        <v>1611</v>
      </c>
      <c r="I1419" s="2">
        <v>45598</v>
      </c>
      <c r="J1419" t="s">
        <v>1611</v>
      </c>
      <c r="K1419" s="2">
        <v>45598</v>
      </c>
    </row>
    <row r="1420" spans="1:11">
      <c r="A1420" t="s">
        <v>5199</v>
      </c>
      <c r="B1420" t="s">
        <v>5200</v>
      </c>
      <c r="C1420" t="s">
        <v>5200</v>
      </c>
      <c r="D1420" t="s">
        <v>1159</v>
      </c>
      <c r="E1420">
        <v>56</v>
      </c>
      <c r="F1420" t="s">
        <v>1160</v>
      </c>
      <c r="G1420" t="s">
        <v>5201</v>
      </c>
      <c r="H1420" t="s">
        <v>1232</v>
      </c>
      <c r="I1420" s="2">
        <v>42881</v>
      </c>
      <c r="J1420" t="s">
        <v>1232</v>
      </c>
      <c r="K1420" s="2">
        <v>42881</v>
      </c>
    </row>
    <row r="1421" spans="1:11">
      <c r="A1421" t="s">
        <v>5202</v>
      </c>
      <c r="B1421" t="s">
        <v>5203</v>
      </c>
      <c r="C1421" t="s">
        <v>5200</v>
      </c>
      <c r="D1421" t="s">
        <v>1159</v>
      </c>
      <c r="E1421">
        <v>56</v>
      </c>
      <c r="F1421" t="s">
        <v>1160</v>
      </c>
      <c r="G1421" t="s">
        <v>5201</v>
      </c>
      <c r="H1421" t="s">
        <v>1733</v>
      </c>
      <c r="I1421" s="2">
        <v>43784</v>
      </c>
      <c r="J1421" t="s">
        <v>1733</v>
      </c>
      <c r="K1421" s="2">
        <v>43784</v>
      </c>
    </row>
    <row r="1422" spans="1:11">
      <c r="A1422" t="s">
        <v>5204</v>
      </c>
      <c r="B1422" t="s">
        <v>5205</v>
      </c>
      <c r="C1422" t="s">
        <v>5200</v>
      </c>
      <c r="D1422" t="s">
        <v>1159</v>
      </c>
      <c r="E1422">
        <v>72</v>
      </c>
      <c r="F1422" t="s">
        <v>1160</v>
      </c>
      <c r="G1422" t="s">
        <v>5206</v>
      </c>
      <c r="H1422" t="s">
        <v>1270</v>
      </c>
      <c r="I1422" s="2">
        <v>43949</v>
      </c>
      <c r="J1422" t="s">
        <v>1270</v>
      </c>
      <c r="K1422" s="2">
        <v>43949</v>
      </c>
    </row>
    <row r="1423" spans="1:11">
      <c r="A1423" t="s">
        <v>5207</v>
      </c>
      <c r="B1423" t="s">
        <v>5208</v>
      </c>
      <c r="C1423" t="s">
        <v>5208</v>
      </c>
      <c r="D1423" t="s">
        <v>1159</v>
      </c>
      <c r="E1423">
        <v>33</v>
      </c>
      <c r="F1423" t="s">
        <v>1160</v>
      </c>
      <c r="G1423" t="s">
        <v>5209</v>
      </c>
      <c r="H1423" t="s">
        <v>1232</v>
      </c>
      <c r="I1423" s="2">
        <v>42881</v>
      </c>
      <c r="J1423" t="s">
        <v>1232</v>
      </c>
      <c r="K1423" s="2">
        <v>42881</v>
      </c>
    </row>
    <row r="1424" spans="1:11">
      <c r="A1424" t="s">
        <v>5210</v>
      </c>
      <c r="B1424" t="s">
        <v>5211</v>
      </c>
      <c r="C1424" t="s">
        <v>5208</v>
      </c>
      <c r="D1424" t="s">
        <v>1159</v>
      </c>
      <c r="E1424">
        <v>33</v>
      </c>
      <c r="F1424" t="s">
        <v>1160</v>
      </c>
      <c r="G1424" t="s">
        <v>5209</v>
      </c>
      <c r="H1424" t="s">
        <v>1270</v>
      </c>
      <c r="I1424" s="2">
        <v>43781</v>
      </c>
      <c r="J1424" t="s">
        <v>1270</v>
      </c>
      <c r="K1424" s="2">
        <v>43781</v>
      </c>
    </row>
    <row r="1425" spans="1:11">
      <c r="A1425" t="s">
        <v>5212</v>
      </c>
      <c r="B1425" t="s">
        <v>5213</v>
      </c>
      <c r="C1425" t="s">
        <v>5208</v>
      </c>
      <c r="D1425" t="s">
        <v>1159</v>
      </c>
      <c r="E1425">
        <v>124</v>
      </c>
      <c r="F1425" t="s">
        <v>1160</v>
      </c>
      <c r="G1425" t="s">
        <v>5214</v>
      </c>
      <c r="H1425" t="s">
        <v>1270</v>
      </c>
      <c r="I1425" s="2">
        <v>43845</v>
      </c>
      <c r="J1425" t="s">
        <v>1270</v>
      </c>
      <c r="K1425" s="2">
        <v>43845</v>
      </c>
    </row>
    <row r="1426" spans="1:11">
      <c r="A1426" t="s">
        <v>5215</v>
      </c>
      <c r="B1426" t="s">
        <v>5216</v>
      </c>
      <c r="C1426" t="s">
        <v>5208</v>
      </c>
      <c r="D1426" t="s">
        <v>1159</v>
      </c>
      <c r="E1426">
        <v>126</v>
      </c>
      <c r="F1426" t="s">
        <v>1160</v>
      </c>
      <c r="G1426" t="s">
        <v>5217</v>
      </c>
      <c r="H1426" t="s">
        <v>1270</v>
      </c>
      <c r="I1426" s="2">
        <v>43865</v>
      </c>
      <c r="J1426" t="s">
        <v>1270</v>
      </c>
      <c r="K1426" s="2">
        <v>43865</v>
      </c>
    </row>
    <row r="1427" spans="1:11">
      <c r="A1427" t="s">
        <v>5218</v>
      </c>
      <c r="B1427" t="s">
        <v>5081</v>
      </c>
      <c r="C1427" t="s">
        <v>1068</v>
      </c>
      <c r="D1427" t="s">
        <v>1159</v>
      </c>
      <c r="E1427">
        <v>18</v>
      </c>
      <c r="F1427" t="s">
        <v>1160</v>
      </c>
      <c r="G1427" t="s">
        <v>5161</v>
      </c>
      <c r="H1427" t="s">
        <v>1478</v>
      </c>
      <c r="I1427" s="2">
        <v>45810</v>
      </c>
      <c r="J1427" t="s">
        <v>1478</v>
      </c>
      <c r="K1427" s="2">
        <v>45810</v>
      </c>
    </row>
    <row r="1428" spans="1:11">
      <c r="A1428" t="s">
        <v>5219</v>
      </c>
      <c r="B1428" t="s">
        <v>5220</v>
      </c>
      <c r="C1428" t="s">
        <v>663</v>
      </c>
      <c r="D1428" t="s">
        <v>1159</v>
      </c>
      <c r="E1428">
        <v>18</v>
      </c>
      <c r="F1428" t="s">
        <v>1160</v>
      </c>
      <c r="G1428" t="s">
        <v>662</v>
      </c>
      <c r="H1428" t="s">
        <v>1475</v>
      </c>
      <c r="I1428" s="2">
        <v>45271</v>
      </c>
      <c r="J1428" t="s">
        <v>1475</v>
      </c>
      <c r="K1428" s="2">
        <v>45271</v>
      </c>
    </row>
    <row r="1429" spans="1:11">
      <c r="A1429" t="s">
        <v>5221</v>
      </c>
      <c r="B1429" t="s">
        <v>5222</v>
      </c>
      <c r="C1429" t="s">
        <v>5223</v>
      </c>
      <c r="D1429" t="s">
        <v>1159</v>
      </c>
      <c r="E1429">
        <v>18</v>
      </c>
      <c r="F1429" t="s">
        <v>1160</v>
      </c>
      <c r="G1429" t="s">
        <v>662</v>
      </c>
      <c r="H1429" t="s">
        <v>2940</v>
      </c>
      <c r="I1429" s="2">
        <v>45124</v>
      </c>
      <c r="J1429" t="s">
        <v>2940</v>
      </c>
      <c r="K1429" s="2">
        <v>45124</v>
      </c>
    </row>
    <row r="1430" spans="1:11">
      <c r="A1430" t="s">
        <v>5224</v>
      </c>
      <c r="B1430" t="s">
        <v>5225</v>
      </c>
      <c r="C1430" t="s">
        <v>5225</v>
      </c>
      <c r="D1430" t="s">
        <v>1159</v>
      </c>
      <c r="E1430">
        <v>12</v>
      </c>
      <c r="F1430" t="s">
        <v>1160</v>
      </c>
      <c r="G1430" t="s">
        <v>5226</v>
      </c>
      <c r="H1430" t="s">
        <v>2123</v>
      </c>
      <c r="I1430" s="2">
        <v>42411</v>
      </c>
      <c r="J1430" t="s">
        <v>2123</v>
      </c>
      <c r="K1430" s="2">
        <v>42411</v>
      </c>
    </row>
    <row r="1431" spans="1:11">
      <c r="A1431" t="s">
        <v>5227</v>
      </c>
      <c r="B1431" t="s">
        <v>5228</v>
      </c>
      <c r="C1431" t="s">
        <v>5228</v>
      </c>
      <c r="D1431" t="s">
        <v>1159</v>
      </c>
      <c r="E1431">
        <v>12</v>
      </c>
      <c r="F1431" t="s">
        <v>1160</v>
      </c>
      <c r="G1431" t="s">
        <v>5229</v>
      </c>
      <c r="H1431" t="s">
        <v>1232</v>
      </c>
      <c r="I1431" s="2">
        <v>42850</v>
      </c>
      <c r="J1431" t="s">
        <v>1232</v>
      </c>
      <c r="K1431" s="2">
        <v>42850</v>
      </c>
    </row>
    <row r="1432" spans="1:11">
      <c r="A1432" t="s">
        <v>5230</v>
      </c>
      <c r="B1432" t="s">
        <v>5231</v>
      </c>
      <c r="C1432" t="s">
        <v>5231</v>
      </c>
      <c r="D1432" t="s">
        <v>1159</v>
      </c>
      <c r="E1432">
        <v>7</v>
      </c>
      <c r="F1432" t="s">
        <v>1160</v>
      </c>
      <c r="G1432" t="s">
        <v>5232</v>
      </c>
      <c r="H1432" t="s">
        <v>1189</v>
      </c>
      <c r="I1432" s="2">
        <v>42669</v>
      </c>
      <c r="J1432" t="s">
        <v>1189</v>
      </c>
      <c r="K1432" s="2">
        <v>42669</v>
      </c>
    </row>
    <row r="1433" spans="1:11">
      <c r="A1433" t="s">
        <v>5233</v>
      </c>
      <c r="B1433" t="s">
        <v>5231</v>
      </c>
      <c r="C1433" t="s">
        <v>5231</v>
      </c>
      <c r="D1433" t="s">
        <v>1159</v>
      </c>
      <c r="E1433">
        <v>12</v>
      </c>
      <c r="F1433" t="s">
        <v>1160</v>
      </c>
      <c r="G1433" t="s">
        <v>5234</v>
      </c>
      <c r="H1433" t="s">
        <v>1189</v>
      </c>
      <c r="I1433" s="2">
        <v>42677</v>
      </c>
      <c r="J1433" t="s">
        <v>1190</v>
      </c>
      <c r="K1433" s="2">
        <v>42696</v>
      </c>
    </row>
    <row r="1434" spans="1:11">
      <c r="A1434" t="s">
        <v>5235</v>
      </c>
      <c r="B1434" t="s">
        <v>4356</v>
      </c>
      <c r="C1434" t="s">
        <v>4356</v>
      </c>
      <c r="D1434" t="s">
        <v>1159</v>
      </c>
      <c r="E1434">
        <v>12</v>
      </c>
      <c r="F1434" t="s">
        <v>1160</v>
      </c>
      <c r="G1434" t="s">
        <v>5236</v>
      </c>
      <c r="H1434" t="s">
        <v>1232</v>
      </c>
      <c r="I1434" s="2">
        <v>42796</v>
      </c>
      <c r="J1434" t="s">
        <v>1232</v>
      </c>
      <c r="K1434" s="2">
        <v>42796</v>
      </c>
    </row>
    <row r="1435" spans="1:11">
      <c r="A1435" t="s">
        <v>5237</v>
      </c>
      <c r="B1435" t="s">
        <v>5238</v>
      </c>
      <c r="C1435" t="s">
        <v>5238</v>
      </c>
      <c r="D1435" t="s">
        <v>1159</v>
      </c>
      <c r="E1435">
        <v>12</v>
      </c>
      <c r="F1435" t="s">
        <v>1160</v>
      </c>
      <c r="G1435" t="s">
        <v>5239</v>
      </c>
      <c r="H1435" t="s">
        <v>1189</v>
      </c>
      <c r="I1435" s="2">
        <v>42436</v>
      </c>
      <c r="J1435" t="s">
        <v>1189</v>
      </c>
      <c r="K1435" s="2">
        <v>42436</v>
      </c>
    </row>
    <row r="1436" spans="1:11">
      <c r="A1436" t="s">
        <v>5240</v>
      </c>
      <c r="B1436" t="s">
        <v>5241</v>
      </c>
      <c r="C1436" t="s">
        <v>5241</v>
      </c>
      <c r="D1436" t="s">
        <v>1159</v>
      </c>
      <c r="E1436">
        <v>1</v>
      </c>
      <c r="F1436" t="s">
        <v>1160</v>
      </c>
      <c r="G1436" t="s">
        <v>5242</v>
      </c>
      <c r="H1436" t="s">
        <v>1189</v>
      </c>
      <c r="I1436" s="2">
        <v>42493</v>
      </c>
      <c r="J1436" t="s">
        <v>1190</v>
      </c>
      <c r="K1436" s="2">
        <v>42542</v>
      </c>
    </row>
    <row r="1437" spans="1:11">
      <c r="A1437" t="s">
        <v>5243</v>
      </c>
      <c r="B1437" t="s">
        <v>5244</v>
      </c>
      <c r="C1437" t="s">
        <v>5244</v>
      </c>
      <c r="D1437" t="s">
        <v>1159</v>
      </c>
      <c r="E1437">
        <v>1</v>
      </c>
      <c r="F1437" t="s">
        <v>1160</v>
      </c>
      <c r="G1437" t="s">
        <v>5245</v>
      </c>
      <c r="H1437" t="s">
        <v>1189</v>
      </c>
      <c r="I1437" s="2">
        <v>42452</v>
      </c>
      <c r="J1437" t="s">
        <v>1232</v>
      </c>
      <c r="K1437" s="2">
        <v>42965</v>
      </c>
    </row>
    <row r="1438" spans="1:11">
      <c r="A1438" t="s">
        <v>5246</v>
      </c>
      <c r="B1438" t="s">
        <v>5247</v>
      </c>
      <c r="C1438" t="s">
        <v>5248</v>
      </c>
      <c r="D1438" t="s">
        <v>1159</v>
      </c>
      <c r="E1438">
        <v>2</v>
      </c>
      <c r="F1438" t="s">
        <v>1160</v>
      </c>
      <c r="G1438" t="s">
        <v>5249</v>
      </c>
      <c r="H1438" t="s">
        <v>1352</v>
      </c>
      <c r="I1438" s="2">
        <v>43707</v>
      </c>
      <c r="J1438" t="s">
        <v>1352</v>
      </c>
      <c r="K1438" s="2">
        <v>43707</v>
      </c>
    </row>
    <row r="1439" spans="1:11">
      <c r="A1439" t="s">
        <v>5250</v>
      </c>
      <c r="B1439" t="s">
        <v>5248</v>
      </c>
      <c r="C1439" t="s">
        <v>5248</v>
      </c>
      <c r="D1439" t="s">
        <v>1159</v>
      </c>
      <c r="E1439">
        <v>2</v>
      </c>
      <c r="F1439" t="s">
        <v>1160</v>
      </c>
      <c r="G1439" t="s">
        <v>5249</v>
      </c>
      <c r="H1439" t="s">
        <v>1232</v>
      </c>
      <c r="I1439" s="2">
        <v>42818</v>
      </c>
      <c r="J1439" t="s">
        <v>1232</v>
      </c>
      <c r="K1439" s="2">
        <v>42822</v>
      </c>
    </row>
    <row r="1440" spans="1:11">
      <c r="A1440" t="s">
        <v>5251</v>
      </c>
      <c r="B1440" t="s">
        <v>1245</v>
      </c>
      <c r="C1440" t="s">
        <v>1245</v>
      </c>
      <c r="D1440" t="s">
        <v>1159</v>
      </c>
      <c r="E1440">
        <v>9</v>
      </c>
      <c r="F1440" t="s">
        <v>1160</v>
      </c>
      <c r="G1440" t="s">
        <v>1246</v>
      </c>
      <c r="H1440" t="s">
        <v>1301</v>
      </c>
      <c r="I1440" s="2">
        <v>43535</v>
      </c>
      <c r="J1440" t="s">
        <v>1301</v>
      </c>
      <c r="K1440" s="2">
        <v>43535</v>
      </c>
    </row>
    <row r="1441" spans="1:11">
      <c r="A1441" t="s">
        <v>5252</v>
      </c>
      <c r="B1441" t="s">
        <v>5253</v>
      </c>
      <c r="C1441" t="s">
        <v>1245</v>
      </c>
      <c r="D1441" t="s">
        <v>1159</v>
      </c>
      <c r="E1441">
        <v>9</v>
      </c>
      <c r="F1441" t="s">
        <v>1160</v>
      </c>
      <c r="G1441" t="s">
        <v>1246</v>
      </c>
      <c r="H1441" t="s">
        <v>1352</v>
      </c>
      <c r="I1441" s="2">
        <v>43783</v>
      </c>
      <c r="J1441" t="s">
        <v>1352</v>
      </c>
      <c r="K1441" s="2">
        <v>43783</v>
      </c>
    </row>
    <row r="1442" ht="290" spans="1:11">
      <c r="A1442" t="s">
        <v>5254</v>
      </c>
      <c r="B1442" t="s">
        <v>5255</v>
      </c>
      <c r="C1442" t="s">
        <v>5256</v>
      </c>
      <c r="D1442" t="s">
        <v>1159</v>
      </c>
      <c r="E1442">
        <v>15</v>
      </c>
      <c r="F1442" t="s">
        <v>1160</v>
      </c>
      <c r="G1442" s="1" t="s">
        <v>5257</v>
      </c>
      <c r="H1442" t="s">
        <v>1243</v>
      </c>
      <c r="I1442" s="2">
        <v>44364</v>
      </c>
      <c r="J1442" t="s">
        <v>1243</v>
      </c>
      <c r="K1442" s="2">
        <v>44372</v>
      </c>
    </row>
    <row r="1443" spans="1:11">
      <c r="A1443" t="s">
        <v>5258</v>
      </c>
      <c r="B1443" t="s">
        <v>5259</v>
      </c>
      <c r="C1443" t="s">
        <v>5259</v>
      </c>
      <c r="D1443" t="s">
        <v>1159</v>
      </c>
      <c r="E1443">
        <v>1</v>
      </c>
      <c r="F1443" t="s">
        <v>1160</v>
      </c>
      <c r="G1443" t="s">
        <v>5260</v>
      </c>
      <c r="H1443" t="s">
        <v>1232</v>
      </c>
      <c r="I1443" s="2">
        <v>43055</v>
      </c>
      <c r="J1443" t="s">
        <v>1232</v>
      </c>
      <c r="K1443" s="2">
        <v>43055</v>
      </c>
    </row>
    <row r="1444" spans="1:11">
      <c r="A1444" t="s">
        <v>5261</v>
      </c>
      <c r="B1444" t="s">
        <v>5262</v>
      </c>
      <c r="C1444" t="s">
        <v>5262</v>
      </c>
      <c r="D1444" t="s">
        <v>1159</v>
      </c>
      <c r="E1444">
        <v>20</v>
      </c>
      <c r="F1444" t="s">
        <v>1160</v>
      </c>
      <c r="G1444" t="s">
        <v>5263</v>
      </c>
      <c r="H1444" t="s">
        <v>1232</v>
      </c>
      <c r="I1444" s="2">
        <v>43084</v>
      </c>
      <c r="J1444" t="s">
        <v>1232</v>
      </c>
      <c r="K1444" s="2">
        <v>43103</v>
      </c>
    </row>
    <row r="1445" spans="1:11">
      <c r="A1445" t="s">
        <v>5264</v>
      </c>
      <c r="B1445" t="s">
        <v>5265</v>
      </c>
      <c r="C1445" t="s">
        <v>5265</v>
      </c>
      <c r="D1445" t="s">
        <v>1159</v>
      </c>
      <c r="E1445">
        <v>20</v>
      </c>
      <c r="F1445" t="s">
        <v>1160</v>
      </c>
      <c r="G1445" t="s">
        <v>5266</v>
      </c>
      <c r="H1445" t="s">
        <v>1232</v>
      </c>
      <c r="I1445" s="2">
        <v>43084</v>
      </c>
      <c r="J1445" t="s">
        <v>1232</v>
      </c>
      <c r="K1445" s="2">
        <v>43103</v>
      </c>
    </row>
    <row r="1446" spans="1:11">
      <c r="A1446" t="s">
        <v>5267</v>
      </c>
      <c r="B1446" t="s">
        <v>5268</v>
      </c>
      <c r="C1446" t="s">
        <v>5268</v>
      </c>
      <c r="D1446" t="s">
        <v>1159</v>
      </c>
      <c r="E1446">
        <v>8</v>
      </c>
      <c r="F1446" t="s">
        <v>1160</v>
      </c>
      <c r="G1446" t="s">
        <v>5269</v>
      </c>
      <c r="H1446" t="s">
        <v>1232</v>
      </c>
      <c r="I1446" s="2">
        <v>42731</v>
      </c>
      <c r="J1446" t="s">
        <v>1232</v>
      </c>
      <c r="K1446" s="2">
        <v>42741</v>
      </c>
    </row>
    <row r="1447" spans="1:11">
      <c r="A1447" t="s">
        <v>5270</v>
      </c>
      <c r="B1447" t="s">
        <v>2380</v>
      </c>
      <c r="C1447" t="s">
        <v>2380</v>
      </c>
      <c r="D1447" t="s">
        <v>1159</v>
      </c>
      <c r="E1447">
        <v>8</v>
      </c>
      <c r="F1447" t="s">
        <v>1160</v>
      </c>
      <c r="G1447" t="s">
        <v>1250</v>
      </c>
      <c r="H1447" t="s">
        <v>1232</v>
      </c>
      <c r="I1447" s="2">
        <v>42951</v>
      </c>
      <c r="J1447" t="s">
        <v>1232</v>
      </c>
      <c r="K1447" s="2">
        <v>42951</v>
      </c>
    </row>
    <row r="1448" spans="1:11">
      <c r="A1448" t="s">
        <v>5271</v>
      </c>
      <c r="B1448" t="s">
        <v>5272</v>
      </c>
      <c r="C1448" t="s">
        <v>5272</v>
      </c>
      <c r="D1448" t="s">
        <v>1159</v>
      </c>
      <c r="E1448">
        <v>8</v>
      </c>
      <c r="F1448" t="s">
        <v>1160</v>
      </c>
      <c r="G1448" t="s">
        <v>5269</v>
      </c>
      <c r="H1448" t="s">
        <v>1232</v>
      </c>
      <c r="I1448" s="2">
        <v>42731</v>
      </c>
      <c r="J1448" t="s">
        <v>1232</v>
      </c>
      <c r="K1448" s="2">
        <v>42741</v>
      </c>
    </row>
    <row r="1449" spans="1:11">
      <c r="A1449" t="s">
        <v>5273</v>
      </c>
      <c r="B1449" t="s">
        <v>5274</v>
      </c>
      <c r="C1449" t="s">
        <v>5274</v>
      </c>
      <c r="D1449" t="s">
        <v>1159</v>
      </c>
      <c r="E1449">
        <v>8</v>
      </c>
      <c r="F1449" t="s">
        <v>1160</v>
      </c>
      <c r="G1449" t="s">
        <v>5275</v>
      </c>
      <c r="H1449" t="s">
        <v>1170</v>
      </c>
      <c r="I1449" s="2">
        <v>43427</v>
      </c>
      <c r="J1449" t="s">
        <v>1170</v>
      </c>
      <c r="K1449" s="2">
        <v>43433</v>
      </c>
    </row>
    <row r="1450" spans="1:11">
      <c r="A1450" t="s">
        <v>5276</v>
      </c>
      <c r="B1450" t="s">
        <v>5277</v>
      </c>
      <c r="C1450" t="s">
        <v>5277</v>
      </c>
      <c r="D1450" t="s">
        <v>1159</v>
      </c>
      <c r="E1450">
        <v>8</v>
      </c>
      <c r="F1450" t="s">
        <v>1160</v>
      </c>
      <c r="G1450" t="s">
        <v>5275</v>
      </c>
      <c r="H1450" t="s">
        <v>1301</v>
      </c>
      <c r="I1450" s="2">
        <v>43559</v>
      </c>
      <c r="J1450" t="s">
        <v>1301</v>
      </c>
      <c r="K1450" s="2">
        <v>43559</v>
      </c>
    </row>
    <row r="1451" spans="1:11">
      <c r="A1451" t="s">
        <v>5278</v>
      </c>
      <c r="B1451" t="s">
        <v>5279</v>
      </c>
      <c r="C1451" t="s">
        <v>5277</v>
      </c>
      <c r="D1451" t="s">
        <v>1159</v>
      </c>
      <c r="E1451">
        <v>8</v>
      </c>
      <c r="F1451" t="s">
        <v>1160</v>
      </c>
      <c r="G1451" t="s">
        <v>5280</v>
      </c>
      <c r="H1451" t="s">
        <v>1270</v>
      </c>
      <c r="I1451" s="2">
        <v>43704</v>
      </c>
      <c r="J1451" t="s">
        <v>1270</v>
      </c>
      <c r="K1451" s="2">
        <v>43704</v>
      </c>
    </row>
    <row r="1452" spans="1:11">
      <c r="A1452" t="s">
        <v>5281</v>
      </c>
      <c r="B1452" t="s">
        <v>5282</v>
      </c>
      <c r="C1452" t="s">
        <v>5282</v>
      </c>
      <c r="D1452" t="s">
        <v>1159</v>
      </c>
      <c r="E1452">
        <v>10</v>
      </c>
      <c r="F1452" t="s">
        <v>1160</v>
      </c>
      <c r="G1452" t="s">
        <v>2385</v>
      </c>
      <c r="H1452" t="s">
        <v>1301</v>
      </c>
      <c r="I1452" s="2">
        <v>43559</v>
      </c>
      <c r="J1452" t="s">
        <v>1301</v>
      </c>
      <c r="K1452" s="2">
        <v>43559</v>
      </c>
    </row>
    <row r="1453" spans="1:11">
      <c r="A1453" t="s">
        <v>5283</v>
      </c>
      <c r="B1453" t="s">
        <v>5284</v>
      </c>
      <c r="C1453" t="s">
        <v>5284</v>
      </c>
      <c r="D1453" t="s">
        <v>1159</v>
      </c>
      <c r="E1453">
        <v>10</v>
      </c>
      <c r="F1453" t="s">
        <v>1160</v>
      </c>
      <c r="G1453" t="s">
        <v>5285</v>
      </c>
      <c r="H1453" t="s">
        <v>1301</v>
      </c>
      <c r="I1453" s="2">
        <v>43668</v>
      </c>
      <c r="J1453" t="s">
        <v>1301</v>
      </c>
      <c r="K1453" s="2">
        <v>43668</v>
      </c>
    </row>
    <row r="1454" spans="1:11">
      <c r="A1454" t="s">
        <v>5286</v>
      </c>
      <c r="B1454" t="s">
        <v>5287</v>
      </c>
      <c r="C1454" t="s">
        <v>5287</v>
      </c>
      <c r="D1454" t="s">
        <v>1159</v>
      </c>
      <c r="E1454">
        <v>8</v>
      </c>
      <c r="F1454" t="s">
        <v>1160</v>
      </c>
      <c r="G1454" t="s">
        <v>5288</v>
      </c>
      <c r="H1454" t="s">
        <v>1301</v>
      </c>
      <c r="I1454" s="2">
        <v>43685</v>
      </c>
      <c r="J1454" t="s">
        <v>1301</v>
      </c>
      <c r="K1454" s="2">
        <v>43685</v>
      </c>
    </row>
    <row r="1455" spans="1:11">
      <c r="A1455" t="s">
        <v>5289</v>
      </c>
      <c r="B1455" t="s">
        <v>5290</v>
      </c>
      <c r="C1455" t="s">
        <v>5291</v>
      </c>
      <c r="D1455" t="s">
        <v>1159</v>
      </c>
      <c r="E1455">
        <v>9</v>
      </c>
      <c r="F1455" t="s">
        <v>1160</v>
      </c>
      <c r="G1455" t="s">
        <v>5292</v>
      </c>
      <c r="H1455" t="s">
        <v>1243</v>
      </c>
      <c r="I1455" s="2">
        <v>44796</v>
      </c>
      <c r="J1455" t="s">
        <v>1243</v>
      </c>
      <c r="K1455" s="2">
        <v>44904</v>
      </c>
    </row>
    <row r="1456" spans="1:11">
      <c r="A1456" t="s">
        <v>5293</v>
      </c>
      <c r="B1456" t="s">
        <v>5294</v>
      </c>
      <c r="C1456" t="s">
        <v>5295</v>
      </c>
      <c r="D1456" t="s">
        <v>1159</v>
      </c>
      <c r="E1456">
        <v>4</v>
      </c>
      <c r="F1456" t="s">
        <v>1160</v>
      </c>
      <c r="G1456" t="s">
        <v>5296</v>
      </c>
      <c r="H1456" t="s">
        <v>1243</v>
      </c>
      <c r="I1456" s="2">
        <v>44704</v>
      </c>
      <c r="J1456" t="s">
        <v>1243</v>
      </c>
      <c r="K1456" s="2">
        <v>44904</v>
      </c>
    </row>
    <row r="1457" spans="1:11">
      <c r="A1457" t="s">
        <v>5297</v>
      </c>
      <c r="B1457" t="s">
        <v>5298</v>
      </c>
      <c r="C1457" t="s">
        <v>5299</v>
      </c>
      <c r="D1457" t="s">
        <v>1159</v>
      </c>
      <c r="E1457">
        <v>4</v>
      </c>
      <c r="F1457" t="s">
        <v>1160</v>
      </c>
      <c r="G1457" t="s">
        <v>5296</v>
      </c>
      <c r="H1457" t="s">
        <v>1243</v>
      </c>
      <c r="I1457" s="2">
        <v>44557</v>
      </c>
      <c r="J1457" t="s">
        <v>1243</v>
      </c>
      <c r="K1457" s="2">
        <v>44557</v>
      </c>
    </row>
    <row r="1458" spans="1:11">
      <c r="A1458" t="s">
        <v>5300</v>
      </c>
      <c r="B1458" t="s">
        <v>5301</v>
      </c>
      <c r="C1458" t="s">
        <v>5302</v>
      </c>
      <c r="D1458" t="s">
        <v>1159</v>
      </c>
      <c r="E1458">
        <v>2</v>
      </c>
      <c r="F1458" t="s">
        <v>1160</v>
      </c>
      <c r="G1458" t="s">
        <v>5303</v>
      </c>
      <c r="H1458" t="s">
        <v>1243</v>
      </c>
      <c r="I1458" s="2">
        <v>45062</v>
      </c>
      <c r="J1458" t="s">
        <v>1243</v>
      </c>
      <c r="K1458" s="2">
        <v>45062</v>
      </c>
    </row>
    <row r="1459" spans="1:11">
      <c r="A1459" t="s">
        <v>5304</v>
      </c>
      <c r="B1459" t="s">
        <v>5305</v>
      </c>
      <c r="C1459" t="s">
        <v>5306</v>
      </c>
      <c r="D1459" t="s">
        <v>1159</v>
      </c>
      <c r="E1459">
        <v>4</v>
      </c>
      <c r="F1459" t="s">
        <v>1160</v>
      </c>
      <c r="G1459" t="s">
        <v>5296</v>
      </c>
      <c r="H1459" t="s">
        <v>1352</v>
      </c>
      <c r="I1459" s="2">
        <v>44552</v>
      </c>
      <c r="J1459" t="s">
        <v>1243</v>
      </c>
      <c r="K1459" s="2">
        <v>44552</v>
      </c>
    </row>
    <row r="1460" spans="1:11">
      <c r="A1460" t="s">
        <v>5307</v>
      </c>
      <c r="B1460" t="s">
        <v>5308</v>
      </c>
      <c r="C1460" t="s">
        <v>5309</v>
      </c>
      <c r="D1460" t="s">
        <v>1179</v>
      </c>
      <c r="E1460">
        <v>2</v>
      </c>
      <c r="F1460" t="s">
        <v>1160</v>
      </c>
      <c r="G1460" t="s">
        <v>5310</v>
      </c>
      <c r="H1460" t="s">
        <v>1243</v>
      </c>
      <c r="I1460" s="2">
        <v>44811</v>
      </c>
      <c r="J1460" t="s">
        <v>1243</v>
      </c>
      <c r="K1460" s="2">
        <v>44904</v>
      </c>
    </row>
    <row r="1461" spans="1:11">
      <c r="A1461" t="s">
        <v>5311</v>
      </c>
      <c r="B1461" t="s">
        <v>5312</v>
      </c>
      <c r="C1461" t="s">
        <v>5313</v>
      </c>
      <c r="D1461" t="s">
        <v>1159</v>
      </c>
      <c r="E1461">
        <v>2</v>
      </c>
      <c r="F1461" t="s">
        <v>1160</v>
      </c>
      <c r="G1461" t="s">
        <v>5303</v>
      </c>
      <c r="H1461" t="s">
        <v>1243</v>
      </c>
      <c r="I1461" s="2">
        <v>45062</v>
      </c>
      <c r="J1461" t="s">
        <v>1243</v>
      </c>
      <c r="K1461" s="2">
        <v>45062</v>
      </c>
    </row>
    <row r="1462" spans="1:11">
      <c r="A1462" t="s">
        <v>5314</v>
      </c>
      <c r="B1462" t="s">
        <v>5315</v>
      </c>
      <c r="C1462" t="s">
        <v>5316</v>
      </c>
      <c r="D1462" t="s">
        <v>1159</v>
      </c>
      <c r="E1462">
        <v>4</v>
      </c>
      <c r="F1462" t="s">
        <v>1160</v>
      </c>
      <c r="G1462" t="s">
        <v>5296</v>
      </c>
      <c r="H1462" t="s">
        <v>1243</v>
      </c>
      <c r="I1462" s="2">
        <v>44704</v>
      </c>
      <c r="J1462" t="s">
        <v>1243</v>
      </c>
      <c r="K1462" s="2">
        <v>44904</v>
      </c>
    </row>
    <row r="1463" spans="1:11">
      <c r="A1463" t="s">
        <v>5317</v>
      </c>
      <c r="B1463" t="s">
        <v>5318</v>
      </c>
      <c r="C1463" t="s">
        <v>5319</v>
      </c>
      <c r="D1463" t="s">
        <v>1159</v>
      </c>
      <c r="E1463">
        <v>4</v>
      </c>
      <c r="F1463" t="s">
        <v>1160</v>
      </c>
      <c r="G1463" t="s">
        <v>5296</v>
      </c>
      <c r="H1463" t="s">
        <v>1243</v>
      </c>
      <c r="I1463" s="2">
        <v>44704</v>
      </c>
      <c r="J1463" t="s">
        <v>1243</v>
      </c>
      <c r="K1463" s="2">
        <v>44904</v>
      </c>
    </row>
    <row r="1464" spans="1:11">
      <c r="A1464" t="s">
        <v>5320</v>
      </c>
      <c r="B1464" t="s">
        <v>5321</v>
      </c>
      <c r="C1464" t="s">
        <v>5322</v>
      </c>
      <c r="D1464" t="s">
        <v>1159</v>
      </c>
      <c r="E1464">
        <v>4</v>
      </c>
      <c r="F1464" t="s">
        <v>1160</v>
      </c>
      <c r="G1464" t="s">
        <v>5323</v>
      </c>
      <c r="H1464" t="s">
        <v>1243</v>
      </c>
      <c r="I1464" s="2">
        <v>44566</v>
      </c>
      <c r="J1464" t="s">
        <v>1243</v>
      </c>
      <c r="K1464" s="2">
        <v>44566</v>
      </c>
    </row>
    <row r="1465" spans="1:11">
      <c r="A1465" t="s">
        <v>5324</v>
      </c>
      <c r="B1465" t="s">
        <v>5325</v>
      </c>
      <c r="C1465" t="s">
        <v>5326</v>
      </c>
      <c r="D1465" t="s">
        <v>1159</v>
      </c>
      <c r="E1465">
        <v>2</v>
      </c>
      <c r="F1465" t="s">
        <v>1160</v>
      </c>
      <c r="G1465" t="s">
        <v>5303</v>
      </c>
      <c r="H1465" t="s">
        <v>1243</v>
      </c>
      <c r="I1465" s="2">
        <v>45062</v>
      </c>
      <c r="J1465" t="s">
        <v>1243</v>
      </c>
      <c r="K1465" s="2">
        <v>45062</v>
      </c>
    </row>
    <row r="1466" spans="1:11">
      <c r="A1466" t="s">
        <v>5327</v>
      </c>
      <c r="B1466" t="s">
        <v>5328</v>
      </c>
      <c r="C1466" t="s">
        <v>5329</v>
      </c>
      <c r="D1466" t="s">
        <v>1159</v>
      </c>
      <c r="E1466">
        <v>4</v>
      </c>
      <c r="F1466" t="s">
        <v>1160</v>
      </c>
      <c r="G1466" t="s">
        <v>5296</v>
      </c>
      <c r="H1466" t="s">
        <v>1243</v>
      </c>
      <c r="I1466" s="2">
        <v>44704</v>
      </c>
      <c r="J1466" t="s">
        <v>1243</v>
      </c>
      <c r="K1466" s="2">
        <v>44904</v>
      </c>
    </row>
    <row r="1467" spans="1:11">
      <c r="A1467" t="s">
        <v>5330</v>
      </c>
      <c r="B1467" t="s">
        <v>5331</v>
      </c>
      <c r="C1467" t="s">
        <v>5332</v>
      </c>
      <c r="D1467" t="s">
        <v>1159</v>
      </c>
      <c r="E1467">
        <v>4</v>
      </c>
      <c r="F1467" t="s">
        <v>1160</v>
      </c>
      <c r="G1467" t="s">
        <v>5323</v>
      </c>
      <c r="H1467" t="s">
        <v>1243</v>
      </c>
      <c r="I1467" s="2">
        <v>44566</v>
      </c>
      <c r="J1467" t="s">
        <v>1243</v>
      </c>
      <c r="K1467" s="2">
        <v>44566</v>
      </c>
    </row>
    <row r="1468" spans="1:11">
      <c r="A1468" t="s">
        <v>5333</v>
      </c>
      <c r="B1468" t="s">
        <v>5334</v>
      </c>
      <c r="C1468" t="s">
        <v>5335</v>
      </c>
      <c r="D1468" t="s">
        <v>1159</v>
      </c>
      <c r="E1468">
        <v>2</v>
      </c>
      <c r="F1468" t="s">
        <v>1160</v>
      </c>
      <c r="G1468" t="s">
        <v>5303</v>
      </c>
      <c r="H1468" t="s">
        <v>1243</v>
      </c>
      <c r="I1468" s="2">
        <v>45062</v>
      </c>
      <c r="J1468" t="s">
        <v>1243</v>
      </c>
      <c r="K1468" s="2">
        <v>45062</v>
      </c>
    </row>
    <row r="1469" spans="1:11">
      <c r="A1469" t="s">
        <v>5336</v>
      </c>
      <c r="B1469" t="s">
        <v>5337</v>
      </c>
      <c r="C1469" t="s">
        <v>5338</v>
      </c>
      <c r="D1469" t="s">
        <v>1159</v>
      </c>
      <c r="E1469">
        <v>9</v>
      </c>
      <c r="F1469" t="s">
        <v>1160</v>
      </c>
      <c r="G1469" t="s">
        <v>5292</v>
      </c>
      <c r="H1469" t="s">
        <v>1243</v>
      </c>
      <c r="I1469" s="2">
        <v>44796</v>
      </c>
      <c r="J1469" t="s">
        <v>1243</v>
      </c>
      <c r="K1469" s="2">
        <v>44904</v>
      </c>
    </row>
    <row r="1470" spans="1:11">
      <c r="A1470" t="s">
        <v>5339</v>
      </c>
      <c r="B1470" t="s">
        <v>5340</v>
      </c>
      <c r="C1470" t="s">
        <v>5341</v>
      </c>
      <c r="D1470" t="s">
        <v>1159</v>
      </c>
      <c r="E1470">
        <v>4</v>
      </c>
      <c r="F1470" t="s">
        <v>1160</v>
      </c>
      <c r="G1470" t="s">
        <v>5296</v>
      </c>
      <c r="H1470" t="s">
        <v>1243</v>
      </c>
      <c r="I1470" s="2">
        <v>44557</v>
      </c>
      <c r="J1470" t="s">
        <v>1243</v>
      </c>
      <c r="K1470" s="2">
        <v>44557</v>
      </c>
    </row>
    <row r="1471" spans="1:11">
      <c r="A1471" t="s">
        <v>5342</v>
      </c>
      <c r="B1471" t="s">
        <v>5343</v>
      </c>
      <c r="C1471" t="s">
        <v>5344</v>
      </c>
      <c r="D1471" t="s">
        <v>1159</v>
      </c>
      <c r="E1471">
        <v>4</v>
      </c>
      <c r="F1471" t="s">
        <v>1160</v>
      </c>
      <c r="G1471" t="s">
        <v>5345</v>
      </c>
      <c r="H1471" t="s">
        <v>1243</v>
      </c>
      <c r="I1471" s="2">
        <v>44701</v>
      </c>
      <c r="J1471" t="s">
        <v>1243</v>
      </c>
      <c r="K1471" s="2">
        <v>44904</v>
      </c>
    </row>
    <row r="1472" spans="1:11">
      <c r="A1472" t="s">
        <v>5346</v>
      </c>
      <c r="B1472" t="s">
        <v>5347</v>
      </c>
      <c r="C1472" t="s">
        <v>5348</v>
      </c>
      <c r="D1472" t="s">
        <v>1159</v>
      </c>
      <c r="E1472">
        <v>2</v>
      </c>
      <c r="F1472" t="s">
        <v>1160</v>
      </c>
      <c r="G1472" t="s">
        <v>5349</v>
      </c>
      <c r="H1472" t="s">
        <v>1243</v>
      </c>
      <c r="I1472" s="2">
        <v>45062</v>
      </c>
      <c r="J1472" t="s">
        <v>1243</v>
      </c>
      <c r="K1472" s="2">
        <v>45062</v>
      </c>
    </row>
    <row r="1473" spans="1:11">
      <c r="A1473" t="s">
        <v>5350</v>
      </c>
      <c r="B1473" t="s">
        <v>5351</v>
      </c>
      <c r="C1473" t="s">
        <v>5352</v>
      </c>
      <c r="D1473" t="s">
        <v>1159</v>
      </c>
      <c r="E1473">
        <v>9</v>
      </c>
      <c r="F1473" t="s">
        <v>1160</v>
      </c>
      <c r="G1473" t="s">
        <v>5292</v>
      </c>
      <c r="H1473" t="s">
        <v>1243</v>
      </c>
      <c r="I1473" s="2">
        <v>45008</v>
      </c>
      <c r="J1473" t="s">
        <v>1243</v>
      </c>
      <c r="K1473" s="2">
        <v>45008</v>
      </c>
    </row>
    <row r="1474" spans="1:11">
      <c r="A1474" t="s">
        <v>5353</v>
      </c>
      <c r="B1474" t="s">
        <v>5354</v>
      </c>
      <c r="C1474" t="s">
        <v>5355</v>
      </c>
      <c r="D1474" t="s">
        <v>1159</v>
      </c>
      <c r="E1474">
        <v>2</v>
      </c>
      <c r="F1474" t="s">
        <v>1160</v>
      </c>
      <c r="G1474" t="s">
        <v>5349</v>
      </c>
      <c r="H1474" t="s">
        <v>1243</v>
      </c>
      <c r="I1474" s="2">
        <v>45062</v>
      </c>
      <c r="J1474" t="s">
        <v>1243</v>
      </c>
      <c r="K1474" s="2">
        <v>45062</v>
      </c>
    </row>
    <row r="1475" spans="1:11">
      <c r="A1475" t="s">
        <v>5356</v>
      </c>
      <c r="B1475" t="s">
        <v>5357</v>
      </c>
      <c r="C1475" t="s">
        <v>5358</v>
      </c>
      <c r="D1475" t="s">
        <v>1159</v>
      </c>
      <c r="E1475">
        <v>4</v>
      </c>
      <c r="F1475" t="s">
        <v>1160</v>
      </c>
      <c r="G1475" t="s">
        <v>5296</v>
      </c>
      <c r="H1475" t="s">
        <v>1243</v>
      </c>
      <c r="I1475" s="2">
        <v>44557</v>
      </c>
      <c r="J1475" t="s">
        <v>1243</v>
      </c>
      <c r="K1475" s="2">
        <v>44557</v>
      </c>
    </row>
    <row r="1476" spans="1:11">
      <c r="A1476" t="s">
        <v>5359</v>
      </c>
      <c r="B1476" t="s">
        <v>5360</v>
      </c>
      <c r="C1476" t="s">
        <v>5361</v>
      </c>
      <c r="D1476" t="s">
        <v>1159</v>
      </c>
      <c r="E1476">
        <v>4</v>
      </c>
      <c r="F1476" t="s">
        <v>1160</v>
      </c>
      <c r="G1476" t="s">
        <v>5345</v>
      </c>
      <c r="H1476" t="s">
        <v>1243</v>
      </c>
      <c r="I1476" s="2">
        <v>44701</v>
      </c>
      <c r="J1476" t="s">
        <v>1243</v>
      </c>
      <c r="K1476" s="2">
        <v>44904</v>
      </c>
    </row>
    <row r="1477" spans="1:11">
      <c r="A1477" t="s">
        <v>5362</v>
      </c>
      <c r="B1477" t="s">
        <v>5363</v>
      </c>
      <c r="C1477" t="s">
        <v>5364</v>
      </c>
      <c r="D1477" t="s">
        <v>1159</v>
      </c>
      <c r="E1477">
        <v>4</v>
      </c>
      <c r="F1477" t="s">
        <v>1160</v>
      </c>
      <c r="G1477" t="s">
        <v>5365</v>
      </c>
      <c r="H1477" t="s">
        <v>1243</v>
      </c>
      <c r="I1477" s="2">
        <v>44475</v>
      </c>
      <c r="J1477" t="s">
        <v>1243</v>
      </c>
      <c r="K1477" s="2">
        <v>44475</v>
      </c>
    </row>
    <row r="1478" spans="1:11">
      <c r="A1478" t="s">
        <v>5366</v>
      </c>
      <c r="B1478" t="s">
        <v>5367</v>
      </c>
      <c r="C1478" t="s">
        <v>5368</v>
      </c>
      <c r="D1478" t="s">
        <v>1159</v>
      </c>
      <c r="E1478">
        <v>4</v>
      </c>
      <c r="F1478" t="s">
        <v>1160</v>
      </c>
      <c r="G1478" t="s">
        <v>5365</v>
      </c>
      <c r="H1478" t="s">
        <v>1243</v>
      </c>
      <c r="I1478" s="2">
        <v>44475</v>
      </c>
      <c r="J1478" t="s">
        <v>1243</v>
      </c>
      <c r="K1478" s="2">
        <v>44475</v>
      </c>
    </row>
    <row r="1479" spans="1:11">
      <c r="A1479" t="s">
        <v>5369</v>
      </c>
      <c r="B1479" t="s">
        <v>5370</v>
      </c>
      <c r="C1479" t="s">
        <v>5371</v>
      </c>
      <c r="D1479" t="s">
        <v>1159</v>
      </c>
      <c r="E1479">
        <v>4</v>
      </c>
      <c r="F1479" t="s">
        <v>1160</v>
      </c>
      <c r="G1479" t="s">
        <v>5365</v>
      </c>
      <c r="H1479" t="s">
        <v>1243</v>
      </c>
      <c r="I1479" s="2">
        <v>44475</v>
      </c>
      <c r="J1479" t="s">
        <v>1243</v>
      </c>
      <c r="K1479" s="2">
        <v>44475</v>
      </c>
    </row>
    <row r="1480" spans="1:11">
      <c r="A1480" t="s">
        <v>5372</v>
      </c>
      <c r="B1480" t="s">
        <v>5373</v>
      </c>
      <c r="C1480" t="s">
        <v>5374</v>
      </c>
      <c r="D1480" t="s">
        <v>1159</v>
      </c>
      <c r="E1480">
        <v>4</v>
      </c>
      <c r="F1480" t="s">
        <v>1160</v>
      </c>
      <c r="G1480" t="s">
        <v>5365</v>
      </c>
      <c r="H1480" t="s">
        <v>1243</v>
      </c>
      <c r="I1480" s="2">
        <v>44475</v>
      </c>
      <c r="J1480" t="s">
        <v>1243</v>
      </c>
      <c r="K1480" s="2">
        <v>44475</v>
      </c>
    </row>
    <row r="1481" spans="1:11">
      <c r="A1481" t="s">
        <v>5375</v>
      </c>
      <c r="B1481" t="s">
        <v>1252</v>
      </c>
      <c r="C1481" t="s">
        <v>1252</v>
      </c>
      <c r="D1481" t="s">
        <v>1159</v>
      </c>
      <c r="E1481">
        <v>30</v>
      </c>
      <c r="F1481" t="s">
        <v>1160</v>
      </c>
      <c r="G1481" t="s">
        <v>5376</v>
      </c>
      <c r="H1481" t="s">
        <v>1170</v>
      </c>
      <c r="I1481" s="2">
        <v>43419</v>
      </c>
      <c r="J1481" t="s">
        <v>1170</v>
      </c>
      <c r="K1481" s="2">
        <v>43420</v>
      </c>
    </row>
    <row r="1482" ht="246.5" spans="1:11">
      <c r="A1482" t="s">
        <v>5377</v>
      </c>
      <c r="B1482" t="s">
        <v>1252</v>
      </c>
      <c r="C1482" t="s">
        <v>1252</v>
      </c>
      <c r="D1482" t="s">
        <v>1159</v>
      </c>
      <c r="E1482">
        <v>35</v>
      </c>
      <c r="F1482" t="s">
        <v>1160</v>
      </c>
      <c r="G1482" s="1" t="s">
        <v>5378</v>
      </c>
      <c r="H1482" t="s">
        <v>1232</v>
      </c>
      <c r="I1482" s="2">
        <v>42989</v>
      </c>
      <c r="J1482" t="s">
        <v>1232</v>
      </c>
      <c r="K1482" s="2">
        <v>42989</v>
      </c>
    </row>
    <row r="1483" spans="1:11">
      <c r="A1483" t="s">
        <v>5379</v>
      </c>
      <c r="B1483" t="s">
        <v>5380</v>
      </c>
      <c r="C1483" t="s">
        <v>5381</v>
      </c>
      <c r="D1483" t="s">
        <v>1159</v>
      </c>
      <c r="E1483">
        <v>4</v>
      </c>
      <c r="F1483" t="s">
        <v>1160</v>
      </c>
      <c r="G1483" t="s">
        <v>5382</v>
      </c>
      <c r="H1483" t="s">
        <v>1243</v>
      </c>
      <c r="I1483" s="2">
        <v>44645</v>
      </c>
      <c r="J1483" t="s">
        <v>1243</v>
      </c>
      <c r="K1483" s="2">
        <v>44645</v>
      </c>
    </row>
    <row r="1484" spans="1:11">
      <c r="A1484" t="s">
        <v>5383</v>
      </c>
      <c r="B1484" t="s">
        <v>5384</v>
      </c>
      <c r="C1484" t="s">
        <v>5385</v>
      </c>
      <c r="D1484" t="s">
        <v>1159</v>
      </c>
      <c r="E1484">
        <v>4</v>
      </c>
      <c r="F1484" t="s">
        <v>1160</v>
      </c>
      <c r="G1484" t="s">
        <v>5386</v>
      </c>
      <c r="H1484" t="s">
        <v>1243</v>
      </c>
      <c r="I1484" s="2">
        <v>44648</v>
      </c>
      <c r="J1484" t="s">
        <v>1243</v>
      </c>
      <c r="K1484" s="2">
        <v>44649</v>
      </c>
    </row>
    <row r="1485" spans="1:11">
      <c r="A1485" t="s">
        <v>5387</v>
      </c>
      <c r="B1485" t="s">
        <v>5388</v>
      </c>
      <c r="C1485" t="s">
        <v>5389</v>
      </c>
      <c r="D1485" t="s">
        <v>1159</v>
      </c>
      <c r="E1485">
        <v>15</v>
      </c>
      <c r="F1485" t="s">
        <v>1160</v>
      </c>
      <c r="G1485" t="s">
        <v>5390</v>
      </c>
      <c r="H1485" t="s">
        <v>1243</v>
      </c>
      <c r="I1485" s="2">
        <v>43894</v>
      </c>
      <c r="J1485" t="s">
        <v>1478</v>
      </c>
      <c r="K1485" s="2">
        <v>43895</v>
      </c>
    </row>
    <row r="1486" spans="1:11">
      <c r="A1486" t="s">
        <v>5391</v>
      </c>
      <c r="B1486" t="s">
        <v>5392</v>
      </c>
      <c r="C1486" t="s">
        <v>5393</v>
      </c>
      <c r="D1486" t="s">
        <v>1159</v>
      </c>
      <c r="E1486">
        <v>15</v>
      </c>
      <c r="F1486" t="s">
        <v>1160</v>
      </c>
      <c r="G1486" t="s">
        <v>5394</v>
      </c>
      <c r="H1486" t="s">
        <v>1243</v>
      </c>
      <c r="I1486" s="2">
        <v>44040</v>
      </c>
      <c r="J1486" t="s">
        <v>1243</v>
      </c>
      <c r="K1486" s="2">
        <v>44040</v>
      </c>
    </row>
    <row r="1487" spans="1:11">
      <c r="A1487" t="s">
        <v>5395</v>
      </c>
      <c r="B1487" t="s">
        <v>5396</v>
      </c>
      <c r="C1487" t="s">
        <v>5397</v>
      </c>
      <c r="D1487" t="s">
        <v>1159</v>
      </c>
      <c r="E1487">
        <v>15</v>
      </c>
      <c r="F1487" t="s">
        <v>1160</v>
      </c>
      <c r="G1487" t="s">
        <v>5390</v>
      </c>
      <c r="H1487" t="s">
        <v>1243</v>
      </c>
      <c r="I1487" s="2">
        <v>44046</v>
      </c>
      <c r="J1487" t="s">
        <v>1243</v>
      </c>
      <c r="K1487" s="2">
        <v>44046</v>
      </c>
    </row>
    <row r="1488" ht="304.5" spans="1:11">
      <c r="A1488" t="s">
        <v>5398</v>
      </c>
      <c r="B1488" t="s">
        <v>5399</v>
      </c>
      <c r="C1488" t="s">
        <v>5399</v>
      </c>
      <c r="D1488" t="s">
        <v>1159</v>
      </c>
      <c r="E1488">
        <v>10</v>
      </c>
      <c r="F1488" t="s">
        <v>1160</v>
      </c>
      <c r="G1488" s="1" t="s">
        <v>4522</v>
      </c>
      <c r="H1488" t="s">
        <v>2127</v>
      </c>
      <c r="I1488" s="2">
        <v>42381</v>
      </c>
      <c r="J1488" t="s">
        <v>2127</v>
      </c>
      <c r="K1488" s="2">
        <v>42381</v>
      </c>
    </row>
    <row r="1489" spans="1:11">
      <c r="A1489" t="s">
        <v>5400</v>
      </c>
      <c r="B1489" t="s">
        <v>5401</v>
      </c>
      <c r="C1489" t="s">
        <v>5401</v>
      </c>
      <c r="D1489" t="s">
        <v>1159</v>
      </c>
      <c r="E1489">
        <v>9</v>
      </c>
      <c r="F1489" t="s">
        <v>1160</v>
      </c>
      <c r="G1489" t="s">
        <v>5402</v>
      </c>
      <c r="H1489" t="s">
        <v>1189</v>
      </c>
      <c r="I1489" s="2">
        <v>42486</v>
      </c>
      <c r="J1489" t="s">
        <v>1190</v>
      </c>
      <c r="K1489" s="2">
        <v>42542</v>
      </c>
    </row>
    <row r="1490" ht="290" spans="1:11">
      <c r="A1490" t="s">
        <v>5403</v>
      </c>
      <c r="B1490" t="s">
        <v>5404</v>
      </c>
      <c r="C1490" t="s">
        <v>5405</v>
      </c>
      <c r="D1490" t="s">
        <v>1159</v>
      </c>
      <c r="E1490">
        <v>15</v>
      </c>
      <c r="F1490" t="s">
        <v>1160</v>
      </c>
      <c r="G1490" s="1" t="s">
        <v>5406</v>
      </c>
      <c r="H1490" t="s">
        <v>1243</v>
      </c>
      <c r="I1490" s="2">
        <v>44364</v>
      </c>
      <c r="J1490" t="s">
        <v>1243</v>
      </c>
      <c r="K1490" s="2">
        <v>44365</v>
      </c>
    </row>
    <row r="1491" spans="1:11">
      <c r="A1491" t="s">
        <v>5407</v>
      </c>
      <c r="B1491" t="s">
        <v>5408</v>
      </c>
      <c r="C1491" t="s">
        <v>5408</v>
      </c>
      <c r="D1491" t="s">
        <v>1159</v>
      </c>
      <c r="E1491">
        <v>8</v>
      </c>
      <c r="F1491" t="s">
        <v>1160</v>
      </c>
      <c r="G1491" t="s">
        <v>5269</v>
      </c>
      <c r="H1491" t="s">
        <v>1232</v>
      </c>
      <c r="I1491" s="2">
        <v>42731</v>
      </c>
      <c r="J1491" t="s">
        <v>1232</v>
      </c>
      <c r="K1491" s="2">
        <v>42741</v>
      </c>
    </row>
    <row r="1492" spans="1:11">
      <c r="A1492" t="s">
        <v>5409</v>
      </c>
      <c r="B1492" t="s">
        <v>5410</v>
      </c>
      <c r="C1492" t="s">
        <v>5410</v>
      </c>
      <c r="D1492" t="s">
        <v>1159</v>
      </c>
      <c r="E1492">
        <v>8</v>
      </c>
      <c r="F1492" t="s">
        <v>1160</v>
      </c>
      <c r="G1492" t="s">
        <v>5411</v>
      </c>
      <c r="H1492" t="s">
        <v>1356</v>
      </c>
      <c r="I1492" s="2">
        <v>43123</v>
      </c>
      <c r="J1492" t="s">
        <v>1356</v>
      </c>
      <c r="K1492" s="2">
        <v>43123</v>
      </c>
    </row>
    <row r="1493" spans="1:11">
      <c r="A1493" t="s">
        <v>5412</v>
      </c>
      <c r="B1493" t="s">
        <v>5410</v>
      </c>
      <c r="C1493" t="s">
        <v>5410</v>
      </c>
      <c r="D1493" t="s">
        <v>1159</v>
      </c>
      <c r="E1493">
        <v>10</v>
      </c>
      <c r="F1493" t="s">
        <v>1160</v>
      </c>
      <c r="G1493" t="s">
        <v>5413</v>
      </c>
      <c r="H1493" t="s">
        <v>1301</v>
      </c>
      <c r="I1493" s="2">
        <v>43515</v>
      </c>
      <c r="J1493" t="s">
        <v>1301</v>
      </c>
      <c r="K1493" s="2">
        <v>43515</v>
      </c>
    </row>
    <row r="1494" spans="1:11">
      <c r="A1494" t="s">
        <v>5414</v>
      </c>
      <c r="B1494" t="s">
        <v>5415</v>
      </c>
      <c r="C1494" t="s">
        <v>5416</v>
      </c>
      <c r="D1494" t="s">
        <v>1159</v>
      </c>
      <c r="E1494">
        <v>8</v>
      </c>
      <c r="F1494" t="s">
        <v>1160</v>
      </c>
      <c r="G1494" t="s">
        <v>1250</v>
      </c>
      <c r="H1494" t="s">
        <v>1232</v>
      </c>
      <c r="I1494" s="2">
        <v>42930</v>
      </c>
      <c r="J1494" t="s">
        <v>1170</v>
      </c>
      <c r="K1494" s="2">
        <v>43514</v>
      </c>
    </row>
    <row r="1495" spans="1:11">
      <c r="A1495" t="s">
        <v>5417</v>
      </c>
      <c r="B1495" t="s">
        <v>5418</v>
      </c>
      <c r="C1495" t="s">
        <v>5419</v>
      </c>
      <c r="D1495" t="s">
        <v>1159</v>
      </c>
      <c r="E1495">
        <v>8</v>
      </c>
      <c r="F1495" t="s">
        <v>1160</v>
      </c>
      <c r="G1495" t="s">
        <v>1250</v>
      </c>
      <c r="H1495" t="s">
        <v>1356</v>
      </c>
      <c r="I1495" s="2">
        <v>42930</v>
      </c>
      <c r="J1495" t="s">
        <v>1356</v>
      </c>
      <c r="K1495" s="2">
        <v>42930</v>
      </c>
    </row>
    <row r="1496" spans="1:11">
      <c r="A1496" t="s">
        <v>5420</v>
      </c>
      <c r="B1496" t="s">
        <v>5421</v>
      </c>
      <c r="C1496" t="s">
        <v>5421</v>
      </c>
      <c r="D1496" t="s">
        <v>1159</v>
      </c>
      <c r="E1496">
        <v>10</v>
      </c>
      <c r="F1496" t="s">
        <v>1160</v>
      </c>
      <c r="G1496" t="s">
        <v>5422</v>
      </c>
      <c r="H1496" t="s">
        <v>1170</v>
      </c>
      <c r="I1496" s="2">
        <v>43420</v>
      </c>
      <c r="J1496" t="s">
        <v>1170</v>
      </c>
      <c r="K1496" s="2">
        <v>43518</v>
      </c>
    </row>
    <row r="1497" spans="1:11">
      <c r="A1497" t="s">
        <v>5423</v>
      </c>
      <c r="B1497" t="s">
        <v>5424</v>
      </c>
      <c r="C1497" t="s">
        <v>5421</v>
      </c>
      <c r="D1497" t="s">
        <v>1159</v>
      </c>
      <c r="E1497">
        <v>10</v>
      </c>
      <c r="F1497" t="s">
        <v>1160</v>
      </c>
      <c r="G1497" t="s">
        <v>5422</v>
      </c>
      <c r="H1497" t="s">
        <v>3111</v>
      </c>
      <c r="I1497" s="2">
        <v>43707</v>
      </c>
      <c r="J1497" t="s">
        <v>3111</v>
      </c>
      <c r="K1497" s="2">
        <v>43707</v>
      </c>
    </row>
    <row r="1498" spans="1:11">
      <c r="A1498" t="s">
        <v>5425</v>
      </c>
      <c r="B1498" t="s">
        <v>5421</v>
      </c>
      <c r="C1498" t="s">
        <v>5421</v>
      </c>
      <c r="D1498" t="s">
        <v>1159</v>
      </c>
      <c r="E1498">
        <v>6</v>
      </c>
      <c r="F1498" t="s">
        <v>1160</v>
      </c>
      <c r="G1498" t="s">
        <v>1259</v>
      </c>
      <c r="H1498" t="s">
        <v>1170</v>
      </c>
      <c r="I1498" s="2">
        <v>43476</v>
      </c>
      <c r="J1498" t="s">
        <v>1170</v>
      </c>
      <c r="K1498" s="2">
        <v>43479</v>
      </c>
    </row>
    <row r="1499" spans="1:11">
      <c r="A1499" t="s">
        <v>5426</v>
      </c>
      <c r="B1499" t="s">
        <v>5427</v>
      </c>
      <c r="C1499" t="s">
        <v>5427</v>
      </c>
      <c r="D1499" t="s">
        <v>1159</v>
      </c>
      <c r="E1499">
        <v>8</v>
      </c>
      <c r="F1499" t="s">
        <v>1160</v>
      </c>
      <c r="G1499" t="s">
        <v>1256</v>
      </c>
      <c r="H1499" t="s">
        <v>1301</v>
      </c>
      <c r="I1499" s="2">
        <v>43559</v>
      </c>
      <c r="J1499" t="s">
        <v>1301</v>
      </c>
      <c r="K1499" s="2">
        <v>43559</v>
      </c>
    </row>
    <row r="1500" spans="1:11">
      <c r="A1500" t="s">
        <v>5428</v>
      </c>
      <c r="B1500" t="s">
        <v>5429</v>
      </c>
      <c r="C1500" t="s">
        <v>5427</v>
      </c>
      <c r="D1500" t="s">
        <v>1159</v>
      </c>
      <c r="E1500">
        <v>8</v>
      </c>
      <c r="F1500" t="s">
        <v>1160</v>
      </c>
      <c r="G1500" t="s">
        <v>5430</v>
      </c>
      <c r="H1500" t="s">
        <v>1270</v>
      </c>
      <c r="I1500" s="2">
        <v>43742</v>
      </c>
      <c r="J1500" t="s">
        <v>1270</v>
      </c>
      <c r="K1500" s="2">
        <v>43742</v>
      </c>
    </row>
    <row r="1501" spans="1:11">
      <c r="A1501" t="s">
        <v>5431</v>
      </c>
      <c r="B1501" t="s">
        <v>5432</v>
      </c>
      <c r="C1501" t="s">
        <v>5433</v>
      </c>
      <c r="D1501" t="s">
        <v>1159</v>
      </c>
      <c r="E1501">
        <v>10</v>
      </c>
      <c r="F1501" t="s">
        <v>1160</v>
      </c>
      <c r="G1501" t="s">
        <v>5422</v>
      </c>
      <c r="H1501" t="s">
        <v>1270</v>
      </c>
      <c r="I1501" s="2">
        <v>43713</v>
      </c>
      <c r="J1501" t="s">
        <v>1270</v>
      </c>
      <c r="K1501" s="2">
        <v>43713</v>
      </c>
    </row>
    <row r="1502" spans="1:11">
      <c r="A1502" t="s">
        <v>5434</v>
      </c>
      <c r="B1502" t="s">
        <v>5435</v>
      </c>
      <c r="C1502" t="s">
        <v>5435</v>
      </c>
      <c r="D1502" t="s">
        <v>1159</v>
      </c>
      <c r="E1502">
        <v>8</v>
      </c>
      <c r="F1502" t="s">
        <v>1160</v>
      </c>
      <c r="G1502" t="s">
        <v>5288</v>
      </c>
      <c r="H1502" t="s">
        <v>1170</v>
      </c>
      <c r="I1502" s="2">
        <v>43427</v>
      </c>
      <c r="J1502" t="s">
        <v>1301</v>
      </c>
      <c r="K1502" s="2">
        <v>43655</v>
      </c>
    </row>
    <row r="1503" spans="1:11">
      <c r="A1503" t="s">
        <v>5436</v>
      </c>
      <c r="B1503" t="s">
        <v>5437</v>
      </c>
      <c r="C1503" t="s">
        <v>5438</v>
      </c>
      <c r="D1503" t="s">
        <v>1159</v>
      </c>
      <c r="E1503">
        <v>8</v>
      </c>
      <c r="F1503" t="s">
        <v>1160</v>
      </c>
      <c r="G1503" t="s">
        <v>5439</v>
      </c>
      <c r="H1503" t="s">
        <v>1356</v>
      </c>
      <c r="I1503" s="2">
        <v>42930</v>
      </c>
      <c r="J1503" t="s">
        <v>1356</v>
      </c>
      <c r="K1503" s="2">
        <v>42930</v>
      </c>
    </row>
    <row r="1504" spans="1:11">
      <c r="A1504" t="s">
        <v>5440</v>
      </c>
      <c r="B1504" t="s">
        <v>5437</v>
      </c>
      <c r="C1504" t="s">
        <v>5438</v>
      </c>
      <c r="D1504" t="s">
        <v>1159</v>
      </c>
      <c r="E1504">
        <v>10</v>
      </c>
      <c r="F1504" t="s">
        <v>1160</v>
      </c>
      <c r="G1504" t="s">
        <v>5441</v>
      </c>
      <c r="H1504" t="s">
        <v>1301</v>
      </c>
      <c r="I1504" s="2">
        <v>43515</v>
      </c>
      <c r="J1504" t="s">
        <v>1301</v>
      </c>
      <c r="K1504" s="2">
        <v>43515</v>
      </c>
    </row>
    <row r="1505" spans="1:11">
      <c r="A1505" t="s">
        <v>5442</v>
      </c>
      <c r="B1505" t="s">
        <v>5443</v>
      </c>
      <c r="C1505" t="s">
        <v>5443</v>
      </c>
      <c r="D1505" t="s">
        <v>1159</v>
      </c>
      <c r="E1505">
        <v>8</v>
      </c>
      <c r="F1505" t="s">
        <v>1160</v>
      </c>
      <c r="G1505" t="s">
        <v>5269</v>
      </c>
      <c r="H1505" t="s">
        <v>1232</v>
      </c>
      <c r="I1505" s="2">
        <v>42731</v>
      </c>
      <c r="J1505" t="s">
        <v>1232</v>
      </c>
      <c r="K1505" s="2">
        <v>42741</v>
      </c>
    </row>
    <row r="1506" spans="1:11">
      <c r="A1506" t="s">
        <v>5444</v>
      </c>
      <c r="B1506" t="s">
        <v>5445</v>
      </c>
      <c r="C1506" t="s">
        <v>5446</v>
      </c>
      <c r="D1506" t="s">
        <v>1159</v>
      </c>
      <c r="E1506">
        <v>8</v>
      </c>
      <c r="F1506" t="s">
        <v>1160</v>
      </c>
      <c r="G1506" t="s">
        <v>5439</v>
      </c>
      <c r="H1506" t="s">
        <v>1232</v>
      </c>
      <c r="I1506" s="2">
        <v>42930</v>
      </c>
      <c r="J1506" t="s">
        <v>1356</v>
      </c>
      <c r="K1506" s="2">
        <v>42930</v>
      </c>
    </row>
    <row r="1507" spans="1:11">
      <c r="A1507" t="s">
        <v>5447</v>
      </c>
      <c r="B1507" t="s">
        <v>1258</v>
      </c>
      <c r="C1507" t="s">
        <v>1258</v>
      </c>
      <c r="D1507" t="s">
        <v>1159</v>
      </c>
      <c r="E1507">
        <v>8</v>
      </c>
      <c r="F1507" t="s">
        <v>1160</v>
      </c>
      <c r="G1507" t="s">
        <v>5448</v>
      </c>
      <c r="H1507" t="s">
        <v>1170</v>
      </c>
      <c r="I1507" s="2">
        <v>43420</v>
      </c>
      <c r="J1507" t="s">
        <v>1170</v>
      </c>
      <c r="K1507" s="2">
        <v>43425</v>
      </c>
    </row>
    <row r="1508" spans="1:11">
      <c r="A1508" t="s">
        <v>5449</v>
      </c>
      <c r="B1508" t="s">
        <v>1258</v>
      </c>
      <c r="C1508" t="s">
        <v>1258</v>
      </c>
      <c r="D1508" t="s">
        <v>1159</v>
      </c>
      <c r="E1508">
        <v>10</v>
      </c>
      <c r="F1508" t="s">
        <v>1160</v>
      </c>
      <c r="G1508" t="s">
        <v>5450</v>
      </c>
      <c r="H1508" t="s">
        <v>1301</v>
      </c>
      <c r="I1508" s="2">
        <v>43515</v>
      </c>
      <c r="J1508" t="s">
        <v>1301</v>
      </c>
      <c r="K1508" s="2">
        <v>43515</v>
      </c>
    </row>
    <row r="1509" spans="1:11">
      <c r="A1509" t="s">
        <v>5451</v>
      </c>
      <c r="B1509" t="s">
        <v>5452</v>
      </c>
      <c r="C1509" t="s">
        <v>5453</v>
      </c>
      <c r="D1509" t="s">
        <v>1159</v>
      </c>
      <c r="E1509">
        <v>10</v>
      </c>
      <c r="F1509" t="s">
        <v>1160</v>
      </c>
      <c r="G1509" t="s">
        <v>5441</v>
      </c>
      <c r="H1509" t="s">
        <v>1270</v>
      </c>
      <c r="I1509" s="2">
        <v>43822</v>
      </c>
      <c r="J1509" t="s">
        <v>1270</v>
      </c>
      <c r="K1509" s="2">
        <v>43822</v>
      </c>
    </row>
    <row r="1510" spans="1:11">
      <c r="A1510" t="s">
        <v>5454</v>
      </c>
      <c r="B1510" t="s">
        <v>5452</v>
      </c>
      <c r="C1510" t="s">
        <v>5453</v>
      </c>
      <c r="D1510" t="s">
        <v>1159</v>
      </c>
      <c r="E1510">
        <v>1</v>
      </c>
      <c r="F1510" t="s">
        <v>1160</v>
      </c>
      <c r="G1510" t="s">
        <v>5455</v>
      </c>
      <c r="H1510" t="s">
        <v>1270</v>
      </c>
      <c r="I1510" s="2">
        <v>43864</v>
      </c>
      <c r="J1510" t="s">
        <v>1270</v>
      </c>
      <c r="K1510" s="2">
        <v>43865</v>
      </c>
    </row>
    <row r="1511" spans="1:11">
      <c r="A1511" t="s">
        <v>5456</v>
      </c>
      <c r="B1511" t="s">
        <v>5457</v>
      </c>
      <c r="C1511" t="s">
        <v>5458</v>
      </c>
      <c r="D1511" t="s">
        <v>1159</v>
      </c>
      <c r="E1511">
        <v>10</v>
      </c>
      <c r="F1511" t="s">
        <v>1160</v>
      </c>
      <c r="G1511" t="s">
        <v>5441</v>
      </c>
      <c r="H1511" t="s">
        <v>1270</v>
      </c>
      <c r="I1511" s="2">
        <v>43822</v>
      </c>
      <c r="J1511" t="s">
        <v>1270</v>
      </c>
      <c r="K1511" s="2">
        <v>43822</v>
      </c>
    </row>
    <row r="1512" spans="1:11">
      <c r="A1512" t="s">
        <v>5459</v>
      </c>
      <c r="B1512" t="s">
        <v>5457</v>
      </c>
      <c r="C1512" t="s">
        <v>5458</v>
      </c>
      <c r="D1512" t="s">
        <v>1159</v>
      </c>
      <c r="E1512">
        <v>9</v>
      </c>
      <c r="F1512" t="s">
        <v>1160</v>
      </c>
      <c r="G1512" t="s">
        <v>5455</v>
      </c>
      <c r="H1512" t="s">
        <v>1270</v>
      </c>
      <c r="I1512" s="2">
        <v>43864</v>
      </c>
      <c r="J1512" t="s">
        <v>1270</v>
      </c>
      <c r="K1512" s="2">
        <v>43865</v>
      </c>
    </row>
    <row r="1513" spans="1:11">
      <c r="A1513" t="s">
        <v>5467</v>
      </c>
      <c r="B1513" t="s">
        <v>5468</v>
      </c>
      <c r="C1513" t="s">
        <v>1007</v>
      </c>
      <c r="D1513" t="s">
        <v>1159</v>
      </c>
      <c r="E1513">
        <v>2</v>
      </c>
      <c r="F1513" t="s">
        <v>1160</v>
      </c>
      <c r="G1513" t="s">
        <v>5469</v>
      </c>
      <c r="H1513" t="s">
        <v>1611</v>
      </c>
      <c r="I1513" s="2">
        <v>45777</v>
      </c>
      <c r="J1513" t="s">
        <v>1611</v>
      </c>
      <c r="K1513" s="2">
        <v>45777</v>
      </c>
    </row>
    <row r="1514" spans="1:11">
      <c r="A1514" t="s">
        <v>5470</v>
      </c>
      <c r="B1514" t="s">
        <v>5471</v>
      </c>
      <c r="C1514" t="s">
        <v>996</v>
      </c>
      <c r="D1514" t="s">
        <v>1159</v>
      </c>
      <c r="E1514">
        <v>9</v>
      </c>
      <c r="F1514" t="s">
        <v>1160</v>
      </c>
      <c r="G1514" t="s">
        <v>5472</v>
      </c>
      <c r="H1514" t="s">
        <v>3232</v>
      </c>
      <c r="I1514" s="2">
        <v>45232</v>
      </c>
      <c r="J1514" t="s">
        <v>3232</v>
      </c>
      <c r="K1514" s="2">
        <v>45232</v>
      </c>
    </row>
    <row r="1515" spans="1:11">
      <c r="A1515" t="s">
        <v>5473</v>
      </c>
      <c r="B1515" t="s">
        <v>5474</v>
      </c>
      <c r="C1515" t="s">
        <v>992</v>
      </c>
      <c r="D1515" t="s">
        <v>1159</v>
      </c>
      <c r="E1515">
        <v>4</v>
      </c>
      <c r="F1515" t="s">
        <v>1160</v>
      </c>
      <c r="G1515" t="s">
        <v>5475</v>
      </c>
      <c r="H1515" t="s">
        <v>3232</v>
      </c>
      <c r="I1515" s="2">
        <v>45232</v>
      </c>
      <c r="J1515" t="s">
        <v>3232</v>
      </c>
      <c r="K1515" s="2">
        <v>45232</v>
      </c>
    </row>
    <row r="1516" spans="1:11">
      <c r="A1516" t="s">
        <v>5476</v>
      </c>
      <c r="B1516" t="s">
        <v>5477</v>
      </c>
      <c r="C1516" t="s">
        <v>1009</v>
      </c>
      <c r="D1516" t="s">
        <v>1159</v>
      </c>
      <c r="E1516">
        <v>2</v>
      </c>
      <c r="F1516" t="s">
        <v>1160</v>
      </c>
      <c r="G1516" t="s">
        <v>5469</v>
      </c>
      <c r="H1516" t="s">
        <v>1611</v>
      </c>
      <c r="I1516" s="2">
        <v>45777</v>
      </c>
      <c r="J1516" t="s">
        <v>1611</v>
      </c>
      <c r="K1516" s="2">
        <v>45777</v>
      </c>
    </row>
    <row r="1517" spans="1:11">
      <c r="A1517" t="s">
        <v>5478</v>
      </c>
      <c r="B1517" t="s">
        <v>5479</v>
      </c>
      <c r="C1517" t="s">
        <v>984</v>
      </c>
      <c r="D1517" t="s">
        <v>1159</v>
      </c>
      <c r="E1517">
        <v>9</v>
      </c>
      <c r="F1517" t="s">
        <v>1160</v>
      </c>
      <c r="G1517" t="s">
        <v>5472</v>
      </c>
      <c r="H1517" t="s">
        <v>3232</v>
      </c>
      <c r="I1517" s="2">
        <v>45232</v>
      </c>
      <c r="J1517" t="s">
        <v>3232</v>
      </c>
      <c r="K1517" s="2">
        <v>45232</v>
      </c>
    </row>
    <row r="1518" spans="1:11">
      <c r="A1518" t="s">
        <v>5480</v>
      </c>
      <c r="B1518" t="s">
        <v>5481</v>
      </c>
      <c r="C1518" t="s">
        <v>990</v>
      </c>
      <c r="D1518" t="s">
        <v>1159</v>
      </c>
      <c r="E1518">
        <v>4</v>
      </c>
      <c r="F1518" t="s">
        <v>1160</v>
      </c>
      <c r="G1518" t="s">
        <v>5475</v>
      </c>
      <c r="H1518" t="s">
        <v>3232</v>
      </c>
      <c r="I1518" s="2">
        <v>45232</v>
      </c>
      <c r="J1518" t="s">
        <v>3232</v>
      </c>
      <c r="K1518" s="2">
        <v>45232</v>
      </c>
    </row>
    <row r="1519" spans="1:11">
      <c r="A1519" t="s">
        <v>5482</v>
      </c>
      <c r="B1519" t="s">
        <v>5483</v>
      </c>
      <c r="C1519" t="s">
        <v>976</v>
      </c>
      <c r="D1519" t="s">
        <v>1159</v>
      </c>
      <c r="E1519">
        <v>4</v>
      </c>
      <c r="F1519" t="s">
        <v>1160</v>
      </c>
      <c r="G1519" t="s">
        <v>5475</v>
      </c>
      <c r="H1519" t="s">
        <v>3232</v>
      </c>
      <c r="I1519" s="2">
        <v>45230</v>
      </c>
      <c r="J1519" t="s">
        <v>3232</v>
      </c>
      <c r="K1519" s="2">
        <v>45230</v>
      </c>
    </row>
    <row r="1520" spans="1:11">
      <c r="A1520" t="s">
        <v>5484</v>
      </c>
      <c r="B1520" t="s">
        <v>5485</v>
      </c>
      <c r="C1520" t="s">
        <v>982</v>
      </c>
      <c r="D1520" t="s">
        <v>1159</v>
      </c>
      <c r="E1520">
        <v>2</v>
      </c>
      <c r="F1520" t="s">
        <v>1160</v>
      </c>
      <c r="G1520" t="s">
        <v>5486</v>
      </c>
      <c r="H1520" t="s">
        <v>3232</v>
      </c>
      <c r="I1520" s="2">
        <v>45230</v>
      </c>
      <c r="J1520" t="s">
        <v>3232</v>
      </c>
      <c r="K1520" s="2">
        <v>45230</v>
      </c>
    </row>
    <row r="1521" spans="1:11">
      <c r="A1521" t="s">
        <v>5487</v>
      </c>
      <c r="B1521" t="s">
        <v>5488</v>
      </c>
      <c r="C1521" t="s">
        <v>978</v>
      </c>
      <c r="D1521" t="s">
        <v>1159</v>
      </c>
      <c r="E1521">
        <v>4</v>
      </c>
      <c r="F1521" t="s">
        <v>1160</v>
      </c>
      <c r="G1521" t="s">
        <v>5475</v>
      </c>
      <c r="H1521" t="s">
        <v>3232</v>
      </c>
      <c r="I1521" s="2">
        <v>45230</v>
      </c>
      <c r="J1521" t="s">
        <v>3232</v>
      </c>
      <c r="K1521" s="2">
        <v>45230</v>
      </c>
    </row>
    <row r="1522" spans="1:11">
      <c r="A1522" t="s">
        <v>5489</v>
      </c>
      <c r="B1522" t="s">
        <v>5490</v>
      </c>
      <c r="C1522" t="s">
        <v>980</v>
      </c>
      <c r="D1522" t="s">
        <v>1159</v>
      </c>
      <c r="E1522">
        <v>2</v>
      </c>
      <c r="F1522" t="s">
        <v>1160</v>
      </c>
      <c r="G1522" t="s">
        <v>5486</v>
      </c>
      <c r="H1522" t="s">
        <v>3232</v>
      </c>
      <c r="I1522" s="2">
        <v>45230</v>
      </c>
      <c r="J1522" t="s">
        <v>3232</v>
      </c>
      <c r="K1522" s="2">
        <v>45230</v>
      </c>
    </row>
    <row r="1523" spans="1:11">
      <c r="A1523" t="s">
        <v>5491</v>
      </c>
      <c r="B1523" t="s">
        <v>5492</v>
      </c>
      <c r="C1523" t="s">
        <v>988</v>
      </c>
      <c r="D1523" t="s">
        <v>1159</v>
      </c>
      <c r="E1523">
        <v>4</v>
      </c>
      <c r="F1523" t="s">
        <v>1160</v>
      </c>
      <c r="G1523" t="s">
        <v>5475</v>
      </c>
      <c r="H1523" t="s">
        <v>3232</v>
      </c>
      <c r="I1523" s="2">
        <v>45232</v>
      </c>
      <c r="J1523" t="s">
        <v>3232</v>
      </c>
      <c r="K1523" s="2">
        <v>45232</v>
      </c>
    </row>
    <row r="1524" spans="1:11">
      <c r="A1524" t="s">
        <v>5493</v>
      </c>
      <c r="B1524" t="s">
        <v>5494</v>
      </c>
      <c r="C1524" t="s">
        <v>998</v>
      </c>
      <c r="D1524" t="s">
        <v>1159</v>
      </c>
      <c r="E1524">
        <v>2</v>
      </c>
      <c r="F1524" t="s">
        <v>1160</v>
      </c>
      <c r="G1524" t="s">
        <v>5486</v>
      </c>
      <c r="H1524" t="s">
        <v>3232</v>
      </c>
      <c r="I1524" s="2">
        <v>45238</v>
      </c>
      <c r="J1524" t="s">
        <v>3232</v>
      </c>
      <c r="K1524" s="2">
        <v>45238</v>
      </c>
    </row>
    <row r="1525" spans="1:11">
      <c r="A1525" t="s">
        <v>5495</v>
      </c>
      <c r="B1525" t="s">
        <v>5496</v>
      </c>
      <c r="C1525" t="s">
        <v>986</v>
      </c>
      <c r="D1525" t="s">
        <v>1159</v>
      </c>
      <c r="E1525">
        <v>4</v>
      </c>
      <c r="F1525" t="s">
        <v>1160</v>
      </c>
      <c r="G1525" t="s">
        <v>5475</v>
      </c>
      <c r="H1525" t="s">
        <v>3232</v>
      </c>
      <c r="I1525" s="2">
        <v>45232</v>
      </c>
      <c r="J1525" t="s">
        <v>3232</v>
      </c>
      <c r="K1525" s="2">
        <v>45232</v>
      </c>
    </row>
    <row r="1526" spans="1:11">
      <c r="A1526" t="s">
        <v>5497</v>
      </c>
      <c r="B1526" t="s">
        <v>5498</v>
      </c>
      <c r="C1526" t="s">
        <v>994</v>
      </c>
      <c r="D1526" t="s">
        <v>1159</v>
      </c>
      <c r="E1526">
        <v>2</v>
      </c>
      <c r="F1526" t="s">
        <v>1160</v>
      </c>
      <c r="G1526" t="s">
        <v>5486</v>
      </c>
      <c r="H1526" t="s">
        <v>3232</v>
      </c>
      <c r="I1526" s="2">
        <v>45232</v>
      </c>
      <c r="J1526" t="s">
        <v>3232</v>
      </c>
      <c r="K1526" s="2">
        <v>45232</v>
      </c>
    </row>
    <row r="1527" spans="1:11">
      <c r="A1527" t="s">
        <v>5499</v>
      </c>
      <c r="B1527" t="s">
        <v>5500</v>
      </c>
      <c r="C1527" t="s">
        <v>133</v>
      </c>
      <c r="D1527" t="s">
        <v>1159</v>
      </c>
      <c r="E1527">
        <v>20</v>
      </c>
      <c r="F1527" t="s">
        <v>1160</v>
      </c>
      <c r="G1527" t="s">
        <v>137</v>
      </c>
      <c r="H1527" t="s">
        <v>1611</v>
      </c>
      <c r="I1527" s="2">
        <v>45603</v>
      </c>
      <c r="J1527" t="s">
        <v>1611</v>
      </c>
      <c r="K1527" s="2">
        <v>45603</v>
      </c>
    </row>
    <row r="1528" spans="1:11">
      <c r="A1528" t="s">
        <v>5501</v>
      </c>
      <c r="B1528" t="s">
        <v>1594</v>
      </c>
      <c r="C1528" t="s">
        <v>1594</v>
      </c>
      <c r="D1528" t="s">
        <v>1159</v>
      </c>
      <c r="E1528">
        <v>4</v>
      </c>
      <c r="F1528" t="s">
        <v>1160</v>
      </c>
      <c r="G1528" t="s">
        <v>5502</v>
      </c>
      <c r="H1528" t="s">
        <v>1270</v>
      </c>
      <c r="I1528" s="2">
        <v>42425</v>
      </c>
      <c r="J1528" t="s">
        <v>1270</v>
      </c>
      <c r="K1528" s="2">
        <v>42425</v>
      </c>
    </row>
    <row r="1529" spans="1:11">
      <c r="A1529" t="s">
        <v>5503</v>
      </c>
      <c r="B1529" t="s">
        <v>5504</v>
      </c>
      <c r="C1529" t="s">
        <v>5505</v>
      </c>
      <c r="D1529" t="s">
        <v>1159</v>
      </c>
      <c r="E1529">
        <v>4</v>
      </c>
      <c r="F1529" t="s">
        <v>1160</v>
      </c>
      <c r="G1529" t="s">
        <v>5506</v>
      </c>
      <c r="H1529" t="s">
        <v>1243</v>
      </c>
      <c r="I1529" s="2">
        <v>44336</v>
      </c>
      <c r="J1529" t="s">
        <v>1243</v>
      </c>
      <c r="K1529" s="2">
        <v>44336</v>
      </c>
    </row>
    <row r="1530" spans="1:11">
      <c r="A1530" t="s">
        <v>5507</v>
      </c>
      <c r="B1530" t="s">
        <v>5508</v>
      </c>
      <c r="C1530" t="s">
        <v>5508</v>
      </c>
      <c r="D1530" t="s">
        <v>1159</v>
      </c>
      <c r="E1530">
        <v>25</v>
      </c>
      <c r="F1530" t="s">
        <v>1160</v>
      </c>
      <c r="G1530" t="s">
        <v>1603</v>
      </c>
      <c r="H1530" t="s">
        <v>1232</v>
      </c>
      <c r="I1530" s="2">
        <v>43131</v>
      </c>
      <c r="J1530" t="s">
        <v>1232</v>
      </c>
      <c r="K1530" s="2">
        <v>43131</v>
      </c>
    </row>
    <row r="1531" spans="1:11">
      <c r="A1531" t="s">
        <v>5509</v>
      </c>
      <c r="B1531" t="s">
        <v>5510</v>
      </c>
      <c r="C1531" t="s">
        <v>5510</v>
      </c>
      <c r="D1531" t="s">
        <v>1159</v>
      </c>
      <c r="E1531">
        <v>25</v>
      </c>
      <c r="F1531" t="s">
        <v>1160</v>
      </c>
      <c r="G1531" t="s">
        <v>1603</v>
      </c>
      <c r="H1531" t="s">
        <v>1301</v>
      </c>
      <c r="I1531" s="2">
        <v>43539</v>
      </c>
      <c r="J1531" t="s">
        <v>1301</v>
      </c>
      <c r="K1531" s="2">
        <v>43542</v>
      </c>
    </row>
    <row r="1532" spans="1:11">
      <c r="A1532" t="s">
        <v>5511</v>
      </c>
      <c r="B1532" t="s">
        <v>5512</v>
      </c>
      <c r="C1532" t="s">
        <v>5512</v>
      </c>
      <c r="D1532" t="s">
        <v>1159</v>
      </c>
      <c r="E1532">
        <v>25</v>
      </c>
      <c r="F1532" t="s">
        <v>1160</v>
      </c>
      <c r="G1532" t="s">
        <v>1603</v>
      </c>
      <c r="H1532" t="s">
        <v>1301</v>
      </c>
      <c r="I1532" s="2">
        <v>43542</v>
      </c>
      <c r="J1532" t="s">
        <v>1301</v>
      </c>
      <c r="K1532" s="2">
        <v>43542</v>
      </c>
    </row>
    <row r="1533" spans="1:11">
      <c r="A1533" t="s">
        <v>5513</v>
      </c>
      <c r="B1533" t="s">
        <v>5514</v>
      </c>
      <c r="C1533" t="s">
        <v>5514</v>
      </c>
      <c r="D1533" t="s">
        <v>1159</v>
      </c>
      <c r="E1533">
        <v>25</v>
      </c>
      <c r="F1533" t="s">
        <v>1160</v>
      </c>
      <c r="G1533" t="s">
        <v>1603</v>
      </c>
      <c r="H1533" t="s">
        <v>1170</v>
      </c>
      <c r="I1533" s="2">
        <v>43510</v>
      </c>
      <c r="J1533" t="s">
        <v>1170</v>
      </c>
      <c r="K1533" s="2">
        <v>43510</v>
      </c>
    </row>
    <row r="1534" spans="1:11">
      <c r="A1534" t="s">
        <v>5515</v>
      </c>
      <c r="B1534" t="s">
        <v>5516</v>
      </c>
      <c r="C1534" t="s">
        <v>5516</v>
      </c>
      <c r="D1534" t="s">
        <v>1159</v>
      </c>
      <c r="E1534">
        <v>25</v>
      </c>
      <c r="F1534" t="s">
        <v>1160</v>
      </c>
      <c r="G1534" t="s">
        <v>1603</v>
      </c>
      <c r="H1534" t="s">
        <v>1170</v>
      </c>
      <c r="I1534" s="2">
        <v>43510</v>
      </c>
      <c r="J1534" t="s">
        <v>1170</v>
      </c>
      <c r="K1534" s="2">
        <v>43510</v>
      </c>
    </row>
    <row r="1535" spans="1:11">
      <c r="A1535" t="s">
        <v>5517</v>
      </c>
      <c r="B1535" t="s">
        <v>5518</v>
      </c>
      <c r="C1535" t="s">
        <v>5518</v>
      </c>
      <c r="D1535" t="s">
        <v>1159</v>
      </c>
      <c r="E1535">
        <v>4</v>
      </c>
      <c r="F1535" t="s">
        <v>1160</v>
      </c>
      <c r="G1535" t="s">
        <v>5519</v>
      </c>
      <c r="H1535" t="s">
        <v>1232</v>
      </c>
      <c r="I1535" s="2">
        <v>42836</v>
      </c>
      <c r="J1535" t="s">
        <v>1232</v>
      </c>
      <c r="K1535" s="2">
        <v>42836</v>
      </c>
    </row>
    <row r="1536" spans="1:11">
      <c r="A1536" t="s">
        <v>5520</v>
      </c>
      <c r="B1536" t="s">
        <v>5521</v>
      </c>
      <c r="C1536" t="s">
        <v>5522</v>
      </c>
      <c r="D1536" t="s">
        <v>1159</v>
      </c>
      <c r="E1536">
        <v>6</v>
      </c>
      <c r="F1536" t="s">
        <v>1160</v>
      </c>
      <c r="G1536" t="s">
        <v>5523</v>
      </c>
      <c r="H1536" t="s">
        <v>1243</v>
      </c>
      <c r="I1536" s="2">
        <v>44573</v>
      </c>
      <c r="J1536" t="s">
        <v>1243</v>
      </c>
      <c r="K1536" s="2">
        <v>44573</v>
      </c>
    </row>
    <row r="1537" spans="1:11">
      <c r="A1537" t="s">
        <v>5524</v>
      </c>
      <c r="B1537" t="s">
        <v>5525</v>
      </c>
      <c r="C1537" t="s">
        <v>5526</v>
      </c>
      <c r="D1537" t="s">
        <v>1159</v>
      </c>
      <c r="E1537">
        <v>6</v>
      </c>
      <c r="F1537" t="s">
        <v>1160</v>
      </c>
      <c r="G1537" t="s">
        <v>5527</v>
      </c>
      <c r="H1537" t="s">
        <v>1243</v>
      </c>
      <c r="I1537" s="2">
        <v>44762</v>
      </c>
      <c r="J1537" t="s">
        <v>1243</v>
      </c>
      <c r="K1537" s="2">
        <v>44762</v>
      </c>
    </row>
    <row r="1538" ht="391.5" spans="1:11">
      <c r="A1538" t="s">
        <v>5528</v>
      </c>
      <c r="B1538" t="s">
        <v>5529</v>
      </c>
      <c r="C1538" t="s">
        <v>5529</v>
      </c>
      <c r="D1538" t="s">
        <v>1159</v>
      </c>
      <c r="E1538">
        <v>8</v>
      </c>
      <c r="F1538" t="s">
        <v>1160</v>
      </c>
      <c r="G1538" s="1" t="s">
        <v>5530</v>
      </c>
      <c r="H1538" t="s">
        <v>1232</v>
      </c>
      <c r="I1538" s="2">
        <v>43138</v>
      </c>
      <c r="J1538" t="s">
        <v>1232</v>
      </c>
      <c r="K1538" s="2">
        <v>43138</v>
      </c>
    </row>
    <row r="1539" spans="1:11">
      <c r="A1539" t="s">
        <v>5531</v>
      </c>
      <c r="B1539" t="s">
        <v>1261</v>
      </c>
      <c r="C1539" t="s">
        <v>1261</v>
      </c>
      <c r="D1539" t="s">
        <v>1159</v>
      </c>
      <c r="E1539">
        <v>8</v>
      </c>
      <c r="F1539" t="s">
        <v>1160</v>
      </c>
      <c r="G1539" t="s">
        <v>5439</v>
      </c>
      <c r="H1539" t="s">
        <v>1232</v>
      </c>
      <c r="I1539" s="2">
        <v>42951</v>
      </c>
      <c r="J1539" t="s">
        <v>1232</v>
      </c>
      <c r="K1539" s="2">
        <v>42951</v>
      </c>
    </row>
    <row r="1540" spans="1:11">
      <c r="A1540" t="s">
        <v>5532</v>
      </c>
      <c r="B1540" t="s">
        <v>1608</v>
      </c>
      <c r="C1540" t="s">
        <v>1608</v>
      </c>
      <c r="D1540" t="s">
        <v>1159</v>
      </c>
      <c r="E1540">
        <v>8</v>
      </c>
      <c r="F1540" t="s">
        <v>1160</v>
      </c>
      <c r="G1540" t="s">
        <v>5439</v>
      </c>
      <c r="H1540" t="s">
        <v>1232</v>
      </c>
      <c r="I1540" s="2">
        <v>42951</v>
      </c>
      <c r="J1540" t="s">
        <v>1232</v>
      </c>
      <c r="K1540" s="2">
        <v>42951</v>
      </c>
    </row>
    <row r="1541" ht="409.5" spans="1:11">
      <c r="A1541" t="s">
        <v>5533</v>
      </c>
      <c r="B1541" t="s">
        <v>5534</v>
      </c>
      <c r="C1541" t="s">
        <v>5535</v>
      </c>
      <c r="D1541" t="s">
        <v>1159</v>
      </c>
      <c r="E1541">
        <v>1</v>
      </c>
      <c r="F1541" t="s">
        <v>1160</v>
      </c>
      <c r="G1541" s="1" t="s">
        <v>4072</v>
      </c>
      <c r="H1541" t="s">
        <v>1270</v>
      </c>
      <c r="I1541" s="2">
        <v>43711</v>
      </c>
      <c r="J1541" t="s">
        <v>1270</v>
      </c>
      <c r="K1541" s="2">
        <v>43711</v>
      </c>
    </row>
    <row r="1542" ht="275.5" spans="1:11">
      <c r="A1542" t="s">
        <v>5536</v>
      </c>
      <c r="B1542" t="s">
        <v>5537</v>
      </c>
      <c r="C1542" t="s">
        <v>5537</v>
      </c>
      <c r="D1542" t="s">
        <v>1159</v>
      </c>
      <c r="E1542">
        <v>35</v>
      </c>
      <c r="F1542" t="s">
        <v>1160</v>
      </c>
      <c r="G1542" s="1" t="s">
        <v>5538</v>
      </c>
      <c r="H1542" t="s">
        <v>1270</v>
      </c>
      <c r="I1542" s="2">
        <v>43670</v>
      </c>
      <c r="J1542" t="s">
        <v>1270</v>
      </c>
      <c r="K1542" s="2">
        <v>43670</v>
      </c>
    </row>
    <row r="1543" ht="275.5" spans="1:11">
      <c r="A1543" t="s">
        <v>5539</v>
      </c>
      <c r="B1543" t="s">
        <v>5540</v>
      </c>
      <c r="C1543" t="s">
        <v>5537</v>
      </c>
      <c r="D1543" t="s">
        <v>1159</v>
      </c>
      <c r="E1543">
        <v>35</v>
      </c>
      <c r="F1543" t="s">
        <v>1160</v>
      </c>
      <c r="G1543" s="1" t="s">
        <v>5538</v>
      </c>
      <c r="H1543" t="s">
        <v>1162</v>
      </c>
      <c r="I1543" s="2">
        <v>43717</v>
      </c>
      <c r="J1543" t="s">
        <v>1162</v>
      </c>
      <c r="K1543" s="2">
        <v>43742</v>
      </c>
    </row>
    <row r="1544" ht="304.5" spans="1:11">
      <c r="A1544" t="s">
        <v>5541</v>
      </c>
      <c r="B1544" t="s">
        <v>5542</v>
      </c>
      <c r="C1544" t="s">
        <v>5543</v>
      </c>
      <c r="D1544" t="s">
        <v>1159</v>
      </c>
      <c r="E1544">
        <v>35</v>
      </c>
      <c r="F1544" t="s">
        <v>1160</v>
      </c>
      <c r="G1544" s="1" t="s">
        <v>5544</v>
      </c>
      <c r="H1544" t="s">
        <v>1243</v>
      </c>
      <c r="I1544" s="2">
        <v>43853</v>
      </c>
      <c r="J1544" t="s">
        <v>1270</v>
      </c>
      <c r="K1544" s="2">
        <v>44165</v>
      </c>
    </row>
    <row r="1545" spans="1:11">
      <c r="A1545" t="s">
        <v>5545</v>
      </c>
      <c r="B1545" t="s">
        <v>5546</v>
      </c>
      <c r="C1545" t="s">
        <v>127</v>
      </c>
      <c r="D1545" t="s">
        <v>1179</v>
      </c>
      <c r="E1545">
        <v>35</v>
      </c>
      <c r="F1545" t="s">
        <v>1160</v>
      </c>
      <c r="G1545" t="s">
        <v>130</v>
      </c>
      <c r="H1545" t="s">
        <v>1243</v>
      </c>
      <c r="I1545" s="2">
        <v>44956</v>
      </c>
      <c r="J1545" t="s">
        <v>1301</v>
      </c>
      <c r="K1545" s="2">
        <v>45063</v>
      </c>
    </row>
    <row r="1546" spans="1:11">
      <c r="A1546" t="s">
        <v>5547</v>
      </c>
      <c r="B1546" t="s">
        <v>5548</v>
      </c>
      <c r="C1546" t="s">
        <v>5548</v>
      </c>
      <c r="D1546" t="s">
        <v>1159</v>
      </c>
      <c r="E1546">
        <v>4</v>
      </c>
      <c r="F1546" t="s">
        <v>1160</v>
      </c>
      <c r="G1546" t="s">
        <v>5549</v>
      </c>
      <c r="H1546" t="s">
        <v>1232</v>
      </c>
      <c r="I1546" s="2">
        <v>42961</v>
      </c>
      <c r="J1546" t="s">
        <v>1232</v>
      </c>
      <c r="K1546" s="2">
        <v>42968</v>
      </c>
    </row>
    <row r="1547" spans="1:11">
      <c r="A1547" t="s">
        <v>5550</v>
      </c>
      <c r="B1547" t="s">
        <v>5551</v>
      </c>
      <c r="C1547" t="s">
        <v>149</v>
      </c>
      <c r="D1547" t="s">
        <v>1159</v>
      </c>
      <c r="E1547">
        <v>20</v>
      </c>
      <c r="F1547" t="s">
        <v>1160</v>
      </c>
      <c r="G1547" t="s">
        <v>151</v>
      </c>
      <c r="H1547" t="s">
        <v>1475</v>
      </c>
      <c r="I1547" s="2">
        <v>45231</v>
      </c>
      <c r="J1547" t="s">
        <v>1452</v>
      </c>
      <c r="K1547" s="2">
        <v>45243</v>
      </c>
    </row>
    <row r="1548" spans="1:11">
      <c r="A1548" t="s">
        <v>5552</v>
      </c>
      <c r="B1548" t="s">
        <v>5551</v>
      </c>
      <c r="C1548" t="s">
        <v>149</v>
      </c>
      <c r="D1548" t="s">
        <v>1159</v>
      </c>
      <c r="E1548">
        <v>20</v>
      </c>
      <c r="F1548" t="s">
        <v>1160</v>
      </c>
      <c r="G1548" t="s">
        <v>5553</v>
      </c>
      <c r="H1548" t="s">
        <v>1452</v>
      </c>
      <c r="I1548" s="2">
        <v>45308</v>
      </c>
      <c r="J1548" t="s">
        <v>1301</v>
      </c>
      <c r="K1548" s="2">
        <v>45370</v>
      </c>
    </row>
    <row r="1549" spans="1:11">
      <c r="A1549" t="s">
        <v>5554</v>
      </c>
      <c r="B1549" t="s">
        <v>5555</v>
      </c>
      <c r="C1549" t="s">
        <v>909</v>
      </c>
      <c r="D1549" t="s">
        <v>1159</v>
      </c>
      <c r="E1549">
        <v>4</v>
      </c>
      <c r="F1549" t="s">
        <v>1160</v>
      </c>
      <c r="G1549" t="s">
        <v>5556</v>
      </c>
      <c r="H1549" t="s">
        <v>1611</v>
      </c>
      <c r="I1549" s="2">
        <v>45726</v>
      </c>
      <c r="J1549" t="s">
        <v>1611</v>
      </c>
      <c r="K1549" s="2">
        <v>45726</v>
      </c>
    </row>
    <row r="1550" spans="1:11">
      <c r="A1550" t="s">
        <v>5557</v>
      </c>
      <c r="B1550" t="s">
        <v>5558</v>
      </c>
      <c r="C1550" t="s">
        <v>1078</v>
      </c>
      <c r="D1550" t="s">
        <v>1159</v>
      </c>
      <c r="E1550">
        <v>4</v>
      </c>
      <c r="F1550" t="s">
        <v>1160</v>
      </c>
      <c r="G1550" t="s">
        <v>5559</v>
      </c>
      <c r="H1550" t="s">
        <v>1611</v>
      </c>
      <c r="I1550" s="2">
        <v>45758</v>
      </c>
      <c r="J1550" t="s">
        <v>1611</v>
      </c>
      <c r="K1550" s="2">
        <v>45758</v>
      </c>
    </row>
    <row r="1551" spans="1:11">
      <c r="A1551" t="s">
        <v>5560</v>
      </c>
      <c r="B1551" t="s">
        <v>5561</v>
      </c>
      <c r="C1551" t="s">
        <v>5562</v>
      </c>
      <c r="D1551" t="s">
        <v>1159</v>
      </c>
      <c r="E1551">
        <v>4</v>
      </c>
      <c r="F1551" t="s">
        <v>1160</v>
      </c>
      <c r="G1551" t="s">
        <v>5563</v>
      </c>
      <c r="H1551" t="s">
        <v>1270</v>
      </c>
      <c r="I1551" s="2">
        <v>44217</v>
      </c>
      <c r="J1551" t="s">
        <v>1270</v>
      </c>
      <c r="K1551" s="2">
        <v>44217</v>
      </c>
    </row>
    <row r="1552" spans="1:11">
      <c r="A1552" t="s">
        <v>5564</v>
      </c>
      <c r="B1552" t="s">
        <v>5565</v>
      </c>
      <c r="C1552" t="s">
        <v>225</v>
      </c>
      <c r="D1552" t="s">
        <v>1159</v>
      </c>
      <c r="E1552">
        <v>4</v>
      </c>
      <c r="F1552" t="s">
        <v>1160</v>
      </c>
      <c r="G1552" t="s">
        <v>224</v>
      </c>
      <c r="H1552" t="s">
        <v>1301</v>
      </c>
      <c r="I1552" s="2">
        <v>45377</v>
      </c>
      <c r="J1552" t="s">
        <v>1301</v>
      </c>
      <c r="K1552" s="2">
        <v>45377</v>
      </c>
    </row>
    <row r="1553" spans="1:11">
      <c r="A1553" t="s">
        <v>5566</v>
      </c>
      <c r="B1553" t="s">
        <v>5567</v>
      </c>
      <c r="C1553" t="s">
        <v>5567</v>
      </c>
      <c r="D1553" t="s">
        <v>1159</v>
      </c>
      <c r="E1553">
        <v>4</v>
      </c>
      <c r="F1553" t="s">
        <v>1160</v>
      </c>
      <c r="G1553" t="s">
        <v>5568</v>
      </c>
      <c r="H1553" t="s">
        <v>1301</v>
      </c>
      <c r="I1553" s="2">
        <v>43661</v>
      </c>
      <c r="J1553" t="s">
        <v>1301</v>
      </c>
      <c r="K1553" s="2">
        <v>43661</v>
      </c>
    </row>
    <row r="1554" spans="1:11">
      <c r="A1554" t="s">
        <v>5569</v>
      </c>
      <c r="B1554" t="s">
        <v>5570</v>
      </c>
      <c r="C1554" t="s">
        <v>5567</v>
      </c>
      <c r="D1554" t="s">
        <v>1159</v>
      </c>
      <c r="E1554">
        <v>4</v>
      </c>
      <c r="F1554" t="s">
        <v>1160</v>
      </c>
      <c r="G1554" t="s">
        <v>5568</v>
      </c>
      <c r="H1554" t="s">
        <v>1162</v>
      </c>
      <c r="I1554" s="2">
        <v>43706</v>
      </c>
      <c r="J1554" t="s">
        <v>1162</v>
      </c>
      <c r="K1554" s="2">
        <v>43706</v>
      </c>
    </row>
    <row r="1555" spans="1:11">
      <c r="A1555" t="s">
        <v>5571</v>
      </c>
      <c r="B1555" t="s">
        <v>5572</v>
      </c>
      <c r="C1555" t="s">
        <v>5573</v>
      </c>
      <c r="D1555" t="s">
        <v>1159</v>
      </c>
      <c r="E1555">
        <v>4</v>
      </c>
      <c r="F1555" t="s">
        <v>1160</v>
      </c>
      <c r="G1555" t="s">
        <v>5574</v>
      </c>
      <c r="H1555" t="s">
        <v>1243</v>
      </c>
      <c r="I1555" s="2">
        <v>43878</v>
      </c>
      <c r="J1555" t="s">
        <v>1243</v>
      </c>
      <c r="K1555" s="2">
        <v>43878</v>
      </c>
    </row>
    <row r="1556" spans="1:11">
      <c r="A1556" t="s">
        <v>5575</v>
      </c>
      <c r="B1556" t="s">
        <v>5576</v>
      </c>
      <c r="C1556" t="s">
        <v>5577</v>
      </c>
      <c r="D1556" t="s">
        <v>1159</v>
      </c>
      <c r="E1556">
        <v>4</v>
      </c>
      <c r="F1556" t="s">
        <v>1160</v>
      </c>
      <c r="G1556" t="s">
        <v>5578</v>
      </c>
      <c r="H1556" t="s">
        <v>1270</v>
      </c>
      <c r="I1556" s="2">
        <v>43808</v>
      </c>
      <c r="J1556" t="s">
        <v>1270</v>
      </c>
      <c r="K1556" s="2">
        <v>43808</v>
      </c>
    </row>
    <row r="1557" spans="1:11">
      <c r="A1557" t="s">
        <v>5579</v>
      </c>
      <c r="B1557" t="s">
        <v>5580</v>
      </c>
      <c r="C1557" t="s">
        <v>5581</v>
      </c>
      <c r="D1557" t="s">
        <v>1159</v>
      </c>
      <c r="E1557">
        <v>4</v>
      </c>
      <c r="F1557" t="s">
        <v>1160</v>
      </c>
      <c r="G1557" t="s">
        <v>5582</v>
      </c>
      <c r="H1557" t="s">
        <v>1243</v>
      </c>
      <c r="I1557" s="2">
        <v>43818</v>
      </c>
      <c r="J1557" t="s">
        <v>1243</v>
      </c>
      <c r="K1557" s="2">
        <v>43818</v>
      </c>
    </row>
    <row r="1558" spans="1:11">
      <c r="A1558" t="s">
        <v>5583</v>
      </c>
      <c r="B1558" t="s">
        <v>5584</v>
      </c>
      <c r="C1558" t="s">
        <v>5585</v>
      </c>
      <c r="D1558" t="s">
        <v>1159</v>
      </c>
      <c r="E1558">
        <v>2</v>
      </c>
      <c r="F1558" t="s">
        <v>1160</v>
      </c>
      <c r="G1558" t="s">
        <v>5586</v>
      </c>
      <c r="H1558" t="s">
        <v>1270</v>
      </c>
      <c r="I1558" s="2">
        <v>43865</v>
      </c>
      <c r="J1558" t="s">
        <v>2540</v>
      </c>
      <c r="K1558" s="2">
        <v>43866</v>
      </c>
    </row>
    <row r="1559" spans="1:11">
      <c r="A1559" t="s">
        <v>5587</v>
      </c>
      <c r="B1559" t="s">
        <v>5588</v>
      </c>
      <c r="C1559" t="s">
        <v>5589</v>
      </c>
      <c r="D1559" t="s">
        <v>1159</v>
      </c>
      <c r="E1559">
        <v>2</v>
      </c>
      <c r="F1559" t="s">
        <v>1160</v>
      </c>
      <c r="G1559" t="s">
        <v>5590</v>
      </c>
      <c r="H1559" t="s">
        <v>1243</v>
      </c>
      <c r="I1559" s="2">
        <v>44291</v>
      </c>
      <c r="J1559" t="s">
        <v>1243</v>
      </c>
      <c r="K1559" s="2">
        <v>44291</v>
      </c>
    </row>
    <row r="1560" spans="1:11">
      <c r="A1560" t="s">
        <v>5591</v>
      </c>
      <c r="B1560" t="s">
        <v>5592</v>
      </c>
      <c r="C1560" t="s">
        <v>5593</v>
      </c>
      <c r="D1560" t="s">
        <v>1159</v>
      </c>
      <c r="E1560">
        <v>2</v>
      </c>
      <c r="F1560" t="s">
        <v>1160</v>
      </c>
      <c r="G1560" t="s">
        <v>5590</v>
      </c>
      <c r="H1560" t="s">
        <v>1243</v>
      </c>
      <c r="I1560" s="2">
        <v>44160</v>
      </c>
      <c r="J1560" t="s">
        <v>1243</v>
      </c>
      <c r="K1560" s="2">
        <v>44160</v>
      </c>
    </row>
    <row r="1561" spans="1:11">
      <c r="A1561" t="s">
        <v>5594</v>
      </c>
      <c r="B1561" t="s">
        <v>5595</v>
      </c>
      <c r="C1561" t="s">
        <v>5596</v>
      </c>
      <c r="D1561" t="s">
        <v>1159</v>
      </c>
      <c r="E1561">
        <v>2</v>
      </c>
      <c r="F1561" t="s">
        <v>1160</v>
      </c>
      <c r="G1561" t="s">
        <v>5597</v>
      </c>
      <c r="H1561" t="s">
        <v>1243</v>
      </c>
      <c r="I1561" s="2">
        <v>44235</v>
      </c>
      <c r="J1561" t="s">
        <v>1243</v>
      </c>
      <c r="K1561" s="2">
        <v>44235</v>
      </c>
    </row>
    <row r="1562" spans="1:11">
      <c r="A1562" t="s">
        <v>5598</v>
      </c>
      <c r="B1562" t="s">
        <v>5599</v>
      </c>
      <c r="C1562" t="s">
        <v>5600</v>
      </c>
      <c r="D1562" t="s">
        <v>1159</v>
      </c>
      <c r="E1562">
        <v>2</v>
      </c>
      <c r="F1562" t="s">
        <v>1160</v>
      </c>
      <c r="G1562" t="s">
        <v>5597</v>
      </c>
      <c r="H1562" t="s">
        <v>1243</v>
      </c>
      <c r="I1562" s="2">
        <v>44411</v>
      </c>
      <c r="J1562" t="s">
        <v>1243</v>
      </c>
      <c r="K1562" s="2">
        <v>44411</v>
      </c>
    </row>
    <row r="1563" spans="1:11">
      <c r="A1563" t="s">
        <v>5601</v>
      </c>
      <c r="B1563" t="s">
        <v>5602</v>
      </c>
      <c r="C1563" t="s">
        <v>5603</v>
      </c>
      <c r="D1563" t="s">
        <v>1159</v>
      </c>
      <c r="E1563">
        <v>2</v>
      </c>
      <c r="F1563" t="s">
        <v>1160</v>
      </c>
      <c r="G1563" t="s">
        <v>5604</v>
      </c>
      <c r="H1563" t="s">
        <v>1270</v>
      </c>
      <c r="I1563" s="2">
        <v>44032</v>
      </c>
      <c r="J1563" t="s">
        <v>1270</v>
      </c>
      <c r="K1563" s="2">
        <v>44032</v>
      </c>
    </row>
    <row r="1564" spans="1:11">
      <c r="A1564" t="s">
        <v>5605</v>
      </c>
      <c r="B1564" t="s">
        <v>5606</v>
      </c>
      <c r="C1564" t="s">
        <v>5607</v>
      </c>
      <c r="D1564" t="s">
        <v>1179</v>
      </c>
      <c r="E1564">
        <v>4</v>
      </c>
      <c r="F1564" t="s">
        <v>1160</v>
      </c>
      <c r="G1564" t="s">
        <v>5608</v>
      </c>
      <c r="H1564" t="s">
        <v>1270</v>
      </c>
      <c r="I1564" s="2">
        <v>44845</v>
      </c>
      <c r="J1564" t="s">
        <v>1270</v>
      </c>
      <c r="K1564" s="2">
        <v>44845</v>
      </c>
    </row>
    <row r="1565" spans="1:11">
      <c r="A1565" t="s">
        <v>5609</v>
      </c>
      <c r="B1565" t="s">
        <v>5610</v>
      </c>
      <c r="C1565" t="s">
        <v>5611</v>
      </c>
      <c r="D1565" t="s">
        <v>1159</v>
      </c>
      <c r="E1565">
        <v>2</v>
      </c>
      <c r="F1565" t="s">
        <v>1160</v>
      </c>
      <c r="G1565" t="s">
        <v>5612</v>
      </c>
      <c r="H1565" t="s">
        <v>1243</v>
      </c>
      <c r="I1565" s="2">
        <v>44447</v>
      </c>
      <c r="J1565" t="s">
        <v>1243</v>
      </c>
      <c r="K1565" s="2">
        <v>44447</v>
      </c>
    </row>
    <row r="1566" spans="1:11">
      <c r="A1566" t="s">
        <v>5613</v>
      </c>
      <c r="B1566" t="s">
        <v>5614</v>
      </c>
      <c r="C1566" t="s">
        <v>5615</v>
      </c>
      <c r="D1566" t="s">
        <v>1159</v>
      </c>
      <c r="E1566">
        <v>4</v>
      </c>
      <c r="F1566" t="s">
        <v>1160</v>
      </c>
      <c r="G1566" t="s">
        <v>5563</v>
      </c>
      <c r="H1566" t="s">
        <v>1270</v>
      </c>
      <c r="I1566" s="2">
        <v>44217</v>
      </c>
      <c r="J1566" t="s">
        <v>1270</v>
      </c>
      <c r="K1566" s="2">
        <v>44217</v>
      </c>
    </row>
    <row r="1567" spans="1:11">
      <c r="A1567" t="s">
        <v>5616</v>
      </c>
      <c r="B1567" t="s">
        <v>5617</v>
      </c>
      <c r="C1567" t="s">
        <v>5618</v>
      </c>
      <c r="D1567" t="s">
        <v>1159</v>
      </c>
      <c r="E1567">
        <v>4</v>
      </c>
      <c r="F1567" t="s">
        <v>1160</v>
      </c>
      <c r="G1567" t="s">
        <v>5574</v>
      </c>
      <c r="H1567" t="s">
        <v>1243</v>
      </c>
      <c r="I1567" s="2">
        <v>44145</v>
      </c>
      <c r="J1567" t="s">
        <v>1243</v>
      </c>
      <c r="K1567" s="2">
        <v>44145</v>
      </c>
    </row>
    <row r="1568" spans="1:11">
      <c r="A1568" t="s">
        <v>5619</v>
      </c>
      <c r="B1568" t="s">
        <v>5620</v>
      </c>
      <c r="C1568" t="s">
        <v>5621</v>
      </c>
      <c r="D1568" t="s">
        <v>1159</v>
      </c>
      <c r="E1568">
        <v>2</v>
      </c>
      <c r="F1568" t="s">
        <v>1160</v>
      </c>
      <c r="G1568" t="s">
        <v>5622</v>
      </c>
      <c r="H1568" t="s">
        <v>1270</v>
      </c>
      <c r="I1568" s="2">
        <v>43865</v>
      </c>
      <c r="J1568" t="s">
        <v>2540</v>
      </c>
      <c r="K1568" s="2">
        <v>43866</v>
      </c>
    </row>
    <row r="1569" spans="1:11">
      <c r="A1569" t="s">
        <v>5623</v>
      </c>
      <c r="B1569" t="s">
        <v>5624</v>
      </c>
      <c r="C1569" t="s">
        <v>5624</v>
      </c>
      <c r="D1569" t="s">
        <v>1179</v>
      </c>
      <c r="E1569">
        <v>4</v>
      </c>
      <c r="F1569" t="s">
        <v>1160</v>
      </c>
      <c r="G1569" t="s">
        <v>5625</v>
      </c>
      <c r="H1569" t="s">
        <v>1375</v>
      </c>
      <c r="I1569" s="2">
        <v>43367</v>
      </c>
      <c r="J1569" t="s">
        <v>1375</v>
      </c>
      <c r="K1569" s="2">
        <v>43367</v>
      </c>
    </row>
    <row r="1570" spans="1:11">
      <c r="A1570" t="s">
        <v>5626</v>
      </c>
      <c r="B1570" t="s">
        <v>5627</v>
      </c>
      <c r="C1570" t="s">
        <v>968</v>
      </c>
      <c r="D1570" t="s">
        <v>1179</v>
      </c>
      <c r="E1570">
        <v>4</v>
      </c>
      <c r="F1570" t="s">
        <v>1160</v>
      </c>
      <c r="G1570" t="s">
        <v>5628</v>
      </c>
      <c r="H1570" t="s">
        <v>1243</v>
      </c>
      <c r="I1570" s="2">
        <v>44908</v>
      </c>
      <c r="J1570" t="s">
        <v>1243</v>
      </c>
      <c r="K1570" s="2">
        <v>44908</v>
      </c>
    </row>
    <row r="1571" spans="1:11">
      <c r="A1571" t="s">
        <v>5629</v>
      </c>
      <c r="B1571" t="s">
        <v>5630</v>
      </c>
      <c r="C1571" t="s">
        <v>237</v>
      </c>
      <c r="D1571" t="s">
        <v>1159</v>
      </c>
      <c r="E1571">
        <v>4</v>
      </c>
      <c r="F1571" t="s">
        <v>1160</v>
      </c>
      <c r="G1571" t="s">
        <v>239</v>
      </c>
      <c r="H1571" t="s">
        <v>2319</v>
      </c>
      <c r="I1571" s="2">
        <v>45422</v>
      </c>
      <c r="J1571" t="s">
        <v>2319</v>
      </c>
      <c r="K1571" s="2">
        <v>45422</v>
      </c>
    </row>
    <row r="1572" spans="1:11">
      <c r="A1572" t="s">
        <v>5631</v>
      </c>
      <c r="B1572" t="s">
        <v>5632</v>
      </c>
      <c r="C1572" t="s">
        <v>268</v>
      </c>
      <c r="D1572" t="s">
        <v>1159</v>
      </c>
      <c r="E1572">
        <v>9</v>
      </c>
      <c r="F1572" t="s">
        <v>1160</v>
      </c>
      <c r="G1572" t="s">
        <v>270</v>
      </c>
      <c r="H1572" t="s">
        <v>1611</v>
      </c>
      <c r="I1572" s="2">
        <v>45695</v>
      </c>
      <c r="J1572" t="s">
        <v>1611</v>
      </c>
      <c r="K1572" s="2">
        <v>45695</v>
      </c>
    </row>
    <row r="1573" spans="1:11">
      <c r="A1573" t="s">
        <v>5633</v>
      </c>
      <c r="B1573" t="s">
        <v>5634</v>
      </c>
      <c r="C1573" t="s">
        <v>227</v>
      </c>
      <c r="D1573" t="s">
        <v>1159</v>
      </c>
      <c r="E1573">
        <v>4</v>
      </c>
      <c r="F1573" t="s">
        <v>1160</v>
      </c>
      <c r="G1573" t="s">
        <v>224</v>
      </c>
      <c r="H1573" t="s">
        <v>1301</v>
      </c>
      <c r="I1573" s="2">
        <v>45377</v>
      </c>
      <c r="J1573" t="s">
        <v>1301</v>
      </c>
      <c r="K1573" s="2">
        <v>45377</v>
      </c>
    </row>
    <row r="1574" spans="1:11">
      <c r="A1574" t="s">
        <v>5639</v>
      </c>
      <c r="B1574" t="s">
        <v>5640</v>
      </c>
      <c r="C1574" t="s">
        <v>266</v>
      </c>
      <c r="D1574" t="s">
        <v>1159</v>
      </c>
      <c r="E1574">
        <v>4</v>
      </c>
      <c r="F1574" t="s">
        <v>1160</v>
      </c>
      <c r="G1574" t="s">
        <v>253</v>
      </c>
      <c r="H1574" t="s">
        <v>1611</v>
      </c>
      <c r="I1574" s="2">
        <v>45688</v>
      </c>
      <c r="J1574" t="s">
        <v>1611</v>
      </c>
      <c r="K1574" s="2">
        <v>45688</v>
      </c>
    </row>
    <row r="1575" spans="1:11">
      <c r="A1575" t="s">
        <v>5641</v>
      </c>
      <c r="B1575" t="s">
        <v>5642</v>
      </c>
      <c r="C1575" t="s">
        <v>1005</v>
      </c>
      <c r="D1575" t="s">
        <v>1159</v>
      </c>
      <c r="E1575">
        <v>4</v>
      </c>
      <c r="F1575" t="s">
        <v>1160</v>
      </c>
      <c r="G1575" t="s">
        <v>253</v>
      </c>
      <c r="H1575" t="s">
        <v>1611</v>
      </c>
      <c r="I1575" s="2">
        <v>45685</v>
      </c>
      <c r="J1575" t="s">
        <v>1611</v>
      </c>
      <c r="K1575" s="2">
        <v>45685</v>
      </c>
    </row>
    <row r="1576" spans="1:11">
      <c r="A1576" t="s">
        <v>5643</v>
      </c>
      <c r="B1576" t="s">
        <v>5644</v>
      </c>
      <c r="C1576" t="s">
        <v>5645</v>
      </c>
      <c r="D1576" t="s">
        <v>1179</v>
      </c>
      <c r="E1576">
        <v>4</v>
      </c>
      <c r="F1576" t="s">
        <v>1160</v>
      </c>
      <c r="G1576" t="s">
        <v>5646</v>
      </c>
      <c r="H1576" t="s">
        <v>1243</v>
      </c>
      <c r="I1576" s="2">
        <v>44960</v>
      </c>
      <c r="J1576" t="s">
        <v>1243</v>
      </c>
      <c r="K1576" s="2">
        <v>45068</v>
      </c>
    </row>
    <row r="1577" spans="1:11">
      <c r="A1577" t="s">
        <v>5647</v>
      </c>
      <c r="B1577" t="s">
        <v>5648</v>
      </c>
      <c r="C1577" t="s">
        <v>970</v>
      </c>
      <c r="D1577" t="s">
        <v>1179</v>
      </c>
      <c r="E1577">
        <v>4</v>
      </c>
      <c r="F1577" t="s">
        <v>1160</v>
      </c>
      <c r="G1577" t="s">
        <v>224</v>
      </c>
      <c r="H1577" t="s">
        <v>1243</v>
      </c>
      <c r="I1577" s="2">
        <v>44944</v>
      </c>
      <c r="J1577" t="s">
        <v>1243</v>
      </c>
      <c r="K1577" s="2">
        <v>44944</v>
      </c>
    </row>
    <row r="1578" spans="1:11">
      <c r="A1578" t="s">
        <v>5649</v>
      </c>
      <c r="B1578" t="s">
        <v>5650</v>
      </c>
      <c r="C1578" t="s">
        <v>5650</v>
      </c>
      <c r="D1578" t="s">
        <v>1179</v>
      </c>
      <c r="E1578">
        <v>4</v>
      </c>
      <c r="F1578" t="s">
        <v>1160</v>
      </c>
      <c r="G1578" t="s">
        <v>5568</v>
      </c>
      <c r="H1578" t="s">
        <v>1375</v>
      </c>
      <c r="I1578" s="2">
        <v>43367</v>
      </c>
      <c r="J1578" t="s">
        <v>1270</v>
      </c>
      <c r="K1578" s="2">
        <v>43413</v>
      </c>
    </row>
    <row r="1579" spans="1:11">
      <c r="A1579" t="s">
        <v>5651</v>
      </c>
      <c r="B1579" t="s">
        <v>5650</v>
      </c>
      <c r="C1579" t="s">
        <v>5650</v>
      </c>
      <c r="D1579" t="s">
        <v>1179</v>
      </c>
      <c r="E1579">
        <v>3</v>
      </c>
      <c r="F1579" t="s">
        <v>1160</v>
      </c>
      <c r="G1579" t="s">
        <v>5652</v>
      </c>
      <c r="H1579" t="s">
        <v>1301</v>
      </c>
      <c r="I1579" s="2">
        <v>43612</v>
      </c>
      <c r="J1579" t="s">
        <v>1301</v>
      </c>
      <c r="K1579" s="2">
        <v>43612</v>
      </c>
    </row>
    <row r="1580" spans="1:11">
      <c r="A1580" t="s">
        <v>5653</v>
      </c>
      <c r="B1580" t="s">
        <v>5654</v>
      </c>
      <c r="C1580" t="s">
        <v>5655</v>
      </c>
      <c r="D1580" t="s">
        <v>1159</v>
      </c>
      <c r="E1580">
        <v>4</v>
      </c>
      <c r="F1580" t="s">
        <v>1160</v>
      </c>
      <c r="G1580" t="s">
        <v>5656</v>
      </c>
      <c r="H1580" t="s">
        <v>1352</v>
      </c>
      <c r="I1580" s="2">
        <v>44463</v>
      </c>
      <c r="J1580" t="s">
        <v>1352</v>
      </c>
      <c r="K1580" s="2">
        <v>44463</v>
      </c>
    </row>
    <row r="1581" spans="1:11">
      <c r="A1581" t="s">
        <v>5657</v>
      </c>
      <c r="B1581" t="s">
        <v>5658</v>
      </c>
      <c r="C1581" t="s">
        <v>5658</v>
      </c>
      <c r="D1581" t="s">
        <v>1159</v>
      </c>
      <c r="E1581">
        <v>2</v>
      </c>
      <c r="F1581" t="s">
        <v>1160</v>
      </c>
      <c r="G1581" t="s">
        <v>5659</v>
      </c>
      <c r="H1581" t="s">
        <v>1375</v>
      </c>
      <c r="I1581" s="2">
        <v>43409</v>
      </c>
      <c r="J1581" t="s">
        <v>1375</v>
      </c>
      <c r="K1581" s="2">
        <v>43409</v>
      </c>
    </row>
    <row r="1582" spans="1:11">
      <c r="A1582" t="s">
        <v>5660</v>
      </c>
      <c r="B1582" t="s">
        <v>5661</v>
      </c>
      <c r="C1582" t="s">
        <v>5662</v>
      </c>
      <c r="D1582" t="s">
        <v>1159</v>
      </c>
      <c r="E1582">
        <v>2</v>
      </c>
      <c r="F1582" t="s">
        <v>1160</v>
      </c>
      <c r="G1582" t="s">
        <v>5663</v>
      </c>
      <c r="H1582" t="s">
        <v>1352</v>
      </c>
      <c r="I1582" s="2">
        <v>44678</v>
      </c>
      <c r="J1582" t="s">
        <v>1352</v>
      </c>
      <c r="K1582" s="2">
        <v>44678</v>
      </c>
    </row>
    <row r="1583" spans="1:11">
      <c r="A1583" t="s">
        <v>5664</v>
      </c>
      <c r="B1583" t="s">
        <v>5665</v>
      </c>
      <c r="C1583" t="s">
        <v>5666</v>
      </c>
      <c r="D1583" t="s">
        <v>1159</v>
      </c>
      <c r="E1583">
        <v>4</v>
      </c>
      <c r="F1583" t="s">
        <v>1160</v>
      </c>
      <c r="G1583" t="s">
        <v>5667</v>
      </c>
      <c r="H1583" t="s">
        <v>1352</v>
      </c>
      <c r="I1583" s="2">
        <v>44243</v>
      </c>
      <c r="J1583" t="s">
        <v>1243</v>
      </c>
      <c r="K1583" s="2">
        <v>44307</v>
      </c>
    </row>
    <row r="1584" spans="1:11">
      <c r="A1584" t="s">
        <v>5668</v>
      </c>
      <c r="B1584" t="s">
        <v>5669</v>
      </c>
      <c r="C1584" t="s">
        <v>5670</v>
      </c>
      <c r="D1584" t="s">
        <v>1179</v>
      </c>
      <c r="E1584">
        <v>9</v>
      </c>
      <c r="F1584" t="s">
        <v>1160</v>
      </c>
      <c r="G1584" t="s">
        <v>242</v>
      </c>
      <c r="H1584" t="s">
        <v>1243</v>
      </c>
      <c r="I1584" s="2">
        <v>44960</v>
      </c>
      <c r="J1584" t="s">
        <v>1301</v>
      </c>
      <c r="K1584" s="2">
        <v>44964</v>
      </c>
    </row>
    <row r="1585" spans="1:11">
      <c r="A1585" t="s">
        <v>5671</v>
      </c>
      <c r="B1585" t="s">
        <v>5672</v>
      </c>
      <c r="C1585" t="s">
        <v>5672</v>
      </c>
      <c r="D1585" t="s">
        <v>1159</v>
      </c>
      <c r="E1585">
        <v>4</v>
      </c>
      <c r="F1585" t="s">
        <v>1160</v>
      </c>
      <c r="G1585" t="s">
        <v>5625</v>
      </c>
      <c r="H1585" t="s">
        <v>1270</v>
      </c>
      <c r="I1585" s="2">
        <v>43672</v>
      </c>
      <c r="J1585" t="s">
        <v>1270</v>
      </c>
      <c r="K1585" s="2">
        <v>43672</v>
      </c>
    </row>
    <row r="1586" spans="1:11">
      <c r="A1586" t="s">
        <v>5673</v>
      </c>
      <c r="B1586" t="s">
        <v>5674</v>
      </c>
      <c r="C1586" t="s">
        <v>5675</v>
      </c>
      <c r="D1586" t="s">
        <v>1179</v>
      </c>
      <c r="E1586">
        <v>4</v>
      </c>
      <c r="F1586" t="s">
        <v>1160</v>
      </c>
      <c r="G1586" t="s">
        <v>188</v>
      </c>
      <c r="H1586" t="s">
        <v>1243</v>
      </c>
      <c r="I1586" s="2">
        <v>44960</v>
      </c>
      <c r="J1586" t="s">
        <v>1243</v>
      </c>
      <c r="K1586" s="2">
        <v>44960</v>
      </c>
    </row>
    <row r="1587" spans="1:11">
      <c r="A1587" t="s">
        <v>5676</v>
      </c>
      <c r="B1587" t="s">
        <v>5624</v>
      </c>
      <c r="C1587" t="s">
        <v>5624</v>
      </c>
      <c r="D1587" t="s">
        <v>1179</v>
      </c>
      <c r="E1587">
        <v>3</v>
      </c>
      <c r="F1587" t="s">
        <v>1160</v>
      </c>
      <c r="G1587" t="s">
        <v>5677</v>
      </c>
      <c r="H1587" t="s">
        <v>1301</v>
      </c>
      <c r="I1587" s="2">
        <v>43628</v>
      </c>
      <c r="J1587" t="s">
        <v>1301</v>
      </c>
      <c r="K1587" s="2">
        <v>43628</v>
      </c>
    </row>
    <row r="1588" spans="1:11">
      <c r="A1588" t="s">
        <v>5678</v>
      </c>
      <c r="B1588" t="s">
        <v>5679</v>
      </c>
      <c r="C1588" t="s">
        <v>974</v>
      </c>
      <c r="D1588" t="s">
        <v>1159</v>
      </c>
      <c r="E1588">
        <v>4</v>
      </c>
      <c r="F1588" t="s">
        <v>1160</v>
      </c>
      <c r="G1588" t="s">
        <v>5680</v>
      </c>
      <c r="H1588" t="s">
        <v>3232</v>
      </c>
      <c r="I1588" s="2">
        <v>45239</v>
      </c>
      <c r="J1588" t="s">
        <v>3232</v>
      </c>
      <c r="K1588" s="2">
        <v>45239</v>
      </c>
    </row>
    <row r="1589" spans="1:11">
      <c r="A1589" t="s">
        <v>5681</v>
      </c>
      <c r="B1589" t="s">
        <v>5682</v>
      </c>
      <c r="C1589" t="s">
        <v>5682</v>
      </c>
      <c r="D1589" t="s">
        <v>1159</v>
      </c>
      <c r="E1589">
        <v>2</v>
      </c>
      <c r="F1589" t="s">
        <v>1160</v>
      </c>
      <c r="G1589" t="s">
        <v>5659</v>
      </c>
      <c r="H1589" t="s">
        <v>1170</v>
      </c>
      <c r="I1589" s="2">
        <v>43500</v>
      </c>
      <c r="J1589" t="s">
        <v>1170</v>
      </c>
      <c r="K1589" s="2">
        <v>43500</v>
      </c>
    </row>
    <row r="1590" spans="1:11">
      <c r="A1590" t="s">
        <v>5683</v>
      </c>
      <c r="B1590" t="s">
        <v>5684</v>
      </c>
      <c r="C1590" t="s">
        <v>193</v>
      </c>
      <c r="D1590" t="s">
        <v>1159</v>
      </c>
      <c r="E1590">
        <v>9</v>
      </c>
      <c r="F1590" t="s">
        <v>1160</v>
      </c>
      <c r="G1590" t="s">
        <v>195</v>
      </c>
      <c r="H1590" t="s">
        <v>1452</v>
      </c>
      <c r="I1590" s="2">
        <v>45140</v>
      </c>
      <c r="J1590" t="s">
        <v>1452</v>
      </c>
      <c r="K1590" s="2">
        <v>45140</v>
      </c>
    </row>
    <row r="1591" ht="409.5" spans="1:11">
      <c r="A1591" t="s">
        <v>5685</v>
      </c>
      <c r="B1591" t="s">
        <v>5686</v>
      </c>
      <c r="C1591" t="s">
        <v>5687</v>
      </c>
      <c r="D1591" t="s">
        <v>1159</v>
      </c>
      <c r="E1591">
        <v>4</v>
      </c>
      <c r="F1591" t="s">
        <v>1160</v>
      </c>
      <c r="G1591" s="1" t="s">
        <v>5688</v>
      </c>
      <c r="H1591" t="s">
        <v>1243</v>
      </c>
      <c r="I1591" s="2">
        <v>43837</v>
      </c>
      <c r="J1591" t="s">
        <v>1243</v>
      </c>
      <c r="K1591" s="2">
        <v>43837</v>
      </c>
    </row>
    <row r="1592" spans="1:11">
      <c r="A1592" t="s">
        <v>5689</v>
      </c>
      <c r="B1592" t="s">
        <v>5690</v>
      </c>
      <c r="C1592" t="s">
        <v>199</v>
      </c>
      <c r="D1592" t="s">
        <v>1159</v>
      </c>
      <c r="E1592">
        <v>4</v>
      </c>
      <c r="F1592" t="s">
        <v>1160</v>
      </c>
      <c r="G1592" t="s">
        <v>201</v>
      </c>
      <c r="H1592" t="s">
        <v>1452</v>
      </c>
      <c r="I1592" s="2">
        <v>45140</v>
      </c>
      <c r="J1592" t="s">
        <v>1452</v>
      </c>
      <c r="K1592" s="2">
        <v>45140</v>
      </c>
    </row>
    <row r="1593" spans="1:11">
      <c r="A1593" t="s">
        <v>5691</v>
      </c>
      <c r="B1593" t="s">
        <v>5692</v>
      </c>
      <c r="C1593" t="s">
        <v>5693</v>
      </c>
      <c r="D1593" t="s">
        <v>1159</v>
      </c>
      <c r="E1593">
        <v>2</v>
      </c>
      <c r="F1593" t="s">
        <v>1160</v>
      </c>
      <c r="G1593" t="s">
        <v>5586</v>
      </c>
      <c r="H1593" t="s">
        <v>1243</v>
      </c>
      <c r="I1593" s="2">
        <v>43816</v>
      </c>
      <c r="J1593" t="s">
        <v>1352</v>
      </c>
      <c r="K1593" s="2">
        <v>44243</v>
      </c>
    </row>
    <row r="1594" spans="1:11">
      <c r="A1594" t="s">
        <v>5694</v>
      </c>
      <c r="B1594" t="s">
        <v>5695</v>
      </c>
      <c r="C1594" t="s">
        <v>5696</v>
      </c>
      <c r="D1594" t="s">
        <v>1159</v>
      </c>
      <c r="E1594">
        <v>2</v>
      </c>
      <c r="F1594" t="s">
        <v>1160</v>
      </c>
      <c r="G1594" t="s">
        <v>5697</v>
      </c>
      <c r="H1594" t="s">
        <v>1352</v>
      </c>
      <c r="I1594" s="2">
        <v>44243</v>
      </c>
      <c r="J1594" t="s">
        <v>1270</v>
      </c>
      <c r="K1594" s="2">
        <v>44244</v>
      </c>
    </row>
    <row r="1595" spans="1:11">
      <c r="A1595" t="s">
        <v>5698</v>
      </c>
      <c r="B1595" t="s">
        <v>5699</v>
      </c>
      <c r="C1595" t="s">
        <v>5700</v>
      </c>
      <c r="D1595" t="s">
        <v>1159</v>
      </c>
      <c r="E1595">
        <v>2</v>
      </c>
      <c r="F1595" t="s">
        <v>1160</v>
      </c>
      <c r="G1595" t="s">
        <v>5701</v>
      </c>
      <c r="H1595" t="s">
        <v>1352</v>
      </c>
      <c r="I1595" s="2">
        <v>44032</v>
      </c>
      <c r="J1595" t="s">
        <v>1352</v>
      </c>
      <c r="K1595" s="2">
        <v>44032</v>
      </c>
    </row>
    <row r="1596" spans="1:11">
      <c r="A1596" t="s">
        <v>5702</v>
      </c>
      <c r="B1596" t="s">
        <v>1613</v>
      </c>
      <c r="C1596" t="s">
        <v>1613</v>
      </c>
      <c r="D1596" t="s">
        <v>1159</v>
      </c>
      <c r="E1596">
        <v>2</v>
      </c>
      <c r="F1596" t="s">
        <v>1160</v>
      </c>
      <c r="G1596" t="s">
        <v>5703</v>
      </c>
      <c r="H1596" t="s">
        <v>1312</v>
      </c>
      <c r="I1596" s="2">
        <v>43298</v>
      </c>
      <c r="J1596" t="s">
        <v>1312</v>
      </c>
      <c r="K1596" s="2">
        <v>43298</v>
      </c>
    </row>
    <row r="1597" spans="1:11">
      <c r="A1597" t="s">
        <v>5704</v>
      </c>
      <c r="B1597" t="s">
        <v>5705</v>
      </c>
      <c r="C1597" t="s">
        <v>972</v>
      </c>
      <c r="D1597" t="s">
        <v>1179</v>
      </c>
      <c r="E1597">
        <v>4</v>
      </c>
      <c r="F1597" t="s">
        <v>1160</v>
      </c>
      <c r="G1597" t="s">
        <v>188</v>
      </c>
      <c r="H1597" t="s">
        <v>1243</v>
      </c>
      <c r="I1597" s="2">
        <v>44960</v>
      </c>
      <c r="J1597" t="s">
        <v>1243</v>
      </c>
      <c r="K1597" s="2">
        <v>44960</v>
      </c>
    </row>
    <row r="1598" spans="1:11">
      <c r="A1598" t="s">
        <v>5706</v>
      </c>
      <c r="B1598" t="s">
        <v>5707</v>
      </c>
      <c r="C1598" t="s">
        <v>214</v>
      </c>
      <c r="D1598" t="s">
        <v>1159</v>
      </c>
      <c r="E1598">
        <v>4</v>
      </c>
      <c r="F1598" t="s">
        <v>1160</v>
      </c>
      <c r="G1598" t="s">
        <v>216</v>
      </c>
      <c r="H1598" t="s">
        <v>3232</v>
      </c>
      <c r="I1598" s="2">
        <v>45246</v>
      </c>
      <c r="J1598" t="s">
        <v>3232</v>
      </c>
      <c r="K1598" s="2">
        <v>45246</v>
      </c>
    </row>
    <row r="1599" spans="1:11">
      <c r="A1599" t="s">
        <v>5708</v>
      </c>
      <c r="B1599" t="s">
        <v>5709</v>
      </c>
      <c r="C1599" t="s">
        <v>5709</v>
      </c>
      <c r="D1599" t="s">
        <v>1159</v>
      </c>
      <c r="E1599">
        <v>2</v>
      </c>
      <c r="F1599" t="s">
        <v>1160</v>
      </c>
      <c r="G1599" t="s">
        <v>5659</v>
      </c>
      <c r="H1599" t="s">
        <v>1375</v>
      </c>
      <c r="I1599" s="2">
        <v>43409</v>
      </c>
      <c r="J1599" t="s">
        <v>1375</v>
      </c>
      <c r="K1599" s="2">
        <v>43409</v>
      </c>
    </row>
    <row r="1600" spans="1:11">
      <c r="A1600" t="s">
        <v>5710</v>
      </c>
      <c r="B1600" t="s">
        <v>5711</v>
      </c>
      <c r="C1600" t="s">
        <v>5712</v>
      </c>
      <c r="D1600" t="s">
        <v>1179</v>
      </c>
      <c r="E1600">
        <v>2</v>
      </c>
      <c r="F1600" t="s">
        <v>1160</v>
      </c>
      <c r="G1600" t="s">
        <v>210</v>
      </c>
      <c r="H1600" t="s">
        <v>1243</v>
      </c>
      <c r="I1600" s="2">
        <v>44910</v>
      </c>
      <c r="J1600" t="s">
        <v>1243</v>
      </c>
      <c r="K1600" s="2">
        <v>44910</v>
      </c>
    </row>
    <row r="1601" spans="1:11">
      <c r="A1601" t="s">
        <v>5713</v>
      </c>
      <c r="B1601" t="s">
        <v>5714</v>
      </c>
      <c r="C1601" t="s">
        <v>5715</v>
      </c>
      <c r="D1601" t="s">
        <v>1159</v>
      </c>
      <c r="E1601">
        <v>2</v>
      </c>
      <c r="F1601" t="s">
        <v>1160</v>
      </c>
      <c r="G1601" t="s">
        <v>5716</v>
      </c>
      <c r="H1601" t="s">
        <v>1352</v>
      </c>
      <c r="I1601" s="2">
        <v>44679</v>
      </c>
      <c r="J1601" t="s">
        <v>1352</v>
      </c>
      <c r="K1601" s="2">
        <v>44679</v>
      </c>
    </row>
    <row r="1602" spans="1:11">
      <c r="A1602" t="s">
        <v>5717</v>
      </c>
      <c r="B1602" t="s">
        <v>1616</v>
      </c>
      <c r="C1602" t="s">
        <v>1616</v>
      </c>
      <c r="D1602" t="s">
        <v>1159</v>
      </c>
      <c r="E1602">
        <v>2</v>
      </c>
      <c r="F1602" t="s">
        <v>1160</v>
      </c>
      <c r="G1602" t="s">
        <v>5718</v>
      </c>
      <c r="H1602" t="s">
        <v>1312</v>
      </c>
      <c r="I1602" s="2">
        <v>43298</v>
      </c>
      <c r="J1602" t="s">
        <v>1312</v>
      </c>
      <c r="K1602" s="2">
        <v>43298</v>
      </c>
    </row>
    <row r="1603" spans="1:11">
      <c r="A1603" t="s">
        <v>5719</v>
      </c>
      <c r="B1603" t="s">
        <v>5720</v>
      </c>
      <c r="C1603" t="s">
        <v>5720</v>
      </c>
      <c r="D1603" t="s">
        <v>1159</v>
      </c>
      <c r="E1603">
        <v>2</v>
      </c>
      <c r="F1603" t="s">
        <v>1160</v>
      </c>
      <c r="G1603" t="s">
        <v>1195</v>
      </c>
      <c r="H1603" t="s">
        <v>1196</v>
      </c>
      <c r="I1603" s="2">
        <v>43595</v>
      </c>
      <c r="J1603" t="s">
        <v>1196</v>
      </c>
      <c r="K1603" s="2">
        <v>43595</v>
      </c>
    </row>
    <row r="1604" spans="1:11">
      <c r="A1604" t="s">
        <v>5721</v>
      </c>
      <c r="B1604" t="s">
        <v>5722</v>
      </c>
      <c r="C1604" t="s">
        <v>217</v>
      </c>
      <c r="D1604" t="s">
        <v>1159</v>
      </c>
      <c r="E1604">
        <v>4</v>
      </c>
      <c r="F1604" t="s">
        <v>1160</v>
      </c>
      <c r="G1604" t="s">
        <v>216</v>
      </c>
      <c r="H1604" t="s">
        <v>3232</v>
      </c>
      <c r="I1604" s="2">
        <v>45246</v>
      </c>
      <c r="J1604" t="s">
        <v>3232</v>
      </c>
      <c r="K1604" s="2">
        <v>45246</v>
      </c>
    </row>
    <row r="1605" spans="1:11">
      <c r="A1605" t="s">
        <v>5723</v>
      </c>
      <c r="B1605" t="s">
        <v>5724</v>
      </c>
      <c r="C1605" t="s">
        <v>5720</v>
      </c>
      <c r="D1605" t="s">
        <v>1159</v>
      </c>
      <c r="E1605">
        <v>2</v>
      </c>
      <c r="F1605" t="s">
        <v>1160</v>
      </c>
      <c r="G1605" t="s">
        <v>1195</v>
      </c>
      <c r="H1605" t="s">
        <v>1243</v>
      </c>
      <c r="I1605" s="2">
        <v>43818</v>
      </c>
      <c r="J1605" t="s">
        <v>1243</v>
      </c>
      <c r="K1605" s="2">
        <v>43819</v>
      </c>
    </row>
    <row r="1606" spans="1:11">
      <c r="A1606" t="s">
        <v>5725</v>
      </c>
      <c r="B1606" t="s">
        <v>5726</v>
      </c>
      <c r="C1606" t="s">
        <v>222</v>
      </c>
      <c r="D1606" t="s">
        <v>1159</v>
      </c>
      <c r="E1606">
        <v>4</v>
      </c>
      <c r="F1606" t="s">
        <v>1160</v>
      </c>
      <c r="G1606" t="s">
        <v>224</v>
      </c>
      <c r="H1606" t="s">
        <v>1301</v>
      </c>
      <c r="I1606" s="2">
        <v>45377</v>
      </c>
      <c r="J1606" t="s">
        <v>1301</v>
      </c>
      <c r="K1606" s="2">
        <v>45377</v>
      </c>
    </row>
    <row r="1607" spans="1:11">
      <c r="A1607" t="s">
        <v>5727</v>
      </c>
      <c r="B1607" t="s">
        <v>5728</v>
      </c>
      <c r="C1607" t="s">
        <v>245</v>
      </c>
      <c r="D1607" t="s">
        <v>1159</v>
      </c>
      <c r="E1607">
        <v>4</v>
      </c>
      <c r="F1607" t="s">
        <v>1160</v>
      </c>
      <c r="G1607" t="s">
        <v>247</v>
      </c>
      <c r="H1607" t="s">
        <v>1611</v>
      </c>
      <c r="I1607" s="2">
        <v>45603</v>
      </c>
      <c r="J1607" t="s">
        <v>1611</v>
      </c>
      <c r="K1607" s="2">
        <v>45603</v>
      </c>
    </row>
    <row r="1608" spans="1:11">
      <c r="A1608" t="s">
        <v>5729</v>
      </c>
      <c r="B1608" t="s">
        <v>5730</v>
      </c>
      <c r="C1608" t="s">
        <v>186</v>
      </c>
      <c r="D1608" t="s">
        <v>1179</v>
      </c>
      <c r="E1608">
        <v>4</v>
      </c>
      <c r="F1608" t="s">
        <v>1160</v>
      </c>
      <c r="G1608" t="s">
        <v>188</v>
      </c>
      <c r="H1608" t="s">
        <v>1243</v>
      </c>
      <c r="I1608" s="2">
        <v>44960</v>
      </c>
      <c r="J1608" t="s">
        <v>1243</v>
      </c>
      <c r="K1608" s="2">
        <v>44960</v>
      </c>
    </row>
    <row r="1609" spans="1:11">
      <c r="A1609" t="s">
        <v>5731</v>
      </c>
      <c r="B1609" t="s">
        <v>5732</v>
      </c>
      <c r="C1609" t="s">
        <v>5733</v>
      </c>
      <c r="D1609" t="s">
        <v>1159</v>
      </c>
      <c r="E1609">
        <v>2</v>
      </c>
      <c r="F1609" t="s">
        <v>1160</v>
      </c>
      <c r="G1609" t="s">
        <v>5734</v>
      </c>
      <c r="H1609" t="s">
        <v>1243</v>
      </c>
      <c r="I1609" s="2">
        <v>43816</v>
      </c>
      <c r="J1609" t="s">
        <v>1243</v>
      </c>
      <c r="K1609" s="2">
        <v>43844</v>
      </c>
    </row>
    <row r="1610" spans="1:11">
      <c r="A1610" t="s">
        <v>5735</v>
      </c>
      <c r="B1610" t="s">
        <v>5684</v>
      </c>
      <c r="C1610" t="s">
        <v>193</v>
      </c>
      <c r="D1610" t="s">
        <v>1159</v>
      </c>
      <c r="E1610">
        <v>9</v>
      </c>
      <c r="F1610" t="s">
        <v>1160</v>
      </c>
      <c r="G1610" t="s">
        <v>5736</v>
      </c>
      <c r="H1610" t="s">
        <v>1301</v>
      </c>
      <c r="I1610" s="2">
        <v>45385</v>
      </c>
      <c r="J1610" t="s">
        <v>1301</v>
      </c>
      <c r="K1610" s="2">
        <v>45385</v>
      </c>
    </row>
    <row r="1611" spans="1:11">
      <c r="A1611" t="s">
        <v>5737</v>
      </c>
      <c r="B1611" t="s">
        <v>5738</v>
      </c>
      <c r="C1611" t="s">
        <v>5739</v>
      </c>
      <c r="D1611" t="s">
        <v>1159</v>
      </c>
      <c r="E1611">
        <v>2</v>
      </c>
      <c r="F1611" t="s">
        <v>1160</v>
      </c>
      <c r="G1611" t="s">
        <v>5740</v>
      </c>
      <c r="H1611" t="s">
        <v>1352</v>
      </c>
      <c r="I1611" s="2">
        <v>44243</v>
      </c>
      <c r="J1611" t="s">
        <v>1270</v>
      </c>
      <c r="K1611" s="2">
        <v>44244</v>
      </c>
    </row>
    <row r="1612" spans="1:11">
      <c r="A1612" t="s">
        <v>5741</v>
      </c>
      <c r="B1612" t="s">
        <v>5742</v>
      </c>
      <c r="C1612" t="s">
        <v>5743</v>
      </c>
      <c r="D1612" t="s">
        <v>1159</v>
      </c>
      <c r="E1612">
        <v>2</v>
      </c>
      <c r="F1612" t="s">
        <v>1160</v>
      </c>
      <c r="G1612" t="s">
        <v>5622</v>
      </c>
      <c r="H1612" t="s">
        <v>1243</v>
      </c>
      <c r="I1612" s="2">
        <v>43816</v>
      </c>
      <c r="J1612" t="s">
        <v>2540</v>
      </c>
      <c r="K1612" s="2">
        <v>43866</v>
      </c>
    </row>
    <row r="1613" spans="1:11">
      <c r="A1613" t="s">
        <v>5744</v>
      </c>
      <c r="B1613" t="s">
        <v>5745</v>
      </c>
      <c r="C1613" t="s">
        <v>5746</v>
      </c>
      <c r="D1613" t="s">
        <v>1159</v>
      </c>
      <c r="E1613">
        <v>2</v>
      </c>
      <c r="F1613" t="s">
        <v>1160</v>
      </c>
      <c r="G1613" t="s">
        <v>5747</v>
      </c>
      <c r="H1613" t="s">
        <v>1352</v>
      </c>
      <c r="I1613" s="2">
        <v>44032</v>
      </c>
      <c r="J1613" t="s">
        <v>1352</v>
      </c>
      <c r="K1613" s="2">
        <v>44032</v>
      </c>
    </row>
    <row r="1614" spans="1:11">
      <c r="A1614" t="s">
        <v>5748</v>
      </c>
      <c r="B1614" t="s">
        <v>5749</v>
      </c>
      <c r="C1614" t="s">
        <v>5750</v>
      </c>
      <c r="D1614" t="s">
        <v>1159</v>
      </c>
      <c r="E1614">
        <v>2</v>
      </c>
      <c r="F1614" t="s">
        <v>1160</v>
      </c>
      <c r="G1614" t="s">
        <v>5751</v>
      </c>
      <c r="H1614" t="s">
        <v>1243</v>
      </c>
      <c r="I1614" s="2">
        <v>43865</v>
      </c>
      <c r="J1614" t="s">
        <v>1270</v>
      </c>
      <c r="K1614" s="2">
        <v>44033</v>
      </c>
    </row>
    <row r="1615" spans="1:11">
      <c r="A1615" t="s">
        <v>5752</v>
      </c>
      <c r="B1615" t="s">
        <v>5753</v>
      </c>
      <c r="C1615" t="s">
        <v>5754</v>
      </c>
      <c r="D1615" t="s">
        <v>1159</v>
      </c>
      <c r="E1615">
        <v>2</v>
      </c>
      <c r="F1615" t="s">
        <v>1160</v>
      </c>
      <c r="G1615" t="s">
        <v>5755</v>
      </c>
      <c r="H1615" t="s">
        <v>1243</v>
      </c>
      <c r="I1615" s="2">
        <v>43865</v>
      </c>
      <c r="J1615" t="s">
        <v>1243</v>
      </c>
      <c r="K1615" s="2">
        <v>43865</v>
      </c>
    </row>
    <row r="1616" spans="1:11">
      <c r="A1616" t="s">
        <v>5756</v>
      </c>
      <c r="B1616" t="s">
        <v>5757</v>
      </c>
      <c r="C1616" t="s">
        <v>208</v>
      </c>
      <c r="D1616" t="s">
        <v>1159</v>
      </c>
      <c r="E1616">
        <v>2</v>
      </c>
      <c r="F1616" t="s">
        <v>1160</v>
      </c>
      <c r="G1616" t="s">
        <v>210</v>
      </c>
      <c r="H1616" t="s">
        <v>1301</v>
      </c>
      <c r="I1616" s="2">
        <v>45377</v>
      </c>
      <c r="J1616" t="s">
        <v>1301</v>
      </c>
      <c r="K1616" s="2">
        <v>45377</v>
      </c>
    </row>
    <row r="1617" spans="1:11">
      <c r="A1617" t="s">
        <v>5758</v>
      </c>
      <c r="B1617" t="s">
        <v>5759</v>
      </c>
      <c r="C1617" t="s">
        <v>208</v>
      </c>
      <c r="D1617" t="s">
        <v>1159</v>
      </c>
      <c r="E1617">
        <v>4</v>
      </c>
      <c r="F1617" t="s">
        <v>1160</v>
      </c>
      <c r="G1617" t="s">
        <v>233</v>
      </c>
      <c r="H1617" t="s">
        <v>3404</v>
      </c>
      <c r="I1617" s="2">
        <v>45407</v>
      </c>
      <c r="J1617" t="s">
        <v>3404</v>
      </c>
      <c r="K1617" s="2">
        <v>45407</v>
      </c>
    </row>
    <row r="1618" spans="1:11">
      <c r="A1618" t="s">
        <v>5760</v>
      </c>
      <c r="B1618" t="s">
        <v>5761</v>
      </c>
      <c r="C1618" t="s">
        <v>5762</v>
      </c>
      <c r="D1618" t="s">
        <v>1179</v>
      </c>
      <c r="E1618">
        <v>2</v>
      </c>
      <c r="F1618" t="s">
        <v>1160</v>
      </c>
      <c r="G1618" t="s">
        <v>210</v>
      </c>
      <c r="H1618" t="s">
        <v>1243</v>
      </c>
      <c r="I1618" s="2">
        <v>44910</v>
      </c>
      <c r="J1618" t="s">
        <v>1243</v>
      </c>
      <c r="K1618" s="2">
        <v>44910</v>
      </c>
    </row>
    <row r="1619" spans="1:11">
      <c r="A1619" t="s">
        <v>5763</v>
      </c>
      <c r="B1619" t="s">
        <v>5764</v>
      </c>
      <c r="C1619" t="s">
        <v>229</v>
      </c>
      <c r="D1619" t="s">
        <v>1159</v>
      </c>
      <c r="E1619">
        <v>2</v>
      </c>
      <c r="F1619" t="s">
        <v>1160</v>
      </c>
      <c r="G1619" t="s">
        <v>210</v>
      </c>
      <c r="H1619" t="s">
        <v>1301</v>
      </c>
      <c r="I1619" s="2">
        <v>45377</v>
      </c>
      <c r="J1619" t="s">
        <v>1301</v>
      </c>
      <c r="K1619" s="2">
        <v>45377</v>
      </c>
    </row>
    <row r="1620" spans="1:11">
      <c r="A1620" t="s">
        <v>5765</v>
      </c>
      <c r="B1620" t="s">
        <v>5766</v>
      </c>
      <c r="C1620" t="s">
        <v>5767</v>
      </c>
      <c r="D1620" t="s">
        <v>1159</v>
      </c>
      <c r="E1620">
        <v>15</v>
      </c>
      <c r="F1620" t="s">
        <v>1160</v>
      </c>
      <c r="G1620" t="s">
        <v>5768</v>
      </c>
      <c r="H1620" t="s">
        <v>1243</v>
      </c>
      <c r="I1620" s="2">
        <v>44477</v>
      </c>
      <c r="J1620" t="s">
        <v>1301</v>
      </c>
      <c r="K1620" s="2">
        <v>44477</v>
      </c>
    </row>
    <row r="1621" spans="1:11">
      <c r="A1621" t="s">
        <v>5769</v>
      </c>
      <c r="B1621" t="s">
        <v>5770</v>
      </c>
      <c r="C1621" t="s">
        <v>1143</v>
      </c>
      <c r="D1621" t="s">
        <v>1159</v>
      </c>
      <c r="E1621">
        <v>1</v>
      </c>
      <c r="F1621" t="s">
        <v>1160</v>
      </c>
      <c r="G1621" t="s">
        <v>5771</v>
      </c>
      <c r="H1621" t="s">
        <v>1611</v>
      </c>
      <c r="I1621" s="2">
        <v>45739</v>
      </c>
      <c r="J1621" t="s">
        <v>1301</v>
      </c>
      <c r="K1621" s="2">
        <v>45762</v>
      </c>
    </row>
    <row r="1622" spans="1:11">
      <c r="A1622" t="s">
        <v>5772</v>
      </c>
      <c r="B1622" t="s">
        <v>5773</v>
      </c>
      <c r="C1622" t="s">
        <v>5774</v>
      </c>
      <c r="D1622" t="s">
        <v>1159</v>
      </c>
      <c r="E1622">
        <v>1</v>
      </c>
      <c r="F1622" t="s">
        <v>1160</v>
      </c>
      <c r="G1622" t="s">
        <v>5775</v>
      </c>
      <c r="H1622" t="s">
        <v>1189</v>
      </c>
      <c r="I1622" s="2">
        <v>42650</v>
      </c>
      <c r="J1622" t="s">
        <v>1189</v>
      </c>
      <c r="K1622" s="2">
        <v>42654</v>
      </c>
    </row>
    <row r="1623" spans="1:11">
      <c r="A1623" t="s">
        <v>5776</v>
      </c>
      <c r="B1623" t="s">
        <v>5777</v>
      </c>
      <c r="C1623" t="s">
        <v>5777</v>
      </c>
      <c r="D1623" t="s">
        <v>1159</v>
      </c>
      <c r="E1623">
        <v>15</v>
      </c>
      <c r="F1623" t="s">
        <v>1160</v>
      </c>
      <c r="G1623" t="s">
        <v>5778</v>
      </c>
      <c r="H1623" t="s">
        <v>1232</v>
      </c>
      <c r="I1623" s="2">
        <v>42754</v>
      </c>
      <c r="J1623" t="s">
        <v>1232</v>
      </c>
      <c r="K1623" s="2">
        <v>42755</v>
      </c>
    </row>
    <row r="1624" spans="1:11">
      <c r="A1624" t="s">
        <v>5779</v>
      </c>
      <c r="B1624" t="s">
        <v>5780</v>
      </c>
      <c r="C1624" t="s">
        <v>5781</v>
      </c>
      <c r="D1624" t="s">
        <v>1159</v>
      </c>
      <c r="E1624">
        <v>15</v>
      </c>
      <c r="F1624" t="s">
        <v>1160</v>
      </c>
      <c r="G1624" t="s">
        <v>5782</v>
      </c>
      <c r="H1624" t="s">
        <v>1243</v>
      </c>
      <c r="I1624" s="2">
        <v>44228</v>
      </c>
      <c r="J1624" t="s">
        <v>1243</v>
      </c>
      <c r="K1624" s="2">
        <v>44228</v>
      </c>
    </row>
    <row r="1625" spans="1:11">
      <c r="A1625" t="s">
        <v>5783</v>
      </c>
      <c r="B1625" t="s">
        <v>5784</v>
      </c>
      <c r="C1625" t="s">
        <v>5784</v>
      </c>
      <c r="D1625" t="s">
        <v>1159</v>
      </c>
      <c r="E1625">
        <v>6</v>
      </c>
      <c r="F1625" t="s">
        <v>1160</v>
      </c>
      <c r="G1625" t="s">
        <v>5785</v>
      </c>
      <c r="H1625" t="s">
        <v>1232</v>
      </c>
      <c r="I1625" s="2">
        <v>42951</v>
      </c>
      <c r="J1625" t="s">
        <v>1232</v>
      </c>
      <c r="K1625" s="2">
        <v>42951</v>
      </c>
    </row>
    <row r="1626" ht="304.5" spans="1:11">
      <c r="A1626" t="s">
        <v>5786</v>
      </c>
      <c r="B1626" t="s">
        <v>5787</v>
      </c>
      <c r="C1626" t="s">
        <v>5787</v>
      </c>
      <c r="D1626" t="s">
        <v>1159</v>
      </c>
      <c r="E1626">
        <v>2</v>
      </c>
      <c r="F1626" t="s">
        <v>1160</v>
      </c>
      <c r="G1626" s="1" t="s">
        <v>5788</v>
      </c>
      <c r="H1626" t="s">
        <v>1478</v>
      </c>
      <c r="I1626" s="2">
        <v>42423</v>
      </c>
      <c r="J1626" t="s">
        <v>1189</v>
      </c>
      <c r="K1626" s="2">
        <v>42541</v>
      </c>
    </row>
    <row r="1627" spans="1:11">
      <c r="A1627" t="s">
        <v>5789</v>
      </c>
      <c r="B1627" t="s">
        <v>5790</v>
      </c>
      <c r="C1627" t="s">
        <v>5790</v>
      </c>
      <c r="D1627" t="s">
        <v>1159</v>
      </c>
      <c r="E1627">
        <v>25</v>
      </c>
      <c r="F1627" t="s">
        <v>1160</v>
      </c>
      <c r="G1627" t="s">
        <v>1603</v>
      </c>
      <c r="H1627" t="s">
        <v>1232</v>
      </c>
      <c r="I1627" s="2">
        <v>42937</v>
      </c>
      <c r="J1627" t="s">
        <v>1232</v>
      </c>
      <c r="K1627" s="2">
        <v>43105</v>
      </c>
    </row>
    <row r="1628" spans="1:11">
      <c r="A1628" t="s">
        <v>5791</v>
      </c>
      <c r="B1628" t="s">
        <v>5792</v>
      </c>
      <c r="C1628" t="s">
        <v>5792</v>
      </c>
      <c r="D1628" t="s">
        <v>1159</v>
      </c>
      <c r="E1628">
        <v>25</v>
      </c>
      <c r="F1628" t="s">
        <v>1160</v>
      </c>
      <c r="G1628" t="s">
        <v>1603</v>
      </c>
      <c r="H1628" t="s">
        <v>1232</v>
      </c>
      <c r="I1628" s="2">
        <v>42937</v>
      </c>
      <c r="J1628" t="s">
        <v>1232</v>
      </c>
      <c r="K1628" s="2">
        <v>43105</v>
      </c>
    </row>
    <row r="1629" spans="1:11">
      <c r="A1629" t="s">
        <v>5793</v>
      </c>
      <c r="B1629" t="s">
        <v>5794</v>
      </c>
      <c r="C1629" t="s">
        <v>5794</v>
      </c>
      <c r="D1629" t="s">
        <v>1179</v>
      </c>
      <c r="E1629">
        <v>25</v>
      </c>
      <c r="F1629" t="s">
        <v>1160</v>
      </c>
      <c r="G1629" t="s">
        <v>1603</v>
      </c>
      <c r="H1629" t="s">
        <v>2892</v>
      </c>
      <c r="I1629" s="2">
        <v>43320</v>
      </c>
      <c r="J1629" t="s">
        <v>2892</v>
      </c>
      <c r="K1629" s="2">
        <v>43320</v>
      </c>
    </row>
    <row r="1630" spans="1:11">
      <c r="A1630" t="s">
        <v>5795</v>
      </c>
      <c r="B1630" t="s">
        <v>5796</v>
      </c>
      <c r="C1630" t="s">
        <v>5796</v>
      </c>
      <c r="D1630" t="s">
        <v>1179</v>
      </c>
      <c r="E1630">
        <v>25</v>
      </c>
      <c r="F1630" t="s">
        <v>1160</v>
      </c>
      <c r="G1630" t="s">
        <v>1603</v>
      </c>
      <c r="H1630" t="s">
        <v>2892</v>
      </c>
      <c r="I1630" s="2">
        <v>43321</v>
      </c>
      <c r="J1630" t="s">
        <v>1170</v>
      </c>
      <c r="K1630" s="2">
        <v>43510</v>
      </c>
    </row>
    <row r="1631" spans="1:11">
      <c r="A1631" t="s">
        <v>5797</v>
      </c>
      <c r="B1631" t="s">
        <v>5798</v>
      </c>
      <c r="C1631" t="s">
        <v>5798</v>
      </c>
      <c r="D1631" t="s">
        <v>1159</v>
      </c>
      <c r="E1631">
        <v>3</v>
      </c>
      <c r="F1631" t="s">
        <v>1160</v>
      </c>
      <c r="G1631" t="s">
        <v>5799</v>
      </c>
      <c r="H1631" t="s">
        <v>1232</v>
      </c>
      <c r="I1631" s="2">
        <v>43206</v>
      </c>
      <c r="J1631" t="s">
        <v>1232</v>
      </c>
      <c r="K1631" s="2">
        <v>43206</v>
      </c>
    </row>
    <row r="1632" spans="1:11">
      <c r="A1632" t="s">
        <v>5800</v>
      </c>
      <c r="B1632" t="s">
        <v>5801</v>
      </c>
      <c r="C1632" t="s">
        <v>5801</v>
      </c>
      <c r="D1632" t="s">
        <v>1159</v>
      </c>
      <c r="E1632">
        <v>1</v>
      </c>
      <c r="F1632" t="s">
        <v>1160</v>
      </c>
      <c r="G1632" t="s">
        <v>5802</v>
      </c>
      <c r="H1632" t="s">
        <v>1312</v>
      </c>
      <c r="I1632" s="2">
        <v>43290</v>
      </c>
      <c r="J1632" t="s">
        <v>1232</v>
      </c>
      <c r="K1632" s="2">
        <v>43291</v>
      </c>
    </row>
    <row r="1633" spans="1:11">
      <c r="A1633" t="s">
        <v>5803</v>
      </c>
      <c r="B1633" t="s">
        <v>5804</v>
      </c>
      <c r="C1633" t="s">
        <v>5805</v>
      </c>
      <c r="D1633" t="s">
        <v>1159</v>
      </c>
      <c r="E1633">
        <v>4</v>
      </c>
      <c r="F1633" t="s">
        <v>1160</v>
      </c>
      <c r="G1633" t="s">
        <v>5563</v>
      </c>
      <c r="H1633" t="s">
        <v>1270</v>
      </c>
      <c r="I1633" s="2">
        <v>44217</v>
      </c>
      <c r="J1633" t="s">
        <v>1270</v>
      </c>
      <c r="K1633" s="2">
        <v>44217</v>
      </c>
    </row>
    <row r="1634" spans="1:11">
      <c r="A1634" t="s">
        <v>5806</v>
      </c>
      <c r="B1634" t="s">
        <v>5807</v>
      </c>
      <c r="C1634" t="s">
        <v>5808</v>
      </c>
      <c r="D1634" t="s">
        <v>1159</v>
      </c>
      <c r="E1634">
        <v>2</v>
      </c>
      <c r="F1634" t="s">
        <v>1160</v>
      </c>
      <c r="G1634" t="s">
        <v>5809</v>
      </c>
      <c r="H1634" t="s">
        <v>1270</v>
      </c>
      <c r="I1634" s="2">
        <v>44032</v>
      </c>
      <c r="J1634" t="s">
        <v>1270</v>
      </c>
      <c r="K1634" s="2">
        <v>44032</v>
      </c>
    </row>
    <row r="1635" spans="1:11">
      <c r="A1635" t="s">
        <v>5810</v>
      </c>
      <c r="B1635" t="s">
        <v>5811</v>
      </c>
      <c r="C1635" t="s">
        <v>5812</v>
      </c>
      <c r="D1635" t="s">
        <v>1159</v>
      </c>
      <c r="E1635">
        <v>2</v>
      </c>
      <c r="F1635" t="s">
        <v>1160</v>
      </c>
      <c r="G1635" t="s">
        <v>5586</v>
      </c>
      <c r="H1635" t="s">
        <v>1270</v>
      </c>
      <c r="I1635" s="2">
        <v>43881</v>
      </c>
      <c r="J1635" t="s">
        <v>1270</v>
      </c>
      <c r="K1635" s="2">
        <v>43881</v>
      </c>
    </row>
    <row r="1636" spans="1:11">
      <c r="A1636" t="s">
        <v>5813</v>
      </c>
      <c r="B1636" t="s">
        <v>5814</v>
      </c>
      <c r="C1636" t="s">
        <v>5814</v>
      </c>
      <c r="D1636" t="s">
        <v>1159</v>
      </c>
      <c r="E1636">
        <v>1</v>
      </c>
      <c r="F1636" t="s">
        <v>1160</v>
      </c>
      <c r="G1636" t="s">
        <v>5815</v>
      </c>
      <c r="H1636" t="s">
        <v>1270</v>
      </c>
      <c r="I1636" s="2">
        <v>43713</v>
      </c>
      <c r="J1636" t="s">
        <v>1270</v>
      </c>
      <c r="K1636" s="2">
        <v>43713</v>
      </c>
    </row>
    <row r="1637" spans="1:11">
      <c r="A1637" t="s">
        <v>5816</v>
      </c>
      <c r="B1637" t="s">
        <v>5410</v>
      </c>
      <c r="C1637" t="s">
        <v>5410</v>
      </c>
      <c r="D1637" t="s">
        <v>1159</v>
      </c>
      <c r="E1637">
        <v>6</v>
      </c>
      <c r="F1637" t="s">
        <v>1160</v>
      </c>
      <c r="G1637" t="s">
        <v>1259</v>
      </c>
      <c r="H1637" t="s">
        <v>1170</v>
      </c>
      <c r="I1637" s="2">
        <v>43479</v>
      </c>
      <c r="J1637" t="s">
        <v>1170</v>
      </c>
      <c r="K1637" s="2">
        <v>43479</v>
      </c>
    </row>
    <row r="1638" spans="1:11">
      <c r="A1638" t="s">
        <v>5817</v>
      </c>
      <c r="B1638" t="s">
        <v>5415</v>
      </c>
      <c r="C1638" t="s">
        <v>5416</v>
      </c>
      <c r="D1638" t="s">
        <v>1159</v>
      </c>
      <c r="E1638">
        <v>10</v>
      </c>
      <c r="F1638" t="s">
        <v>1160</v>
      </c>
      <c r="G1638" t="s">
        <v>2381</v>
      </c>
      <c r="H1638" t="s">
        <v>1170</v>
      </c>
      <c r="I1638" s="2">
        <v>43514</v>
      </c>
      <c r="J1638" t="s">
        <v>1170</v>
      </c>
      <c r="K1638" s="2">
        <v>43514</v>
      </c>
    </row>
    <row r="1639" spans="1:11">
      <c r="A1639" t="s">
        <v>5818</v>
      </c>
      <c r="B1639" t="s">
        <v>5437</v>
      </c>
      <c r="C1639" t="s">
        <v>5438</v>
      </c>
      <c r="D1639" t="s">
        <v>1159</v>
      </c>
      <c r="E1639">
        <v>6</v>
      </c>
      <c r="F1639" t="s">
        <v>1160</v>
      </c>
      <c r="G1639" t="s">
        <v>1259</v>
      </c>
      <c r="H1639" t="s">
        <v>1170</v>
      </c>
      <c r="I1639" s="2">
        <v>43480</v>
      </c>
      <c r="J1639" t="s">
        <v>1170</v>
      </c>
      <c r="K1639" s="2">
        <v>43480</v>
      </c>
    </row>
    <row r="1640" spans="1:11">
      <c r="A1640" t="s">
        <v>5819</v>
      </c>
      <c r="B1640" t="s">
        <v>5445</v>
      </c>
      <c r="C1640" t="s">
        <v>5446</v>
      </c>
      <c r="D1640" t="s">
        <v>1159</v>
      </c>
      <c r="E1640">
        <v>6</v>
      </c>
      <c r="F1640" t="s">
        <v>1160</v>
      </c>
      <c r="G1640" t="s">
        <v>1259</v>
      </c>
      <c r="H1640" t="s">
        <v>1170</v>
      </c>
      <c r="I1640" s="2">
        <v>43479</v>
      </c>
      <c r="J1640" t="s">
        <v>1170</v>
      </c>
      <c r="K1640" s="2">
        <v>43479</v>
      </c>
    </row>
    <row r="1641" spans="1:11">
      <c r="A1641" t="s">
        <v>5820</v>
      </c>
      <c r="B1641" t="s">
        <v>5445</v>
      </c>
      <c r="C1641" t="s">
        <v>5446</v>
      </c>
      <c r="D1641" t="s">
        <v>1159</v>
      </c>
      <c r="E1641">
        <v>10</v>
      </c>
      <c r="F1641" t="s">
        <v>1160</v>
      </c>
      <c r="G1641" t="s">
        <v>2381</v>
      </c>
      <c r="H1641" t="s">
        <v>1170</v>
      </c>
      <c r="I1641" s="2">
        <v>43514</v>
      </c>
      <c r="J1641" t="s">
        <v>1170</v>
      </c>
      <c r="K1641" s="2">
        <v>43514</v>
      </c>
    </row>
    <row r="1642" spans="1:11">
      <c r="A1642" t="s">
        <v>5821</v>
      </c>
      <c r="B1642" t="s">
        <v>5822</v>
      </c>
      <c r="C1642" t="s">
        <v>5822</v>
      </c>
      <c r="D1642" t="s">
        <v>1159</v>
      </c>
      <c r="E1642">
        <v>8</v>
      </c>
      <c r="F1642" t="s">
        <v>1160</v>
      </c>
      <c r="G1642" t="s">
        <v>5430</v>
      </c>
      <c r="H1642" t="s">
        <v>1170</v>
      </c>
      <c r="I1642" s="2">
        <v>43514</v>
      </c>
      <c r="J1642" t="s">
        <v>1301</v>
      </c>
      <c r="K1642" s="2">
        <v>43643</v>
      </c>
    </row>
    <row r="1643" spans="1:11">
      <c r="A1643" t="s">
        <v>5823</v>
      </c>
      <c r="B1643" t="s">
        <v>5824</v>
      </c>
      <c r="C1643" t="s">
        <v>5825</v>
      </c>
      <c r="D1643" t="s">
        <v>1159</v>
      </c>
      <c r="E1643">
        <v>8</v>
      </c>
      <c r="F1643" t="s">
        <v>1160</v>
      </c>
      <c r="G1643" t="s">
        <v>5430</v>
      </c>
      <c r="H1643" t="s">
        <v>1733</v>
      </c>
      <c r="I1643" s="2">
        <v>43704</v>
      </c>
      <c r="J1643" t="s">
        <v>1733</v>
      </c>
      <c r="K1643" s="2">
        <v>43704</v>
      </c>
    </row>
    <row r="1644" spans="1:11">
      <c r="A1644" t="s">
        <v>5826</v>
      </c>
      <c r="B1644" t="s">
        <v>5825</v>
      </c>
      <c r="C1644" t="s">
        <v>5825</v>
      </c>
      <c r="D1644" t="s">
        <v>1159</v>
      </c>
      <c r="E1644">
        <v>8</v>
      </c>
      <c r="F1644" t="s">
        <v>1160</v>
      </c>
      <c r="G1644" t="s">
        <v>5430</v>
      </c>
      <c r="H1644" t="s">
        <v>1301</v>
      </c>
      <c r="I1644" s="2">
        <v>43643</v>
      </c>
      <c r="J1644" t="s">
        <v>1301</v>
      </c>
      <c r="K1644" s="2">
        <v>43643</v>
      </c>
    </row>
    <row r="1645" ht="409.5" spans="1:11">
      <c r="A1645" t="s">
        <v>5827</v>
      </c>
      <c r="B1645" t="s">
        <v>5828</v>
      </c>
      <c r="C1645" t="s">
        <v>5829</v>
      </c>
      <c r="D1645" t="s">
        <v>1159</v>
      </c>
      <c r="E1645">
        <v>9</v>
      </c>
      <c r="F1645" t="s">
        <v>1160</v>
      </c>
      <c r="G1645" s="1" t="s">
        <v>5830</v>
      </c>
      <c r="H1645" t="s">
        <v>1352</v>
      </c>
      <c r="I1645" s="2">
        <v>43909</v>
      </c>
      <c r="J1645" t="s">
        <v>1352</v>
      </c>
      <c r="K1645" s="2">
        <v>43913</v>
      </c>
    </row>
    <row r="1646" spans="1:11">
      <c r="A1646" t="s">
        <v>5831</v>
      </c>
      <c r="B1646" t="s">
        <v>5832</v>
      </c>
      <c r="C1646" t="s">
        <v>5832</v>
      </c>
      <c r="D1646" t="s">
        <v>5833</v>
      </c>
      <c r="E1646">
        <v>1</v>
      </c>
      <c r="F1646" t="s">
        <v>1160</v>
      </c>
      <c r="G1646" t="s">
        <v>5834</v>
      </c>
      <c r="H1646" t="s">
        <v>1301</v>
      </c>
      <c r="I1646" s="2">
        <v>43287</v>
      </c>
      <c r="J1646" t="s">
        <v>1301</v>
      </c>
      <c r="K1646" s="2">
        <v>43287</v>
      </c>
    </row>
    <row r="1647" spans="1:11">
      <c r="A1647" t="s">
        <v>5835</v>
      </c>
      <c r="B1647" t="s">
        <v>5836</v>
      </c>
      <c r="C1647" t="s">
        <v>5836</v>
      </c>
      <c r="D1647" t="s">
        <v>1159</v>
      </c>
      <c r="E1647">
        <v>10</v>
      </c>
      <c r="F1647" t="s">
        <v>1160</v>
      </c>
      <c r="G1647" t="s">
        <v>5837</v>
      </c>
      <c r="H1647" t="s">
        <v>1356</v>
      </c>
      <c r="I1647" s="2">
        <v>42872</v>
      </c>
      <c r="J1647" t="s">
        <v>1356</v>
      </c>
      <c r="K1647" s="2">
        <v>42872</v>
      </c>
    </row>
    <row r="1648" ht="409.5" spans="1:11">
      <c r="A1648" t="s">
        <v>5838</v>
      </c>
      <c r="B1648" t="s">
        <v>5839</v>
      </c>
      <c r="C1648" t="s">
        <v>5839</v>
      </c>
      <c r="D1648" t="s">
        <v>1159</v>
      </c>
      <c r="E1648">
        <v>10</v>
      </c>
      <c r="F1648" t="s">
        <v>1160</v>
      </c>
      <c r="G1648" s="1" t="s">
        <v>5840</v>
      </c>
      <c r="H1648" t="s">
        <v>1478</v>
      </c>
      <c r="I1648" s="2">
        <v>42367</v>
      </c>
      <c r="J1648" t="s">
        <v>1478</v>
      </c>
      <c r="K1648" s="2">
        <v>42367</v>
      </c>
    </row>
    <row r="1649" spans="1:11">
      <c r="A1649" t="s">
        <v>5841</v>
      </c>
      <c r="B1649" t="s">
        <v>5842</v>
      </c>
      <c r="C1649" t="s">
        <v>5842</v>
      </c>
      <c r="D1649" t="s">
        <v>1159</v>
      </c>
      <c r="E1649">
        <v>10</v>
      </c>
      <c r="F1649" t="s">
        <v>1160</v>
      </c>
      <c r="G1649" t="s">
        <v>5843</v>
      </c>
      <c r="H1649" t="s">
        <v>1189</v>
      </c>
      <c r="I1649" s="2">
        <v>42703</v>
      </c>
      <c r="J1649" t="s">
        <v>1189</v>
      </c>
      <c r="K1649" s="2">
        <v>42703</v>
      </c>
    </row>
    <row r="1650" spans="1:11">
      <c r="A1650" t="s">
        <v>5844</v>
      </c>
      <c r="B1650" t="s">
        <v>5845</v>
      </c>
      <c r="C1650" t="s">
        <v>5845</v>
      </c>
      <c r="D1650" t="s">
        <v>1159</v>
      </c>
      <c r="E1650">
        <v>10</v>
      </c>
      <c r="F1650" t="s">
        <v>1160</v>
      </c>
      <c r="G1650" t="s">
        <v>5843</v>
      </c>
      <c r="H1650" t="s">
        <v>1189</v>
      </c>
      <c r="I1650" s="2">
        <v>42614</v>
      </c>
      <c r="J1650" t="s">
        <v>1189</v>
      </c>
      <c r="K1650" s="2">
        <v>42614</v>
      </c>
    </row>
    <row r="1651" spans="1:11">
      <c r="A1651" t="s">
        <v>5846</v>
      </c>
      <c r="B1651" t="s">
        <v>5847</v>
      </c>
      <c r="C1651" t="s">
        <v>5847</v>
      </c>
      <c r="D1651" t="s">
        <v>1159</v>
      </c>
      <c r="E1651">
        <v>6</v>
      </c>
      <c r="F1651" t="s">
        <v>1160</v>
      </c>
      <c r="G1651" t="s">
        <v>5848</v>
      </c>
      <c r="H1651" t="s">
        <v>1232</v>
      </c>
      <c r="I1651" s="2">
        <v>42747</v>
      </c>
      <c r="J1651" t="s">
        <v>1232</v>
      </c>
      <c r="K1651" s="2">
        <v>42748</v>
      </c>
    </row>
    <row r="1652" spans="1:11">
      <c r="A1652" t="s">
        <v>5849</v>
      </c>
      <c r="B1652" t="s">
        <v>5850</v>
      </c>
      <c r="C1652" t="s">
        <v>5850</v>
      </c>
      <c r="D1652" t="s">
        <v>1159</v>
      </c>
      <c r="E1652">
        <v>4</v>
      </c>
      <c r="F1652" t="s">
        <v>1160</v>
      </c>
      <c r="G1652" t="s">
        <v>5851</v>
      </c>
      <c r="H1652" t="s">
        <v>1270</v>
      </c>
      <c r="I1652" s="2">
        <v>42422</v>
      </c>
      <c r="J1652" t="s">
        <v>1270</v>
      </c>
      <c r="K1652" s="2">
        <v>42422</v>
      </c>
    </row>
    <row r="1653" spans="1:11">
      <c r="A1653" t="s">
        <v>5852</v>
      </c>
      <c r="B1653" t="s">
        <v>5853</v>
      </c>
      <c r="C1653" t="s">
        <v>5853</v>
      </c>
      <c r="D1653" t="s">
        <v>1159</v>
      </c>
      <c r="E1653">
        <v>6</v>
      </c>
      <c r="F1653" t="s">
        <v>1160</v>
      </c>
      <c r="G1653" t="s">
        <v>5854</v>
      </c>
      <c r="H1653" t="s">
        <v>1270</v>
      </c>
      <c r="I1653" s="2">
        <v>42395</v>
      </c>
      <c r="J1653" t="s">
        <v>1190</v>
      </c>
      <c r="K1653" s="2">
        <v>42507</v>
      </c>
    </row>
    <row r="1654" spans="1:11">
      <c r="A1654" t="s">
        <v>5855</v>
      </c>
      <c r="B1654" t="s">
        <v>5853</v>
      </c>
      <c r="C1654" t="s">
        <v>5853</v>
      </c>
      <c r="D1654" t="s">
        <v>1159</v>
      </c>
      <c r="E1654">
        <v>4</v>
      </c>
      <c r="F1654" t="s">
        <v>1160</v>
      </c>
      <c r="G1654" t="s">
        <v>5856</v>
      </c>
      <c r="H1654" t="s">
        <v>1270</v>
      </c>
      <c r="I1654" s="2">
        <v>42374</v>
      </c>
      <c r="J1654" t="s">
        <v>1190</v>
      </c>
      <c r="K1654" s="2">
        <v>42507</v>
      </c>
    </row>
    <row r="1655" spans="1:11">
      <c r="A1655" t="s">
        <v>5857</v>
      </c>
      <c r="B1655" t="s">
        <v>5858</v>
      </c>
      <c r="C1655" t="s">
        <v>5858</v>
      </c>
      <c r="D1655" t="s">
        <v>1159</v>
      </c>
      <c r="E1655">
        <v>6</v>
      </c>
      <c r="F1655" t="s">
        <v>1160</v>
      </c>
      <c r="G1655" t="s">
        <v>5859</v>
      </c>
      <c r="H1655" t="s">
        <v>1232</v>
      </c>
      <c r="I1655" s="2">
        <v>42748</v>
      </c>
      <c r="J1655" t="s">
        <v>1232</v>
      </c>
      <c r="K1655" s="2">
        <v>42748</v>
      </c>
    </row>
    <row r="1656" spans="1:11">
      <c r="A1656" t="s">
        <v>5860</v>
      </c>
      <c r="B1656" t="s">
        <v>5861</v>
      </c>
      <c r="C1656" t="s">
        <v>5862</v>
      </c>
      <c r="D1656" t="s">
        <v>1159</v>
      </c>
      <c r="E1656">
        <v>1</v>
      </c>
      <c r="F1656" t="s">
        <v>1160</v>
      </c>
      <c r="G1656" t="s">
        <v>5863</v>
      </c>
      <c r="H1656" t="s">
        <v>1243</v>
      </c>
      <c r="I1656" s="2">
        <v>44603</v>
      </c>
      <c r="J1656" t="s">
        <v>1243</v>
      </c>
      <c r="K1656" s="2">
        <v>44603</v>
      </c>
    </row>
    <row r="1657" spans="1:11">
      <c r="A1657" t="s">
        <v>5864</v>
      </c>
      <c r="B1657" t="s">
        <v>5865</v>
      </c>
      <c r="C1657" t="s">
        <v>5866</v>
      </c>
      <c r="D1657" t="s">
        <v>1159</v>
      </c>
      <c r="E1657">
        <v>1</v>
      </c>
      <c r="F1657" t="s">
        <v>1160</v>
      </c>
      <c r="G1657" t="s">
        <v>5867</v>
      </c>
      <c r="H1657" t="s">
        <v>1243</v>
      </c>
      <c r="I1657" s="2">
        <v>44603</v>
      </c>
      <c r="J1657" t="s">
        <v>1243</v>
      </c>
      <c r="K1657" s="2">
        <v>44603</v>
      </c>
    </row>
    <row r="1658" spans="1:11">
      <c r="A1658" t="s">
        <v>5868</v>
      </c>
      <c r="B1658" t="s">
        <v>5869</v>
      </c>
      <c r="C1658" t="s">
        <v>5870</v>
      </c>
      <c r="D1658" t="s">
        <v>1159</v>
      </c>
      <c r="E1658">
        <v>1</v>
      </c>
      <c r="F1658" t="s">
        <v>1160</v>
      </c>
      <c r="G1658" t="s">
        <v>5871</v>
      </c>
      <c r="H1658" t="s">
        <v>1243</v>
      </c>
      <c r="I1658" s="2">
        <v>44494</v>
      </c>
      <c r="J1658" t="s">
        <v>1243</v>
      </c>
      <c r="K1658" s="2">
        <v>44494</v>
      </c>
    </row>
    <row r="1659" spans="1:11">
      <c r="A1659" t="s">
        <v>5872</v>
      </c>
      <c r="B1659" t="s">
        <v>5873</v>
      </c>
      <c r="C1659" t="s">
        <v>5874</v>
      </c>
      <c r="D1659" t="s">
        <v>1159</v>
      </c>
      <c r="E1659">
        <v>1</v>
      </c>
      <c r="F1659" t="s">
        <v>1160</v>
      </c>
      <c r="G1659" t="s">
        <v>5875</v>
      </c>
      <c r="H1659" t="s">
        <v>1243</v>
      </c>
      <c r="I1659" s="2">
        <v>44354</v>
      </c>
      <c r="J1659" t="s">
        <v>1243</v>
      </c>
      <c r="K1659" s="2">
        <v>44480</v>
      </c>
    </row>
    <row r="1660" spans="1:11">
      <c r="A1660" t="s">
        <v>5876</v>
      </c>
      <c r="B1660" t="s">
        <v>5877</v>
      </c>
      <c r="C1660" t="s">
        <v>929</v>
      </c>
      <c r="D1660" t="s">
        <v>1159</v>
      </c>
      <c r="E1660">
        <v>2</v>
      </c>
      <c r="F1660" t="s">
        <v>1160</v>
      </c>
      <c r="G1660" t="s">
        <v>5878</v>
      </c>
      <c r="H1660" t="s">
        <v>3232</v>
      </c>
      <c r="I1660" s="2">
        <v>45238</v>
      </c>
      <c r="J1660" t="s">
        <v>1475</v>
      </c>
      <c r="K1660" s="2">
        <v>45296</v>
      </c>
    </row>
    <row r="1661" spans="1:11">
      <c r="A1661" t="s">
        <v>5879</v>
      </c>
      <c r="B1661" t="s">
        <v>5880</v>
      </c>
      <c r="C1661" t="s">
        <v>927</v>
      </c>
      <c r="D1661" t="s">
        <v>1159</v>
      </c>
      <c r="E1661">
        <v>2</v>
      </c>
      <c r="F1661" t="s">
        <v>1160</v>
      </c>
      <c r="G1661" t="s">
        <v>5881</v>
      </c>
      <c r="H1661" t="s">
        <v>3232</v>
      </c>
      <c r="I1661" s="2">
        <v>45238</v>
      </c>
      <c r="J1661" t="s">
        <v>2940</v>
      </c>
      <c r="K1661" s="2">
        <v>45357</v>
      </c>
    </row>
    <row r="1662" ht="348" spans="1:11">
      <c r="A1662" t="s">
        <v>5882</v>
      </c>
      <c r="B1662" t="s">
        <v>5883</v>
      </c>
      <c r="C1662" t="s">
        <v>5884</v>
      </c>
      <c r="D1662" t="s">
        <v>1159</v>
      </c>
      <c r="E1662">
        <v>1</v>
      </c>
      <c r="F1662" t="s">
        <v>1160</v>
      </c>
      <c r="G1662" s="1" t="s">
        <v>5885</v>
      </c>
      <c r="H1662" t="s">
        <v>1243</v>
      </c>
      <c r="I1662" s="2">
        <v>44930</v>
      </c>
      <c r="J1662" t="s">
        <v>1243</v>
      </c>
      <c r="K1662" s="2">
        <v>44930</v>
      </c>
    </row>
    <row r="1663" ht="290" spans="1:11">
      <c r="A1663" t="s">
        <v>5886</v>
      </c>
      <c r="B1663" t="s">
        <v>5887</v>
      </c>
      <c r="C1663" t="s">
        <v>5888</v>
      </c>
      <c r="D1663" t="s">
        <v>1159</v>
      </c>
      <c r="E1663">
        <v>1</v>
      </c>
      <c r="F1663" t="s">
        <v>1160</v>
      </c>
      <c r="G1663" s="1" t="s">
        <v>5889</v>
      </c>
      <c r="H1663" t="s">
        <v>1243</v>
      </c>
      <c r="I1663" s="2">
        <v>44930</v>
      </c>
      <c r="J1663" t="s">
        <v>1243</v>
      </c>
      <c r="K1663" s="2">
        <v>44960</v>
      </c>
    </row>
    <row r="1664" ht="290" spans="1:11">
      <c r="A1664" t="s">
        <v>5890</v>
      </c>
      <c r="B1664" t="s">
        <v>5891</v>
      </c>
      <c r="C1664" t="s">
        <v>5892</v>
      </c>
      <c r="D1664" t="s">
        <v>1159</v>
      </c>
      <c r="E1664">
        <v>1</v>
      </c>
      <c r="F1664" t="s">
        <v>1160</v>
      </c>
      <c r="G1664" s="1" t="s">
        <v>5893</v>
      </c>
      <c r="H1664" t="s">
        <v>1243</v>
      </c>
      <c r="I1664" s="2">
        <v>44930</v>
      </c>
      <c r="J1664" t="s">
        <v>1243</v>
      </c>
      <c r="K1664" s="2">
        <v>44960</v>
      </c>
    </row>
    <row r="1665" spans="1:11">
      <c r="A1665" t="s">
        <v>5894</v>
      </c>
      <c r="B1665" t="s">
        <v>5895</v>
      </c>
      <c r="C1665" t="s">
        <v>5896</v>
      </c>
      <c r="D1665" t="s">
        <v>1159</v>
      </c>
      <c r="E1665">
        <v>20</v>
      </c>
      <c r="F1665" t="s">
        <v>1160</v>
      </c>
      <c r="G1665" t="s">
        <v>5897</v>
      </c>
      <c r="H1665" t="s">
        <v>1243</v>
      </c>
      <c r="I1665" s="2">
        <v>44960</v>
      </c>
      <c r="J1665" t="s">
        <v>1243</v>
      </c>
      <c r="K1665" s="2">
        <v>44960</v>
      </c>
    </row>
    <row r="1666" spans="1:11">
      <c r="A1666" t="s">
        <v>5898</v>
      </c>
      <c r="B1666" t="s">
        <v>5899</v>
      </c>
      <c r="C1666" t="s">
        <v>5900</v>
      </c>
      <c r="D1666" t="s">
        <v>1159</v>
      </c>
      <c r="E1666">
        <v>20</v>
      </c>
      <c r="F1666" t="s">
        <v>1160</v>
      </c>
      <c r="G1666" t="s">
        <v>5901</v>
      </c>
      <c r="H1666" t="s">
        <v>1243</v>
      </c>
      <c r="I1666" s="2">
        <v>44930</v>
      </c>
      <c r="J1666" t="s">
        <v>1243</v>
      </c>
      <c r="K1666" s="2">
        <v>44930</v>
      </c>
    </row>
    <row r="1667" ht="246.5" spans="1:11">
      <c r="A1667" t="s">
        <v>5902</v>
      </c>
      <c r="B1667" t="s">
        <v>5903</v>
      </c>
      <c r="C1667" t="s">
        <v>5903</v>
      </c>
      <c r="D1667" t="s">
        <v>1159</v>
      </c>
      <c r="E1667">
        <v>8</v>
      </c>
      <c r="F1667" t="s">
        <v>1160</v>
      </c>
      <c r="G1667" s="1" t="s">
        <v>1265</v>
      </c>
      <c r="H1667" t="s">
        <v>1232</v>
      </c>
      <c r="I1667" s="2">
        <v>42814</v>
      </c>
      <c r="J1667" t="s">
        <v>1232</v>
      </c>
      <c r="K1667" s="2">
        <v>42817</v>
      </c>
    </row>
    <row r="1668" ht="246.5" spans="1:11">
      <c r="A1668" t="s">
        <v>5904</v>
      </c>
      <c r="B1668" t="s">
        <v>5905</v>
      </c>
      <c r="C1668" t="s">
        <v>5905</v>
      </c>
      <c r="D1668" t="s">
        <v>1159</v>
      </c>
      <c r="E1668">
        <v>6</v>
      </c>
      <c r="F1668" t="s">
        <v>1160</v>
      </c>
      <c r="G1668" s="1" t="s">
        <v>5906</v>
      </c>
      <c r="H1668" t="s">
        <v>1356</v>
      </c>
      <c r="I1668" s="2">
        <v>42817</v>
      </c>
      <c r="J1668" t="s">
        <v>1356</v>
      </c>
      <c r="K1668" s="2">
        <v>42817</v>
      </c>
    </row>
    <row r="1669" ht="246.5" spans="1:11">
      <c r="A1669" t="s">
        <v>5907</v>
      </c>
      <c r="B1669" t="s">
        <v>5908</v>
      </c>
      <c r="C1669" t="s">
        <v>5908</v>
      </c>
      <c r="D1669" t="s">
        <v>1159</v>
      </c>
      <c r="E1669">
        <v>8</v>
      </c>
      <c r="F1669" t="s">
        <v>1160</v>
      </c>
      <c r="G1669" s="1" t="s">
        <v>1265</v>
      </c>
      <c r="H1669" t="s">
        <v>1356</v>
      </c>
      <c r="I1669" s="2">
        <v>42817</v>
      </c>
      <c r="J1669" t="s">
        <v>1232</v>
      </c>
      <c r="K1669" s="2">
        <v>42817</v>
      </c>
    </row>
    <row r="1670" ht="246.5" spans="1:11">
      <c r="A1670" t="s">
        <v>5909</v>
      </c>
      <c r="B1670" t="s">
        <v>5910</v>
      </c>
      <c r="C1670" t="s">
        <v>5910</v>
      </c>
      <c r="D1670" t="s">
        <v>1159</v>
      </c>
      <c r="E1670">
        <v>6</v>
      </c>
      <c r="F1670" t="s">
        <v>1160</v>
      </c>
      <c r="G1670" s="1" t="s">
        <v>5906</v>
      </c>
      <c r="H1670" t="s">
        <v>1356</v>
      </c>
      <c r="I1670" s="2">
        <v>42817</v>
      </c>
      <c r="J1670" t="s">
        <v>1356</v>
      </c>
      <c r="K1670" s="2">
        <v>43075</v>
      </c>
    </row>
    <row r="1671" ht="246.5" spans="1:11">
      <c r="A1671" t="s">
        <v>5911</v>
      </c>
      <c r="B1671" t="s">
        <v>5912</v>
      </c>
      <c r="C1671" t="s">
        <v>5912</v>
      </c>
      <c r="D1671" t="s">
        <v>1159</v>
      </c>
      <c r="E1671">
        <v>8</v>
      </c>
      <c r="F1671" t="s">
        <v>1160</v>
      </c>
      <c r="G1671" s="1" t="s">
        <v>1265</v>
      </c>
      <c r="H1671" t="s">
        <v>1356</v>
      </c>
      <c r="I1671" s="2">
        <v>42817</v>
      </c>
      <c r="J1671" t="s">
        <v>1232</v>
      </c>
      <c r="K1671" s="2">
        <v>42817</v>
      </c>
    </row>
    <row r="1672" ht="246.5" spans="1:11">
      <c r="A1672" t="s">
        <v>5913</v>
      </c>
      <c r="B1672" t="s">
        <v>5914</v>
      </c>
      <c r="C1672" t="s">
        <v>5914</v>
      </c>
      <c r="D1672" t="s">
        <v>1159</v>
      </c>
      <c r="E1672">
        <v>6</v>
      </c>
      <c r="F1672" t="s">
        <v>1160</v>
      </c>
      <c r="G1672" s="1" t="s">
        <v>5906</v>
      </c>
      <c r="H1672" t="s">
        <v>1356</v>
      </c>
      <c r="I1672" s="2">
        <v>42817</v>
      </c>
      <c r="J1672" t="s">
        <v>1356</v>
      </c>
      <c r="K1672" s="2">
        <v>42817</v>
      </c>
    </row>
    <row r="1673" ht="246.5" spans="1:11">
      <c r="A1673" t="s">
        <v>5915</v>
      </c>
      <c r="B1673" t="s">
        <v>5916</v>
      </c>
      <c r="C1673" t="s">
        <v>5916</v>
      </c>
      <c r="D1673" t="s">
        <v>1159</v>
      </c>
      <c r="E1673">
        <v>8</v>
      </c>
      <c r="F1673" t="s">
        <v>1160</v>
      </c>
      <c r="G1673" s="1" t="s">
        <v>1265</v>
      </c>
      <c r="H1673" t="s">
        <v>1356</v>
      </c>
      <c r="I1673" s="2">
        <v>42817</v>
      </c>
      <c r="J1673" t="s">
        <v>1232</v>
      </c>
      <c r="K1673" s="2">
        <v>42817</v>
      </c>
    </row>
    <row r="1674" spans="1:11">
      <c r="A1674" t="s">
        <v>5917</v>
      </c>
      <c r="B1674" t="s">
        <v>5918</v>
      </c>
      <c r="C1674" t="s">
        <v>5919</v>
      </c>
      <c r="D1674" t="s">
        <v>1159</v>
      </c>
      <c r="E1674">
        <v>2</v>
      </c>
      <c r="F1674" t="s">
        <v>1160</v>
      </c>
      <c r="G1674" t="s">
        <v>5920</v>
      </c>
      <c r="H1674" t="s">
        <v>3735</v>
      </c>
      <c r="I1674" s="2">
        <v>45022</v>
      </c>
      <c r="J1674" t="s">
        <v>1243</v>
      </c>
      <c r="K1674" s="2">
        <v>45054</v>
      </c>
    </row>
    <row r="1675" spans="1:11">
      <c r="A1675" t="s">
        <v>5921</v>
      </c>
      <c r="B1675" t="s">
        <v>5922</v>
      </c>
      <c r="C1675" t="s">
        <v>5922</v>
      </c>
      <c r="D1675" t="s">
        <v>1159</v>
      </c>
      <c r="E1675">
        <v>10</v>
      </c>
      <c r="F1675" t="s">
        <v>1160</v>
      </c>
      <c r="G1675" t="s">
        <v>5923</v>
      </c>
      <c r="H1675" t="s">
        <v>1232</v>
      </c>
      <c r="I1675" s="2">
        <v>42797</v>
      </c>
      <c r="J1675" t="s">
        <v>1232</v>
      </c>
      <c r="K1675" s="2">
        <v>42797</v>
      </c>
    </row>
    <row r="1676" spans="1:11">
      <c r="A1676" t="s">
        <v>5924</v>
      </c>
      <c r="B1676" t="s">
        <v>5925</v>
      </c>
      <c r="C1676" t="s">
        <v>5925</v>
      </c>
      <c r="D1676" t="s">
        <v>1159</v>
      </c>
      <c r="E1676">
        <v>12</v>
      </c>
      <c r="F1676" t="s">
        <v>1160</v>
      </c>
      <c r="G1676" t="s">
        <v>5926</v>
      </c>
      <c r="H1676" t="s">
        <v>1232</v>
      </c>
      <c r="I1676" s="2">
        <v>42797</v>
      </c>
      <c r="J1676" t="s">
        <v>1232</v>
      </c>
      <c r="K1676" s="2">
        <v>42797</v>
      </c>
    </row>
    <row r="1677" spans="1:11">
      <c r="A1677" t="s">
        <v>5927</v>
      </c>
      <c r="B1677" t="s">
        <v>5928</v>
      </c>
      <c r="C1677" t="s">
        <v>5928</v>
      </c>
      <c r="D1677" t="s">
        <v>1159</v>
      </c>
      <c r="E1677">
        <v>10</v>
      </c>
      <c r="F1677" t="s">
        <v>1160</v>
      </c>
      <c r="G1677" t="s">
        <v>5929</v>
      </c>
      <c r="H1677" t="s">
        <v>1232</v>
      </c>
      <c r="I1677" s="2">
        <v>42779</v>
      </c>
      <c r="J1677" t="s">
        <v>1232</v>
      </c>
      <c r="K1677" s="2">
        <v>42779</v>
      </c>
    </row>
    <row r="1678" spans="1:11">
      <c r="A1678" t="s">
        <v>5930</v>
      </c>
      <c r="B1678" t="s">
        <v>5931</v>
      </c>
      <c r="C1678" t="s">
        <v>5931</v>
      </c>
      <c r="D1678" t="s">
        <v>1159</v>
      </c>
      <c r="E1678">
        <v>10</v>
      </c>
      <c r="F1678" t="s">
        <v>1160</v>
      </c>
      <c r="G1678" t="s">
        <v>5929</v>
      </c>
      <c r="H1678" t="s">
        <v>1232</v>
      </c>
      <c r="I1678" s="2">
        <v>42779</v>
      </c>
      <c r="J1678" t="s">
        <v>1232</v>
      </c>
      <c r="K1678" s="2">
        <v>42779</v>
      </c>
    </row>
    <row r="1679" spans="1:11">
      <c r="A1679" t="s">
        <v>5932</v>
      </c>
      <c r="B1679" t="s">
        <v>5933</v>
      </c>
      <c r="C1679" t="s">
        <v>5933</v>
      </c>
      <c r="D1679" t="s">
        <v>1159</v>
      </c>
      <c r="E1679">
        <v>1</v>
      </c>
      <c r="F1679" t="s">
        <v>1160</v>
      </c>
      <c r="G1679" t="s">
        <v>5934</v>
      </c>
      <c r="H1679" t="s">
        <v>1189</v>
      </c>
      <c r="I1679" s="2">
        <v>42577</v>
      </c>
      <c r="J1679" t="s">
        <v>1189</v>
      </c>
      <c r="K1679" s="2">
        <v>42611</v>
      </c>
    </row>
    <row r="1680" spans="1:11">
      <c r="A1680" t="s">
        <v>5935</v>
      </c>
      <c r="B1680" t="s">
        <v>5936</v>
      </c>
      <c r="C1680" t="s">
        <v>947</v>
      </c>
      <c r="D1680" t="s">
        <v>1159</v>
      </c>
      <c r="E1680">
        <v>1</v>
      </c>
      <c r="F1680" t="s">
        <v>1160</v>
      </c>
      <c r="G1680" t="s">
        <v>5937</v>
      </c>
      <c r="H1680" t="s">
        <v>1270</v>
      </c>
      <c r="I1680" s="2">
        <v>43705</v>
      </c>
      <c r="J1680" t="s">
        <v>1243</v>
      </c>
      <c r="K1680" s="2">
        <v>44504</v>
      </c>
    </row>
    <row r="1681" spans="1:11">
      <c r="A1681" t="s">
        <v>5938</v>
      </c>
      <c r="B1681" t="s">
        <v>5939</v>
      </c>
      <c r="C1681" t="s">
        <v>5939</v>
      </c>
      <c r="D1681" t="s">
        <v>1159</v>
      </c>
      <c r="E1681">
        <v>1</v>
      </c>
      <c r="F1681" t="s">
        <v>1160</v>
      </c>
      <c r="G1681" t="s">
        <v>5940</v>
      </c>
      <c r="H1681" t="s">
        <v>1232</v>
      </c>
      <c r="I1681" s="2">
        <v>43185</v>
      </c>
      <c r="J1681" t="s">
        <v>1301</v>
      </c>
      <c r="K1681" s="2">
        <v>43628</v>
      </c>
    </row>
    <row r="1682" spans="1:11">
      <c r="A1682" t="s">
        <v>5941</v>
      </c>
      <c r="B1682" t="s">
        <v>947</v>
      </c>
      <c r="C1682" t="s">
        <v>947</v>
      </c>
      <c r="D1682" t="s">
        <v>1159</v>
      </c>
      <c r="E1682">
        <v>1</v>
      </c>
      <c r="F1682" t="s">
        <v>1160</v>
      </c>
      <c r="G1682" t="s">
        <v>5942</v>
      </c>
      <c r="H1682" t="s">
        <v>1301</v>
      </c>
      <c r="I1682" s="2">
        <v>43629</v>
      </c>
      <c r="J1682" t="s">
        <v>1243</v>
      </c>
      <c r="K1682" s="2">
        <v>44504</v>
      </c>
    </row>
    <row r="1683" spans="1:11">
      <c r="A1683" t="s">
        <v>5943</v>
      </c>
      <c r="B1683" t="s">
        <v>5936</v>
      </c>
      <c r="C1683" t="s">
        <v>947</v>
      </c>
      <c r="D1683" t="s">
        <v>1159</v>
      </c>
      <c r="E1683">
        <v>2</v>
      </c>
      <c r="F1683" t="s">
        <v>1160</v>
      </c>
      <c r="G1683" t="s">
        <v>5944</v>
      </c>
      <c r="H1683" t="s">
        <v>1243</v>
      </c>
      <c r="I1683" s="2">
        <v>44504</v>
      </c>
      <c r="J1683" t="s">
        <v>1243</v>
      </c>
      <c r="K1683" s="2">
        <v>44519</v>
      </c>
    </row>
    <row r="1684" spans="1:11">
      <c r="A1684" t="s">
        <v>5945</v>
      </c>
      <c r="B1684" t="s">
        <v>5946</v>
      </c>
      <c r="C1684" t="s">
        <v>5946</v>
      </c>
      <c r="D1684" t="s">
        <v>1159</v>
      </c>
      <c r="E1684">
        <v>10</v>
      </c>
      <c r="F1684" t="s">
        <v>1160</v>
      </c>
      <c r="G1684" t="s">
        <v>5413</v>
      </c>
      <c r="H1684" t="s">
        <v>1301</v>
      </c>
      <c r="I1684" s="2">
        <v>43665</v>
      </c>
      <c r="J1684" t="s">
        <v>1301</v>
      </c>
      <c r="K1684" s="2">
        <v>43665</v>
      </c>
    </row>
    <row r="1685" spans="1:11">
      <c r="A1685" t="s">
        <v>5947</v>
      </c>
      <c r="B1685" t="s">
        <v>5948</v>
      </c>
      <c r="C1685" t="s">
        <v>5948</v>
      </c>
      <c r="D1685" t="s">
        <v>1159</v>
      </c>
      <c r="E1685">
        <v>10</v>
      </c>
      <c r="F1685" t="s">
        <v>1160</v>
      </c>
      <c r="G1685" t="s">
        <v>5949</v>
      </c>
      <c r="H1685" t="s">
        <v>1301</v>
      </c>
      <c r="I1685" s="2">
        <v>43668</v>
      </c>
      <c r="J1685" t="s">
        <v>1270</v>
      </c>
      <c r="K1685" s="2">
        <v>43704</v>
      </c>
    </row>
    <row r="1686" spans="1:11">
      <c r="A1686" t="s">
        <v>5950</v>
      </c>
      <c r="B1686" t="s">
        <v>5951</v>
      </c>
      <c r="C1686" t="s">
        <v>5948</v>
      </c>
      <c r="D1686" t="s">
        <v>1159</v>
      </c>
      <c r="E1686">
        <v>10</v>
      </c>
      <c r="F1686" t="s">
        <v>1160</v>
      </c>
      <c r="G1686" t="s">
        <v>5952</v>
      </c>
      <c r="H1686" t="s">
        <v>1270</v>
      </c>
      <c r="I1686" s="2">
        <v>43704</v>
      </c>
      <c r="J1686" t="s">
        <v>1270</v>
      </c>
      <c r="K1686" s="2">
        <v>43704</v>
      </c>
    </row>
    <row r="1687" spans="1:11">
      <c r="A1687" t="s">
        <v>5953</v>
      </c>
      <c r="B1687" t="s">
        <v>5954</v>
      </c>
      <c r="C1687" t="s">
        <v>5954</v>
      </c>
      <c r="D1687" t="s">
        <v>1159</v>
      </c>
      <c r="E1687">
        <v>8</v>
      </c>
      <c r="F1687" t="s">
        <v>1160</v>
      </c>
      <c r="G1687" t="s">
        <v>5288</v>
      </c>
      <c r="H1687" t="s">
        <v>1352</v>
      </c>
      <c r="I1687" s="2">
        <v>43682</v>
      </c>
      <c r="J1687" t="s">
        <v>1352</v>
      </c>
      <c r="K1687" s="2">
        <v>43682</v>
      </c>
    </row>
    <row r="1688" ht="391.5" spans="1:11">
      <c r="A1688" t="s">
        <v>5955</v>
      </c>
      <c r="B1688" t="s">
        <v>5956</v>
      </c>
      <c r="C1688" t="s">
        <v>5956</v>
      </c>
      <c r="D1688" t="s">
        <v>1159</v>
      </c>
      <c r="E1688">
        <v>2</v>
      </c>
      <c r="F1688" t="s">
        <v>1160</v>
      </c>
      <c r="G1688" s="1" t="s">
        <v>5957</v>
      </c>
      <c r="H1688" t="s">
        <v>1232</v>
      </c>
      <c r="I1688" s="2">
        <v>42954</v>
      </c>
      <c r="J1688" t="s">
        <v>1232</v>
      </c>
      <c r="K1688" s="2">
        <v>42958</v>
      </c>
    </row>
    <row r="1689" ht="391.5" spans="1:11">
      <c r="A1689" t="s">
        <v>5958</v>
      </c>
      <c r="B1689" t="s">
        <v>5959</v>
      </c>
      <c r="C1689" t="s">
        <v>5959</v>
      </c>
      <c r="D1689" t="s">
        <v>1159</v>
      </c>
      <c r="E1689">
        <v>2</v>
      </c>
      <c r="F1689" t="s">
        <v>1160</v>
      </c>
      <c r="G1689" s="1" t="s">
        <v>5960</v>
      </c>
      <c r="H1689" t="s">
        <v>1232</v>
      </c>
      <c r="I1689" s="2">
        <v>42954</v>
      </c>
      <c r="J1689" t="s">
        <v>1356</v>
      </c>
      <c r="K1689" s="2">
        <v>42956</v>
      </c>
    </row>
    <row r="1690" ht="391.5" spans="1:11">
      <c r="A1690" t="s">
        <v>5961</v>
      </c>
      <c r="B1690" t="s">
        <v>5962</v>
      </c>
      <c r="C1690" t="s">
        <v>5962</v>
      </c>
      <c r="D1690" t="s">
        <v>1159</v>
      </c>
      <c r="E1690">
        <v>2</v>
      </c>
      <c r="F1690" t="s">
        <v>1160</v>
      </c>
      <c r="G1690" s="1" t="s">
        <v>5963</v>
      </c>
      <c r="H1690" t="s">
        <v>1232</v>
      </c>
      <c r="I1690" s="2">
        <v>42954</v>
      </c>
      <c r="J1690" t="s">
        <v>1356</v>
      </c>
      <c r="K1690" s="2">
        <v>42956</v>
      </c>
    </row>
    <row r="1691" ht="391.5" spans="1:11">
      <c r="A1691" t="s">
        <v>5964</v>
      </c>
      <c r="B1691" t="s">
        <v>5965</v>
      </c>
      <c r="C1691" t="s">
        <v>5965</v>
      </c>
      <c r="D1691" t="s">
        <v>1159</v>
      </c>
      <c r="E1691">
        <v>2</v>
      </c>
      <c r="F1691" t="s">
        <v>1160</v>
      </c>
      <c r="G1691" s="1" t="s">
        <v>5966</v>
      </c>
      <c r="H1691" t="s">
        <v>1232</v>
      </c>
      <c r="I1691" s="2">
        <v>42954</v>
      </c>
      <c r="J1691" t="s">
        <v>1356</v>
      </c>
      <c r="K1691" s="2">
        <v>42956</v>
      </c>
    </row>
    <row r="1692" ht="391.5" spans="1:11">
      <c r="A1692" t="s">
        <v>5967</v>
      </c>
      <c r="B1692" t="s">
        <v>5968</v>
      </c>
      <c r="C1692" t="s">
        <v>5968</v>
      </c>
      <c r="D1692" t="s">
        <v>1159</v>
      </c>
      <c r="E1692">
        <v>2</v>
      </c>
      <c r="F1692" t="s">
        <v>1160</v>
      </c>
      <c r="G1692" s="1" t="s">
        <v>5969</v>
      </c>
      <c r="H1692" t="s">
        <v>1232</v>
      </c>
      <c r="I1692" s="2">
        <v>42955</v>
      </c>
      <c r="J1692" t="s">
        <v>1356</v>
      </c>
      <c r="K1692" s="2">
        <v>42956</v>
      </c>
    </row>
    <row r="1693" ht="391.5" spans="1:11">
      <c r="A1693" t="s">
        <v>5970</v>
      </c>
      <c r="B1693" t="s">
        <v>5971</v>
      </c>
      <c r="C1693" t="s">
        <v>5971</v>
      </c>
      <c r="D1693" t="s">
        <v>1159</v>
      </c>
      <c r="E1693">
        <v>2</v>
      </c>
      <c r="F1693" t="s">
        <v>1160</v>
      </c>
      <c r="G1693" s="1" t="s">
        <v>5972</v>
      </c>
      <c r="H1693" t="s">
        <v>1232</v>
      </c>
      <c r="I1693" s="2">
        <v>42955</v>
      </c>
      <c r="J1693" t="s">
        <v>1356</v>
      </c>
      <c r="K1693" s="2">
        <v>42956</v>
      </c>
    </row>
    <row r="1694" spans="1:11">
      <c r="A1694" t="s">
        <v>5973</v>
      </c>
      <c r="B1694" t="s">
        <v>5974</v>
      </c>
      <c r="C1694" t="s">
        <v>5974</v>
      </c>
      <c r="D1694" t="s">
        <v>1159</v>
      </c>
      <c r="E1694">
        <v>1</v>
      </c>
      <c r="F1694" t="s">
        <v>1160</v>
      </c>
      <c r="G1694" t="s">
        <v>5975</v>
      </c>
      <c r="H1694" t="s">
        <v>2123</v>
      </c>
      <c r="I1694" s="2">
        <v>42366</v>
      </c>
      <c r="J1694" t="s">
        <v>1232</v>
      </c>
      <c r="K1694" s="2">
        <v>42859</v>
      </c>
    </row>
    <row r="1695" spans="1:11">
      <c r="A1695" t="s">
        <v>5976</v>
      </c>
      <c r="B1695" t="s">
        <v>5977</v>
      </c>
      <c r="C1695" t="s">
        <v>5974</v>
      </c>
      <c r="D1695" t="s">
        <v>1159</v>
      </c>
      <c r="E1695">
        <v>1</v>
      </c>
      <c r="F1695" t="s">
        <v>1160</v>
      </c>
      <c r="G1695" t="s">
        <v>5978</v>
      </c>
      <c r="H1695" t="s">
        <v>1478</v>
      </c>
      <c r="I1695" s="2">
        <v>43714</v>
      </c>
      <c r="J1695" t="s">
        <v>1478</v>
      </c>
      <c r="K1695" s="2">
        <v>43714</v>
      </c>
    </row>
    <row r="1696" spans="1:11">
      <c r="A1696" t="s">
        <v>5979</v>
      </c>
      <c r="B1696" t="s">
        <v>5980</v>
      </c>
      <c r="C1696" t="s">
        <v>5981</v>
      </c>
      <c r="D1696" t="s">
        <v>1159</v>
      </c>
      <c r="E1696">
        <v>1</v>
      </c>
      <c r="F1696" t="s">
        <v>1160</v>
      </c>
      <c r="G1696" t="s">
        <v>5982</v>
      </c>
      <c r="H1696" t="s">
        <v>1270</v>
      </c>
      <c r="I1696" s="2">
        <v>43717</v>
      </c>
      <c r="J1696" t="s">
        <v>1270</v>
      </c>
      <c r="K1696" s="2">
        <v>43717</v>
      </c>
    </row>
    <row r="1697" spans="1:11">
      <c r="A1697" t="s">
        <v>5983</v>
      </c>
      <c r="B1697" t="s">
        <v>5984</v>
      </c>
      <c r="C1697" t="s">
        <v>5985</v>
      </c>
      <c r="D1697" t="s">
        <v>1159</v>
      </c>
      <c r="E1697">
        <v>1</v>
      </c>
      <c r="F1697" t="s">
        <v>1160</v>
      </c>
      <c r="G1697" t="s">
        <v>5982</v>
      </c>
      <c r="H1697" t="s">
        <v>1243</v>
      </c>
      <c r="I1697" s="2">
        <v>43909</v>
      </c>
      <c r="J1697" t="s">
        <v>1243</v>
      </c>
      <c r="K1697" s="2">
        <v>43909</v>
      </c>
    </row>
    <row r="1698" spans="1:11">
      <c r="A1698" t="s">
        <v>5986</v>
      </c>
      <c r="B1698" t="s">
        <v>5987</v>
      </c>
      <c r="C1698" t="s">
        <v>5988</v>
      </c>
      <c r="D1698" t="s">
        <v>1159</v>
      </c>
      <c r="E1698">
        <v>1</v>
      </c>
      <c r="F1698" t="s">
        <v>1160</v>
      </c>
      <c r="G1698" t="s">
        <v>5989</v>
      </c>
      <c r="H1698" t="s">
        <v>1243</v>
      </c>
      <c r="I1698" s="2">
        <v>44054</v>
      </c>
      <c r="J1698" t="s">
        <v>1243</v>
      </c>
      <c r="K1698" s="2">
        <v>44054</v>
      </c>
    </row>
    <row r="1699" spans="1:11">
      <c r="A1699" t="s">
        <v>5990</v>
      </c>
      <c r="B1699" t="s">
        <v>5991</v>
      </c>
      <c r="C1699" t="s">
        <v>949</v>
      </c>
      <c r="D1699" t="s">
        <v>1159</v>
      </c>
      <c r="E1699">
        <v>1</v>
      </c>
      <c r="F1699" t="s">
        <v>1160</v>
      </c>
      <c r="G1699" t="s">
        <v>5992</v>
      </c>
      <c r="H1699" t="s">
        <v>1475</v>
      </c>
      <c r="I1699" s="2">
        <v>45282</v>
      </c>
      <c r="J1699" t="s">
        <v>1475</v>
      </c>
      <c r="K1699" s="2">
        <v>45302</v>
      </c>
    </row>
    <row r="1700" spans="1:11">
      <c r="A1700" t="s">
        <v>5993</v>
      </c>
      <c r="B1700" t="s">
        <v>5994</v>
      </c>
      <c r="C1700" t="s">
        <v>1088</v>
      </c>
      <c r="D1700" t="s">
        <v>1159</v>
      </c>
      <c r="E1700">
        <v>2</v>
      </c>
      <c r="F1700" t="s">
        <v>1160</v>
      </c>
      <c r="G1700" t="s">
        <v>5920</v>
      </c>
      <c r="H1700" t="s">
        <v>1301</v>
      </c>
      <c r="I1700" s="2">
        <v>45296</v>
      </c>
      <c r="J1700" t="s">
        <v>1301</v>
      </c>
      <c r="K1700" s="2">
        <v>45296</v>
      </c>
    </row>
    <row r="1701" spans="1:11">
      <c r="A1701" t="s">
        <v>5995</v>
      </c>
      <c r="B1701" t="s">
        <v>5996</v>
      </c>
      <c r="C1701" t="s">
        <v>5997</v>
      </c>
      <c r="D1701" t="s">
        <v>1159</v>
      </c>
      <c r="E1701">
        <v>2</v>
      </c>
      <c r="F1701" t="s">
        <v>1160</v>
      </c>
      <c r="G1701" t="s">
        <v>5998</v>
      </c>
      <c r="H1701" t="s">
        <v>1243</v>
      </c>
      <c r="I1701" s="2">
        <v>44826</v>
      </c>
      <c r="J1701" t="s">
        <v>1243</v>
      </c>
      <c r="K1701" s="2">
        <v>44826</v>
      </c>
    </row>
    <row r="1702" spans="1:11">
      <c r="A1702" t="s">
        <v>5999</v>
      </c>
      <c r="B1702" t="s">
        <v>6000</v>
      </c>
      <c r="C1702" t="s">
        <v>931</v>
      </c>
      <c r="D1702" t="s">
        <v>1159</v>
      </c>
      <c r="E1702">
        <v>2</v>
      </c>
      <c r="F1702" t="s">
        <v>1160</v>
      </c>
      <c r="G1702" t="s">
        <v>6001</v>
      </c>
      <c r="H1702" t="s">
        <v>1452</v>
      </c>
      <c r="I1702" s="2">
        <v>45405</v>
      </c>
      <c r="J1702" t="s">
        <v>1452</v>
      </c>
      <c r="K1702" s="2">
        <v>45405</v>
      </c>
    </row>
    <row r="1703" spans="1:11">
      <c r="A1703" t="s">
        <v>6002</v>
      </c>
      <c r="B1703" t="s">
        <v>6003</v>
      </c>
      <c r="C1703" t="s">
        <v>6004</v>
      </c>
      <c r="D1703" t="s">
        <v>1159</v>
      </c>
      <c r="E1703">
        <v>24</v>
      </c>
      <c r="F1703" t="s">
        <v>1160</v>
      </c>
      <c r="G1703" t="s">
        <v>6005</v>
      </c>
      <c r="H1703" t="s">
        <v>1452</v>
      </c>
      <c r="I1703" s="2">
        <v>45188</v>
      </c>
      <c r="J1703" t="s">
        <v>1452</v>
      </c>
      <c r="K1703" s="2">
        <v>45188</v>
      </c>
    </row>
    <row r="1704" spans="1:11">
      <c r="A1704" t="s">
        <v>6006</v>
      </c>
      <c r="B1704" t="s">
        <v>6007</v>
      </c>
      <c r="C1704" t="s">
        <v>6008</v>
      </c>
      <c r="D1704" t="s">
        <v>1159</v>
      </c>
      <c r="E1704">
        <v>22</v>
      </c>
      <c r="F1704" t="s">
        <v>1160</v>
      </c>
      <c r="G1704" t="s">
        <v>6009</v>
      </c>
      <c r="H1704" t="s">
        <v>1243</v>
      </c>
      <c r="I1704" s="2">
        <v>44344</v>
      </c>
      <c r="J1704" t="s">
        <v>1243</v>
      </c>
      <c r="K1704" s="2">
        <v>44344</v>
      </c>
    </row>
    <row r="1705" spans="1:11">
      <c r="A1705" t="s">
        <v>6010</v>
      </c>
      <c r="B1705" t="s">
        <v>6011</v>
      </c>
      <c r="C1705" t="s">
        <v>6012</v>
      </c>
      <c r="D1705" t="s">
        <v>1159</v>
      </c>
      <c r="E1705">
        <v>22</v>
      </c>
      <c r="F1705" t="s">
        <v>1160</v>
      </c>
      <c r="G1705" t="s">
        <v>4873</v>
      </c>
      <c r="H1705" t="s">
        <v>1243</v>
      </c>
      <c r="I1705" s="2">
        <v>44264</v>
      </c>
      <c r="J1705" t="s">
        <v>1243</v>
      </c>
      <c r="K1705" s="2">
        <v>44271</v>
      </c>
    </row>
    <row r="1706" spans="1:11">
      <c r="A1706" t="s">
        <v>6013</v>
      </c>
      <c r="B1706" t="s">
        <v>6014</v>
      </c>
      <c r="C1706" t="s">
        <v>6015</v>
      </c>
      <c r="D1706" t="s">
        <v>1159</v>
      </c>
      <c r="E1706">
        <v>22</v>
      </c>
      <c r="F1706" t="s">
        <v>1160</v>
      </c>
      <c r="G1706" t="s">
        <v>6016</v>
      </c>
      <c r="H1706" t="s">
        <v>1243</v>
      </c>
      <c r="I1706" s="2">
        <v>44263</v>
      </c>
      <c r="J1706" t="s">
        <v>1243</v>
      </c>
      <c r="K1706" s="2">
        <v>44264</v>
      </c>
    </row>
    <row r="1707" spans="1:11">
      <c r="A1707" t="s">
        <v>6017</v>
      </c>
      <c r="B1707" t="s">
        <v>6018</v>
      </c>
      <c r="C1707" t="s">
        <v>6018</v>
      </c>
      <c r="D1707" t="s">
        <v>1159</v>
      </c>
      <c r="E1707">
        <v>9</v>
      </c>
      <c r="F1707" t="s">
        <v>1160</v>
      </c>
      <c r="G1707" t="s">
        <v>6019</v>
      </c>
      <c r="H1707" t="s">
        <v>1356</v>
      </c>
      <c r="I1707" s="2">
        <v>42366</v>
      </c>
      <c r="J1707" t="s">
        <v>2123</v>
      </c>
      <c r="K1707" s="2">
        <v>42367</v>
      </c>
    </row>
    <row r="1708" spans="1:11">
      <c r="A1708" t="s">
        <v>6020</v>
      </c>
      <c r="B1708" t="s">
        <v>6021</v>
      </c>
      <c r="C1708" t="s">
        <v>6021</v>
      </c>
      <c r="D1708" t="s">
        <v>1159</v>
      </c>
      <c r="E1708">
        <v>9</v>
      </c>
      <c r="F1708" t="s">
        <v>1160</v>
      </c>
      <c r="G1708" t="s">
        <v>6022</v>
      </c>
      <c r="H1708" t="s">
        <v>1270</v>
      </c>
      <c r="I1708" s="2">
        <v>42390</v>
      </c>
      <c r="J1708" t="s">
        <v>1270</v>
      </c>
      <c r="K1708" s="2">
        <v>42390</v>
      </c>
    </row>
    <row r="1709" spans="1:11">
      <c r="A1709" t="s">
        <v>6023</v>
      </c>
      <c r="B1709" t="s">
        <v>6021</v>
      </c>
      <c r="C1709" t="s">
        <v>6021</v>
      </c>
      <c r="D1709" t="s">
        <v>1159</v>
      </c>
      <c r="E1709">
        <v>28</v>
      </c>
      <c r="F1709" t="s">
        <v>1160</v>
      </c>
      <c r="G1709" t="s">
        <v>6024</v>
      </c>
      <c r="H1709" t="s">
        <v>2878</v>
      </c>
      <c r="I1709" s="2">
        <v>42403</v>
      </c>
      <c r="J1709" t="s">
        <v>2878</v>
      </c>
      <c r="K1709" s="2">
        <v>42410</v>
      </c>
    </row>
    <row r="1710" spans="1:11">
      <c r="A1710" t="s">
        <v>6025</v>
      </c>
      <c r="B1710" t="s">
        <v>6026</v>
      </c>
      <c r="C1710" t="s">
        <v>6026</v>
      </c>
      <c r="D1710" t="s">
        <v>1159</v>
      </c>
      <c r="E1710">
        <v>1</v>
      </c>
      <c r="F1710" t="s">
        <v>1160</v>
      </c>
      <c r="G1710" t="s">
        <v>6027</v>
      </c>
      <c r="H1710" t="s">
        <v>1170</v>
      </c>
      <c r="I1710" s="2">
        <v>43432</v>
      </c>
      <c r="J1710" t="s">
        <v>1170</v>
      </c>
      <c r="K1710" s="2">
        <v>43432</v>
      </c>
    </row>
    <row r="1711" spans="1:11">
      <c r="A1711" t="s">
        <v>6028</v>
      </c>
      <c r="B1711" t="s">
        <v>6029</v>
      </c>
      <c r="C1711" t="s">
        <v>6029</v>
      </c>
      <c r="D1711" t="s">
        <v>1159</v>
      </c>
      <c r="E1711">
        <v>1</v>
      </c>
      <c r="F1711" t="s">
        <v>1160</v>
      </c>
      <c r="G1711" t="s">
        <v>6030</v>
      </c>
      <c r="H1711" t="s">
        <v>1301</v>
      </c>
      <c r="I1711" s="2">
        <v>43612</v>
      </c>
      <c r="J1711" t="s">
        <v>1301</v>
      </c>
      <c r="K1711" s="2">
        <v>43612</v>
      </c>
    </row>
    <row r="1712" ht="409.5" spans="1:11">
      <c r="A1712" t="s">
        <v>6031</v>
      </c>
      <c r="B1712" t="s">
        <v>6032</v>
      </c>
      <c r="C1712" t="s">
        <v>6032</v>
      </c>
      <c r="D1712" t="s">
        <v>1159</v>
      </c>
      <c r="E1712">
        <v>4</v>
      </c>
      <c r="F1712" t="s">
        <v>1160</v>
      </c>
      <c r="G1712" s="1" t="s">
        <v>6033</v>
      </c>
      <c r="H1712" t="s">
        <v>1478</v>
      </c>
      <c r="I1712" s="2">
        <v>42367</v>
      </c>
      <c r="J1712" t="s">
        <v>1189</v>
      </c>
      <c r="K1712" s="2">
        <v>42451</v>
      </c>
    </row>
    <row r="1713" spans="1:11">
      <c r="A1713" t="s">
        <v>6034</v>
      </c>
      <c r="B1713" t="s">
        <v>6035</v>
      </c>
      <c r="C1713" t="s">
        <v>6036</v>
      </c>
      <c r="D1713" t="s">
        <v>1159</v>
      </c>
      <c r="E1713">
        <v>1</v>
      </c>
      <c r="F1713" t="s">
        <v>1160</v>
      </c>
      <c r="G1713" t="s">
        <v>6037</v>
      </c>
      <c r="H1713" t="s">
        <v>1733</v>
      </c>
      <c r="I1713" s="2">
        <v>43784</v>
      </c>
      <c r="J1713" t="s">
        <v>1733</v>
      </c>
      <c r="K1713" s="2">
        <v>43784</v>
      </c>
    </row>
    <row r="1714" spans="1:11">
      <c r="A1714" t="s">
        <v>6038</v>
      </c>
      <c r="B1714" t="s">
        <v>6039</v>
      </c>
      <c r="C1714" t="s">
        <v>6040</v>
      </c>
      <c r="D1714" t="s">
        <v>1159</v>
      </c>
      <c r="E1714">
        <v>1</v>
      </c>
      <c r="F1714" t="s">
        <v>1160</v>
      </c>
      <c r="G1714" t="s">
        <v>6037</v>
      </c>
      <c r="H1714" t="s">
        <v>1733</v>
      </c>
      <c r="I1714" s="2">
        <v>43784</v>
      </c>
      <c r="J1714" t="s">
        <v>1733</v>
      </c>
      <c r="K1714" s="2">
        <v>43784</v>
      </c>
    </row>
    <row r="1715" spans="1:11">
      <c r="A1715" t="s">
        <v>6041</v>
      </c>
      <c r="B1715" t="s">
        <v>6042</v>
      </c>
      <c r="C1715" t="s">
        <v>6042</v>
      </c>
      <c r="D1715" t="s">
        <v>1159</v>
      </c>
      <c r="E1715">
        <v>1</v>
      </c>
      <c r="F1715" t="s">
        <v>1160</v>
      </c>
      <c r="G1715" t="s">
        <v>1668</v>
      </c>
      <c r="H1715" t="s">
        <v>2123</v>
      </c>
      <c r="I1715" s="2">
        <v>42395</v>
      </c>
      <c r="J1715" t="s">
        <v>1301</v>
      </c>
      <c r="K1715" s="2">
        <v>42424</v>
      </c>
    </row>
    <row r="1716" spans="1:11">
      <c r="A1716" t="s">
        <v>6043</v>
      </c>
      <c r="B1716" t="s">
        <v>6044</v>
      </c>
      <c r="C1716" t="s">
        <v>6044</v>
      </c>
      <c r="D1716" t="s">
        <v>1159</v>
      </c>
      <c r="E1716">
        <v>1</v>
      </c>
      <c r="F1716" t="s">
        <v>1160</v>
      </c>
      <c r="G1716" t="s">
        <v>1668</v>
      </c>
      <c r="H1716" t="s">
        <v>2123</v>
      </c>
      <c r="I1716" s="2">
        <v>42391</v>
      </c>
      <c r="J1716" t="s">
        <v>1301</v>
      </c>
      <c r="K1716" s="2">
        <v>42424</v>
      </c>
    </row>
    <row r="1717" spans="1:11">
      <c r="A1717" t="s">
        <v>6045</v>
      </c>
      <c r="B1717" t="s">
        <v>6046</v>
      </c>
      <c r="C1717" t="s">
        <v>6046</v>
      </c>
      <c r="D1717" t="s">
        <v>1159</v>
      </c>
      <c r="E1717">
        <v>2</v>
      </c>
      <c r="F1717" t="s">
        <v>1160</v>
      </c>
      <c r="G1717" t="s">
        <v>6047</v>
      </c>
      <c r="H1717" t="s">
        <v>1232</v>
      </c>
      <c r="I1717" s="2">
        <v>42815</v>
      </c>
      <c r="J1717" t="s">
        <v>1232</v>
      </c>
      <c r="K1717" s="2">
        <v>42816</v>
      </c>
    </row>
    <row r="1718" spans="1:11">
      <c r="A1718" t="s">
        <v>6048</v>
      </c>
      <c r="B1718" t="s">
        <v>6049</v>
      </c>
      <c r="C1718" t="s">
        <v>6049</v>
      </c>
      <c r="D1718" t="s">
        <v>1159</v>
      </c>
      <c r="E1718">
        <v>2</v>
      </c>
      <c r="F1718" t="s">
        <v>1160</v>
      </c>
      <c r="G1718" t="s">
        <v>6050</v>
      </c>
      <c r="H1718" t="s">
        <v>1232</v>
      </c>
      <c r="I1718" s="2">
        <v>42816</v>
      </c>
      <c r="J1718" t="s">
        <v>1232</v>
      </c>
      <c r="K1718" s="2">
        <v>42816</v>
      </c>
    </row>
    <row r="1719" spans="1:11">
      <c r="A1719" t="s">
        <v>6051</v>
      </c>
      <c r="B1719" t="s">
        <v>6052</v>
      </c>
      <c r="C1719" t="s">
        <v>6052</v>
      </c>
      <c r="D1719" t="s">
        <v>1230</v>
      </c>
      <c r="E1719">
        <v>1</v>
      </c>
      <c r="F1719" t="s">
        <v>1160</v>
      </c>
      <c r="G1719" t="s">
        <v>6053</v>
      </c>
      <c r="H1719" t="s">
        <v>1269</v>
      </c>
      <c r="I1719" s="2">
        <v>43304</v>
      </c>
      <c r="J1719" t="s">
        <v>1269</v>
      </c>
      <c r="K1719" s="2">
        <v>43304</v>
      </c>
    </row>
    <row r="1720" spans="1:11">
      <c r="A1720" t="s">
        <v>6054</v>
      </c>
      <c r="B1720" t="s">
        <v>6055</v>
      </c>
      <c r="C1720" t="s">
        <v>6055</v>
      </c>
      <c r="D1720" t="s">
        <v>1159</v>
      </c>
      <c r="E1720">
        <v>1</v>
      </c>
      <c r="F1720" t="s">
        <v>1160</v>
      </c>
      <c r="G1720" t="s">
        <v>6027</v>
      </c>
      <c r="H1720" t="s">
        <v>1185</v>
      </c>
      <c r="I1720" s="2">
        <v>43398</v>
      </c>
      <c r="J1720" t="s">
        <v>1185</v>
      </c>
      <c r="K1720" s="2">
        <v>43398</v>
      </c>
    </row>
    <row r="1721" spans="1:11">
      <c r="A1721" t="s">
        <v>6056</v>
      </c>
      <c r="B1721" t="s">
        <v>6057</v>
      </c>
      <c r="C1721" t="s">
        <v>6057</v>
      </c>
      <c r="D1721" t="s">
        <v>1159</v>
      </c>
      <c r="E1721">
        <v>1</v>
      </c>
      <c r="F1721" t="s">
        <v>1160</v>
      </c>
      <c r="G1721" t="s">
        <v>6027</v>
      </c>
      <c r="H1721" t="s">
        <v>1185</v>
      </c>
      <c r="I1721" s="2">
        <v>43398</v>
      </c>
      <c r="J1721" t="s">
        <v>1185</v>
      </c>
      <c r="K1721" s="2">
        <v>43398</v>
      </c>
    </row>
    <row r="1722" spans="1:11">
      <c r="A1722" t="s">
        <v>6058</v>
      </c>
      <c r="B1722" t="s">
        <v>6059</v>
      </c>
      <c r="C1722" t="s">
        <v>6059</v>
      </c>
      <c r="D1722" t="s">
        <v>1159</v>
      </c>
      <c r="E1722">
        <v>9</v>
      </c>
      <c r="F1722" t="s">
        <v>1160</v>
      </c>
      <c r="G1722" t="s">
        <v>6060</v>
      </c>
      <c r="H1722" t="s">
        <v>2123</v>
      </c>
      <c r="I1722" s="2">
        <v>42383</v>
      </c>
      <c r="J1722" t="s">
        <v>2123</v>
      </c>
      <c r="K1722" s="2">
        <v>42383</v>
      </c>
    </row>
    <row r="1723" spans="1:11">
      <c r="A1723" t="s">
        <v>6061</v>
      </c>
      <c r="B1723" t="s">
        <v>6062</v>
      </c>
      <c r="C1723" t="s">
        <v>6062</v>
      </c>
      <c r="D1723" t="s">
        <v>1159</v>
      </c>
      <c r="E1723">
        <v>21</v>
      </c>
      <c r="F1723" t="s">
        <v>1160</v>
      </c>
      <c r="G1723" t="s">
        <v>6063</v>
      </c>
      <c r="H1723" t="s">
        <v>2123</v>
      </c>
      <c r="I1723" s="2">
        <v>42375</v>
      </c>
      <c r="J1723" t="s">
        <v>1189</v>
      </c>
      <c r="K1723" s="2">
        <v>42524</v>
      </c>
    </row>
    <row r="1724" spans="1:11">
      <c r="A1724" t="s">
        <v>6064</v>
      </c>
      <c r="B1724" t="s">
        <v>6065</v>
      </c>
      <c r="C1724" t="s">
        <v>6065</v>
      </c>
      <c r="D1724" t="s">
        <v>1159</v>
      </c>
      <c r="E1724">
        <v>16</v>
      </c>
      <c r="F1724" t="s">
        <v>1160</v>
      </c>
      <c r="G1724" t="s">
        <v>6066</v>
      </c>
      <c r="H1724" t="s">
        <v>2123</v>
      </c>
      <c r="I1724" s="2">
        <v>42367</v>
      </c>
      <c r="J1724" t="s">
        <v>2123</v>
      </c>
      <c r="K1724" s="2">
        <v>42367</v>
      </c>
    </row>
    <row r="1725" spans="1:11">
      <c r="A1725" t="s">
        <v>6067</v>
      </c>
      <c r="B1725" t="s">
        <v>6068</v>
      </c>
      <c r="C1725" t="s">
        <v>6068</v>
      </c>
      <c r="D1725" t="s">
        <v>1159</v>
      </c>
      <c r="E1725">
        <v>16</v>
      </c>
      <c r="F1725" t="s">
        <v>1160</v>
      </c>
      <c r="G1725" t="s">
        <v>6069</v>
      </c>
      <c r="H1725" t="s">
        <v>1189</v>
      </c>
      <c r="I1725" s="2">
        <v>42452</v>
      </c>
      <c r="J1725" t="s">
        <v>1189</v>
      </c>
      <c r="K1725" s="2">
        <v>42452</v>
      </c>
    </row>
    <row r="1726" spans="1:11">
      <c r="A1726" t="s">
        <v>6070</v>
      </c>
      <c r="B1726" t="s">
        <v>6071</v>
      </c>
      <c r="C1726" t="s">
        <v>6071</v>
      </c>
      <c r="D1726" t="s">
        <v>1159</v>
      </c>
      <c r="E1726">
        <v>2</v>
      </c>
      <c r="F1726" t="s">
        <v>1160</v>
      </c>
      <c r="G1726" t="s">
        <v>6072</v>
      </c>
      <c r="H1726" t="s">
        <v>1270</v>
      </c>
      <c r="I1726" s="2">
        <v>43699</v>
      </c>
      <c r="J1726" t="s">
        <v>1270</v>
      </c>
      <c r="K1726" s="2">
        <v>43699</v>
      </c>
    </row>
    <row r="1727" spans="1:11">
      <c r="A1727" t="s">
        <v>6073</v>
      </c>
      <c r="B1727" t="s">
        <v>6074</v>
      </c>
      <c r="C1727" t="s">
        <v>6074</v>
      </c>
      <c r="D1727" t="s">
        <v>1159</v>
      </c>
      <c r="E1727">
        <v>2</v>
      </c>
      <c r="F1727" t="s">
        <v>1160</v>
      </c>
      <c r="G1727" t="s">
        <v>6075</v>
      </c>
      <c r="H1727" t="s">
        <v>1270</v>
      </c>
      <c r="I1727" s="2">
        <v>43699</v>
      </c>
      <c r="J1727" t="s">
        <v>1270</v>
      </c>
      <c r="K1727" s="2">
        <v>43699</v>
      </c>
    </row>
    <row r="1728" spans="1:11">
      <c r="A1728" t="s">
        <v>6076</v>
      </c>
      <c r="B1728" t="s">
        <v>6077</v>
      </c>
      <c r="C1728" t="s">
        <v>6071</v>
      </c>
      <c r="D1728" t="s">
        <v>1159</v>
      </c>
      <c r="E1728">
        <v>2</v>
      </c>
      <c r="F1728" t="s">
        <v>1160</v>
      </c>
      <c r="G1728" t="s">
        <v>6078</v>
      </c>
      <c r="H1728" t="s">
        <v>1352</v>
      </c>
      <c r="I1728" s="2">
        <v>43745</v>
      </c>
      <c r="J1728" t="s">
        <v>1352</v>
      </c>
      <c r="K1728" s="2">
        <v>43746</v>
      </c>
    </row>
    <row r="1729" spans="1:11">
      <c r="A1729" t="s">
        <v>6079</v>
      </c>
      <c r="B1729" t="s">
        <v>6080</v>
      </c>
      <c r="C1729" t="s">
        <v>6080</v>
      </c>
      <c r="D1729" t="s">
        <v>1159</v>
      </c>
      <c r="E1729">
        <v>2</v>
      </c>
      <c r="F1729" t="s">
        <v>1160</v>
      </c>
      <c r="G1729" t="s">
        <v>6081</v>
      </c>
      <c r="H1729" t="s">
        <v>1356</v>
      </c>
      <c r="I1729" s="2">
        <v>42950</v>
      </c>
      <c r="J1729" t="s">
        <v>1232</v>
      </c>
      <c r="K1729" s="2">
        <v>42957</v>
      </c>
    </row>
    <row r="1730" spans="1:11">
      <c r="A1730" t="s">
        <v>6082</v>
      </c>
      <c r="B1730" t="s">
        <v>6083</v>
      </c>
      <c r="C1730" t="s">
        <v>6083</v>
      </c>
      <c r="D1730" t="s">
        <v>1159</v>
      </c>
      <c r="E1730">
        <v>3</v>
      </c>
      <c r="F1730" t="s">
        <v>1160</v>
      </c>
      <c r="G1730" t="s">
        <v>6084</v>
      </c>
      <c r="H1730" t="s">
        <v>1189</v>
      </c>
      <c r="I1730" s="2">
        <v>42451</v>
      </c>
      <c r="J1730" t="s">
        <v>1189</v>
      </c>
      <c r="K1730" s="2">
        <v>42451</v>
      </c>
    </row>
    <row r="1731" spans="1:11">
      <c r="A1731" t="s">
        <v>6085</v>
      </c>
      <c r="B1731" t="s">
        <v>6086</v>
      </c>
      <c r="C1731" t="s">
        <v>6087</v>
      </c>
      <c r="D1731" t="s">
        <v>1159</v>
      </c>
      <c r="E1731">
        <v>2</v>
      </c>
      <c r="F1731" t="s">
        <v>1160</v>
      </c>
      <c r="G1731" t="s">
        <v>6088</v>
      </c>
      <c r="H1731" t="s">
        <v>1356</v>
      </c>
      <c r="I1731" s="2">
        <v>42769</v>
      </c>
      <c r="J1731" t="s">
        <v>1356</v>
      </c>
      <c r="K1731" s="2">
        <v>42982</v>
      </c>
    </row>
    <row r="1732" spans="1:11">
      <c r="A1732" t="s">
        <v>6089</v>
      </c>
      <c r="B1732" t="s">
        <v>6090</v>
      </c>
      <c r="C1732" t="s">
        <v>6090</v>
      </c>
      <c r="D1732" t="s">
        <v>1159</v>
      </c>
      <c r="E1732">
        <v>16</v>
      </c>
      <c r="F1732" t="s">
        <v>1160</v>
      </c>
      <c r="G1732" t="s">
        <v>6091</v>
      </c>
      <c r="H1732" t="s">
        <v>2123</v>
      </c>
      <c r="I1732" s="2">
        <v>42367</v>
      </c>
      <c r="J1732" t="s">
        <v>2123</v>
      </c>
      <c r="K1732" s="2">
        <v>42367</v>
      </c>
    </row>
    <row r="1733" spans="1:11">
      <c r="A1733" t="s">
        <v>6092</v>
      </c>
      <c r="B1733" t="s">
        <v>6093</v>
      </c>
      <c r="C1733" t="s">
        <v>6093</v>
      </c>
      <c r="D1733" t="s">
        <v>1159</v>
      </c>
      <c r="E1733">
        <v>16</v>
      </c>
      <c r="F1733" t="s">
        <v>1160</v>
      </c>
      <c r="G1733" t="s">
        <v>6094</v>
      </c>
      <c r="H1733" t="s">
        <v>2123</v>
      </c>
      <c r="I1733" s="2">
        <v>42367</v>
      </c>
      <c r="J1733" t="s">
        <v>2123</v>
      </c>
      <c r="K1733" s="2">
        <v>42367</v>
      </c>
    </row>
    <row r="1734" spans="1:11">
      <c r="A1734" t="s">
        <v>6095</v>
      </c>
      <c r="B1734" t="s">
        <v>6096</v>
      </c>
      <c r="C1734" t="s">
        <v>367</v>
      </c>
      <c r="D1734" t="s">
        <v>1159</v>
      </c>
      <c r="E1734">
        <v>4</v>
      </c>
      <c r="F1734" t="s">
        <v>1160</v>
      </c>
      <c r="G1734" t="s">
        <v>369</v>
      </c>
      <c r="H1734" t="s">
        <v>6097</v>
      </c>
      <c r="I1734" s="2">
        <v>45454</v>
      </c>
      <c r="J1734" t="s">
        <v>6097</v>
      </c>
      <c r="K1734" s="2">
        <v>45454</v>
      </c>
    </row>
    <row r="1735" spans="1:11">
      <c r="A1735" t="s">
        <v>6098</v>
      </c>
      <c r="B1735" t="s">
        <v>6099</v>
      </c>
      <c r="C1735" t="s">
        <v>433</v>
      </c>
      <c r="D1735" t="s">
        <v>1159</v>
      </c>
      <c r="E1735">
        <v>6</v>
      </c>
      <c r="F1735" t="s">
        <v>1160</v>
      </c>
      <c r="G1735" t="s">
        <v>435</v>
      </c>
      <c r="H1735" t="s">
        <v>1611</v>
      </c>
      <c r="I1735" s="2">
        <v>45580</v>
      </c>
      <c r="J1735" t="s">
        <v>1611</v>
      </c>
      <c r="K1735" s="2">
        <v>45596</v>
      </c>
    </row>
    <row r="1736" spans="1:11">
      <c r="A1736" t="s">
        <v>6100</v>
      </c>
      <c r="B1736" t="s">
        <v>6101</v>
      </c>
      <c r="C1736" t="s">
        <v>418</v>
      </c>
      <c r="D1736" t="s">
        <v>1159</v>
      </c>
      <c r="E1736">
        <v>4</v>
      </c>
      <c r="F1736" t="s">
        <v>1160</v>
      </c>
      <c r="G1736" t="s">
        <v>420</v>
      </c>
      <c r="H1736" t="s">
        <v>1611</v>
      </c>
      <c r="I1736" s="2">
        <v>45598</v>
      </c>
      <c r="J1736" t="s">
        <v>1611</v>
      </c>
      <c r="K1736" s="2">
        <v>45598</v>
      </c>
    </row>
    <row r="1737" spans="1:11">
      <c r="A1737" t="s">
        <v>6102</v>
      </c>
      <c r="B1737" t="s">
        <v>6103</v>
      </c>
      <c r="C1737" t="s">
        <v>308</v>
      </c>
      <c r="D1737" t="s">
        <v>1159</v>
      </c>
      <c r="E1737">
        <v>4</v>
      </c>
      <c r="F1737" t="s">
        <v>1160</v>
      </c>
      <c r="G1737" t="s">
        <v>310</v>
      </c>
      <c r="H1737" t="s">
        <v>1475</v>
      </c>
      <c r="I1737" s="2">
        <v>45210</v>
      </c>
      <c r="J1737" t="s">
        <v>1452</v>
      </c>
      <c r="K1737" s="2">
        <v>45267</v>
      </c>
    </row>
    <row r="1738" ht="406" spans="1:11">
      <c r="A1738" t="s">
        <v>6104</v>
      </c>
      <c r="B1738" t="s">
        <v>6105</v>
      </c>
      <c r="C1738" t="s">
        <v>308</v>
      </c>
      <c r="D1738" t="s">
        <v>1159</v>
      </c>
      <c r="E1738">
        <v>2</v>
      </c>
      <c r="F1738" t="s">
        <v>1160</v>
      </c>
      <c r="G1738" s="1" t="s">
        <v>6106</v>
      </c>
      <c r="H1738" t="s">
        <v>1452</v>
      </c>
      <c r="I1738" s="2">
        <v>45217</v>
      </c>
      <c r="J1738" t="s">
        <v>1452</v>
      </c>
      <c r="K1738" s="2">
        <v>45217</v>
      </c>
    </row>
    <row r="1739" spans="1:11">
      <c r="A1739" t="s">
        <v>6107</v>
      </c>
      <c r="B1739" t="s">
        <v>6108</v>
      </c>
      <c r="C1739" t="s">
        <v>468</v>
      </c>
      <c r="D1739" t="s">
        <v>1159</v>
      </c>
      <c r="E1739">
        <v>4</v>
      </c>
      <c r="F1739" t="s">
        <v>1160</v>
      </c>
      <c r="G1739" t="s">
        <v>470</v>
      </c>
      <c r="H1739" t="s">
        <v>1611</v>
      </c>
      <c r="I1739" s="2">
        <v>45594</v>
      </c>
      <c r="J1739" t="s">
        <v>1611</v>
      </c>
      <c r="K1739" s="2">
        <v>45594</v>
      </c>
    </row>
    <row r="1740" spans="1:11">
      <c r="A1740" t="s">
        <v>6109</v>
      </c>
      <c r="B1740" t="s">
        <v>6110</v>
      </c>
      <c r="C1740" t="s">
        <v>355</v>
      </c>
      <c r="D1740" t="s">
        <v>1159</v>
      </c>
      <c r="E1740">
        <v>4</v>
      </c>
      <c r="F1740" t="s">
        <v>1160</v>
      </c>
      <c r="G1740" t="s">
        <v>357</v>
      </c>
      <c r="H1740" t="s">
        <v>2319</v>
      </c>
      <c r="I1740" s="2">
        <v>45436</v>
      </c>
      <c r="J1740" t="s">
        <v>2319</v>
      </c>
      <c r="K1740" s="2">
        <v>45436</v>
      </c>
    </row>
    <row r="1741" spans="1:11">
      <c r="A1741" t="s">
        <v>6111</v>
      </c>
      <c r="B1741" t="s">
        <v>6112</v>
      </c>
      <c r="C1741" t="s">
        <v>304</v>
      </c>
      <c r="D1741" t="s">
        <v>1159</v>
      </c>
      <c r="E1741">
        <v>4</v>
      </c>
      <c r="F1741" t="s">
        <v>1160</v>
      </c>
      <c r="G1741" t="s">
        <v>306</v>
      </c>
      <c r="H1741" t="s">
        <v>1475</v>
      </c>
      <c r="I1741" s="2">
        <v>45210</v>
      </c>
      <c r="J1741" t="s">
        <v>1452</v>
      </c>
      <c r="K1741" s="2">
        <v>45217</v>
      </c>
    </row>
    <row r="1742" ht="377" spans="1:11">
      <c r="A1742" t="s">
        <v>6113</v>
      </c>
      <c r="B1742" t="s">
        <v>6114</v>
      </c>
      <c r="C1742" t="s">
        <v>304</v>
      </c>
      <c r="D1742" t="s">
        <v>1159</v>
      </c>
      <c r="E1742">
        <v>2</v>
      </c>
      <c r="F1742" t="s">
        <v>1160</v>
      </c>
      <c r="G1742" s="1" t="s">
        <v>6115</v>
      </c>
      <c r="H1742" t="s">
        <v>1452</v>
      </c>
      <c r="I1742" s="2">
        <v>45217</v>
      </c>
      <c r="J1742" t="s">
        <v>1452</v>
      </c>
      <c r="K1742" s="2">
        <v>45217</v>
      </c>
    </row>
    <row r="1743" spans="1:11">
      <c r="A1743" t="s">
        <v>6116</v>
      </c>
      <c r="B1743" t="s">
        <v>6117</v>
      </c>
      <c r="C1743" t="s">
        <v>361</v>
      </c>
      <c r="D1743" t="s">
        <v>1159</v>
      </c>
      <c r="E1743">
        <v>4</v>
      </c>
      <c r="F1743" t="s">
        <v>1160</v>
      </c>
      <c r="G1743" t="s">
        <v>363</v>
      </c>
      <c r="H1743" t="s">
        <v>2319</v>
      </c>
      <c r="I1743" s="2">
        <v>45442</v>
      </c>
      <c r="J1743" t="s">
        <v>1475</v>
      </c>
      <c r="K1743" s="2">
        <v>45442</v>
      </c>
    </row>
    <row r="1744" spans="1:11">
      <c r="A1744" t="s">
        <v>6118</v>
      </c>
      <c r="B1744" t="s">
        <v>6119</v>
      </c>
      <c r="C1744" t="s">
        <v>385</v>
      </c>
      <c r="D1744" t="s">
        <v>1159</v>
      </c>
      <c r="E1744">
        <v>4</v>
      </c>
      <c r="F1744" t="s">
        <v>1160</v>
      </c>
      <c r="G1744" t="s">
        <v>387</v>
      </c>
      <c r="H1744" t="s">
        <v>6120</v>
      </c>
      <c r="I1744" s="2">
        <v>45469</v>
      </c>
      <c r="J1744" t="s">
        <v>6120</v>
      </c>
      <c r="K1744" s="2">
        <v>45469</v>
      </c>
    </row>
    <row r="1745" spans="1:11">
      <c r="A1745" t="s">
        <v>6121</v>
      </c>
      <c r="B1745" t="s">
        <v>6122</v>
      </c>
      <c r="C1745" t="s">
        <v>327</v>
      </c>
      <c r="D1745" t="s">
        <v>1159</v>
      </c>
      <c r="E1745">
        <v>4</v>
      </c>
      <c r="F1745" t="s">
        <v>1160</v>
      </c>
      <c r="G1745" t="s">
        <v>329</v>
      </c>
      <c r="H1745" t="s">
        <v>3735</v>
      </c>
      <c r="I1745" s="2">
        <v>45243</v>
      </c>
      <c r="J1745" t="s">
        <v>1270</v>
      </c>
      <c r="K1745" s="2">
        <v>45274</v>
      </c>
    </row>
    <row r="1746" spans="1:11">
      <c r="A1746" t="s">
        <v>6123</v>
      </c>
      <c r="B1746" t="s">
        <v>6122</v>
      </c>
      <c r="C1746" t="s">
        <v>327</v>
      </c>
      <c r="D1746" t="s">
        <v>1159</v>
      </c>
      <c r="E1746">
        <v>6</v>
      </c>
      <c r="F1746" t="s">
        <v>1160</v>
      </c>
      <c r="G1746" t="s">
        <v>6124</v>
      </c>
      <c r="H1746" t="s">
        <v>1611</v>
      </c>
      <c r="I1746" s="2">
        <v>45580</v>
      </c>
      <c r="J1746" t="s">
        <v>1611</v>
      </c>
      <c r="K1746" s="2">
        <v>45580</v>
      </c>
    </row>
    <row r="1747" spans="1:11">
      <c r="A1747" t="s">
        <v>6125</v>
      </c>
      <c r="B1747" t="s">
        <v>6119</v>
      </c>
      <c r="C1747" t="s">
        <v>385</v>
      </c>
      <c r="D1747" t="s">
        <v>1159</v>
      </c>
      <c r="E1747">
        <v>6</v>
      </c>
      <c r="F1747" t="s">
        <v>1160</v>
      </c>
      <c r="G1747" t="s">
        <v>6126</v>
      </c>
      <c r="H1747" t="s">
        <v>1611</v>
      </c>
      <c r="I1747" s="2">
        <v>45566</v>
      </c>
      <c r="J1747" t="s">
        <v>1611</v>
      </c>
      <c r="K1747" s="2">
        <v>45566</v>
      </c>
    </row>
    <row r="1748" spans="1:11">
      <c r="A1748" t="s">
        <v>6127</v>
      </c>
      <c r="B1748" t="s">
        <v>6128</v>
      </c>
      <c r="C1748" t="s">
        <v>311</v>
      </c>
      <c r="D1748" t="s">
        <v>1159</v>
      </c>
      <c r="E1748">
        <v>4</v>
      </c>
      <c r="F1748" t="s">
        <v>1160</v>
      </c>
      <c r="G1748" t="s">
        <v>313</v>
      </c>
      <c r="H1748" t="s">
        <v>1475</v>
      </c>
      <c r="I1748" s="2">
        <v>45215</v>
      </c>
      <c r="J1748" t="s">
        <v>1475</v>
      </c>
      <c r="K1748" s="2">
        <v>45215</v>
      </c>
    </row>
    <row r="1749" spans="1:11">
      <c r="A1749" t="s">
        <v>6129</v>
      </c>
      <c r="B1749" t="s">
        <v>6130</v>
      </c>
      <c r="C1749" t="s">
        <v>358</v>
      </c>
      <c r="D1749" t="s">
        <v>1159</v>
      </c>
      <c r="E1749">
        <v>4</v>
      </c>
      <c r="F1749" t="s">
        <v>1160</v>
      </c>
      <c r="G1749" t="s">
        <v>360</v>
      </c>
      <c r="H1749" t="s">
        <v>1452</v>
      </c>
      <c r="I1749" s="2">
        <v>45436</v>
      </c>
      <c r="J1749" t="s">
        <v>1452</v>
      </c>
      <c r="K1749" s="2">
        <v>45436</v>
      </c>
    </row>
    <row r="1750" spans="1:11">
      <c r="A1750" t="s">
        <v>6131</v>
      </c>
      <c r="B1750" t="s">
        <v>6132</v>
      </c>
      <c r="C1750" t="s">
        <v>364</v>
      </c>
      <c r="D1750" t="s">
        <v>1159</v>
      </c>
      <c r="E1750">
        <v>4</v>
      </c>
      <c r="F1750" t="s">
        <v>1160</v>
      </c>
      <c r="G1750" t="s">
        <v>366</v>
      </c>
      <c r="H1750" t="s">
        <v>2319</v>
      </c>
      <c r="I1750" s="2">
        <v>45443</v>
      </c>
      <c r="J1750" t="s">
        <v>2319</v>
      </c>
      <c r="K1750" s="2">
        <v>45443</v>
      </c>
    </row>
    <row r="1751" spans="1:11">
      <c r="A1751" t="s">
        <v>6133</v>
      </c>
      <c r="B1751" t="s">
        <v>6134</v>
      </c>
      <c r="C1751" t="s">
        <v>394</v>
      </c>
      <c r="D1751" t="s">
        <v>1159</v>
      </c>
      <c r="E1751">
        <v>2</v>
      </c>
      <c r="F1751" t="s">
        <v>1160</v>
      </c>
      <c r="G1751" t="s">
        <v>396</v>
      </c>
      <c r="H1751" t="s">
        <v>6120</v>
      </c>
      <c r="I1751" s="2">
        <v>45469</v>
      </c>
      <c r="J1751" t="s">
        <v>1270</v>
      </c>
      <c r="K1751" s="2">
        <v>45485</v>
      </c>
    </row>
    <row r="1752" spans="1:11">
      <c r="A1752" t="s">
        <v>6135</v>
      </c>
      <c r="B1752" t="s">
        <v>6136</v>
      </c>
      <c r="C1752" t="s">
        <v>507</v>
      </c>
      <c r="D1752" t="s">
        <v>1159</v>
      </c>
      <c r="E1752">
        <v>2</v>
      </c>
      <c r="F1752" t="s">
        <v>1160</v>
      </c>
      <c r="G1752" t="s">
        <v>396</v>
      </c>
      <c r="H1752" t="s">
        <v>1611</v>
      </c>
      <c r="I1752" s="2">
        <v>45652</v>
      </c>
      <c r="J1752" t="s">
        <v>1611</v>
      </c>
      <c r="K1752" s="2">
        <v>45652</v>
      </c>
    </row>
    <row r="1753" spans="1:11">
      <c r="A1753" t="s">
        <v>6137</v>
      </c>
      <c r="B1753" t="s">
        <v>6138</v>
      </c>
      <c r="C1753" t="s">
        <v>6138</v>
      </c>
      <c r="D1753" t="s">
        <v>1159</v>
      </c>
      <c r="E1753">
        <v>12</v>
      </c>
      <c r="F1753" t="s">
        <v>1160</v>
      </c>
      <c r="G1753" t="s">
        <v>6139</v>
      </c>
      <c r="H1753" t="s">
        <v>1301</v>
      </c>
      <c r="I1753" s="2">
        <v>43333</v>
      </c>
      <c r="J1753" t="s">
        <v>1301</v>
      </c>
      <c r="K1753" s="2">
        <v>43497</v>
      </c>
    </row>
    <row r="1754" spans="1:11">
      <c r="A1754" t="s">
        <v>6140</v>
      </c>
      <c r="B1754" t="s">
        <v>6138</v>
      </c>
      <c r="C1754" t="s">
        <v>6138</v>
      </c>
      <c r="D1754" t="s">
        <v>1159</v>
      </c>
      <c r="E1754">
        <v>9</v>
      </c>
      <c r="F1754" t="s">
        <v>1160</v>
      </c>
      <c r="G1754" t="s">
        <v>6141</v>
      </c>
      <c r="H1754" t="s">
        <v>1232</v>
      </c>
      <c r="I1754" s="2">
        <v>42822</v>
      </c>
      <c r="J1754" t="s">
        <v>1232</v>
      </c>
      <c r="K1754" s="2">
        <v>42822</v>
      </c>
    </row>
    <row r="1755" spans="1:11">
      <c r="A1755" t="s">
        <v>6142</v>
      </c>
      <c r="B1755" t="s">
        <v>6143</v>
      </c>
      <c r="C1755" t="s">
        <v>6143</v>
      </c>
      <c r="D1755" t="s">
        <v>1159</v>
      </c>
      <c r="E1755">
        <v>4</v>
      </c>
      <c r="F1755" t="s">
        <v>1160</v>
      </c>
      <c r="G1755" t="s">
        <v>6144</v>
      </c>
      <c r="H1755" t="s">
        <v>1232</v>
      </c>
      <c r="I1755" s="2">
        <v>42815</v>
      </c>
      <c r="J1755" t="s">
        <v>1232</v>
      </c>
      <c r="K1755" s="2">
        <v>42818</v>
      </c>
    </row>
    <row r="1756" spans="1:11">
      <c r="A1756" t="s">
        <v>6145</v>
      </c>
      <c r="B1756" t="s">
        <v>6146</v>
      </c>
      <c r="C1756" t="s">
        <v>6146</v>
      </c>
      <c r="D1756" t="s">
        <v>1159</v>
      </c>
      <c r="E1756">
        <v>3</v>
      </c>
      <c r="F1756" t="s">
        <v>1160</v>
      </c>
      <c r="G1756" t="s">
        <v>6147</v>
      </c>
      <c r="H1756" t="s">
        <v>1232</v>
      </c>
      <c r="I1756" s="2">
        <v>42796</v>
      </c>
      <c r="J1756" t="s">
        <v>1232</v>
      </c>
      <c r="K1756" s="2">
        <v>42796</v>
      </c>
    </row>
    <row r="1757" ht="377" spans="1:11">
      <c r="A1757" t="s">
        <v>6148</v>
      </c>
      <c r="B1757" t="s">
        <v>6149</v>
      </c>
      <c r="C1757" t="s">
        <v>6149</v>
      </c>
      <c r="D1757" t="s">
        <v>1159</v>
      </c>
      <c r="E1757">
        <v>4</v>
      </c>
      <c r="F1757" t="s">
        <v>1160</v>
      </c>
      <c r="G1757" s="1" t="s">
        <v>6150</v>
      </c>
      <c r="H1757" t="s">
        <v>1232</v>
      </c>
      <c r="I1757" s="2">
        <v>42923</v>
      </c>
      <c r="J1757" t="s">
        <v>1232</v>
      </c>
      <c r="K1757" s="2">
        <v>42923</v>
      </c>
    </row>
    <row r="1758" spans="1:11">
      <c r="A1758" t="s">
        <v>6151</v>
      </c>
      <c r="B1758" t="s">
        <v>6152</v>
      </c>
      <c r="C1758" t="s">
        <v>6152</v>
      </c>
      <c r="D1758" t="s">
        <v>1159</v>
      </c>
      <c r="E1758">
        <v>4</v>
      </c>
      <c r="F1758" t="s">
        <v>1160</v>
      </c>
      <c r="G1758" t="s">
        <v>6153</v>
      </c>
      <c r="H1758" t="s">
        <v>1232</v>
      </c>
      <c r="I1758" s="2">
        <v>42815</v>
      </c>
      <c r="J1758" t="s">
        <v>1232</v>
      </c>
      <c r="K1758" s="2">
        <v>42818</v>
      </c>
    </row>
    <row r="1759" spans="1:11">
      <c r="A1759" t="s">
        <v>6154</v>
      </c>
      <c r="B1759" t="s">
        <v>6155</v>
      </c>
      <c r="C1759" t="s">
        <v>6155</v>
      </c>
      <c r="D1759" t="s">
        <v>1159</v>
      </c>
      <c r="E1759">
        <v>2</v>
      </c>
      <c r="F1759" t="s">
        <v>1160</v>
      </c>
      <c r="G1759" t="s">
        <v>6156</v>
      </c>
      <c r="H1759" t="s">
        <v>1232</v>
      </c>
      <c r="I1759" s="2">
        <v>42796</v>
      </c>
      <c r="J1759" t="s">
        <v>1232</v>
      </c>
      <c r="K1759" s="2">
        <v>42796</v>
      </c>
    </row>
    <row r="1760" spans="1:11">
      <c r="A1760" t="s">
        <v>6157</v>
      </c>
      <c r="B1760" t="s">
        <v>6158</v>
      </c>
      <c r="C1760" t="s">
        <v>6158</v>
      </c>
      <c r="D1760" t="s">
        <v>1159</v>
      </c>
      <c r="E1760">
        <v>12</v>
      </c>
      <c r="F1760" t="s">
        <v>1160</v>
      </c>
      <c r="G1760" t="s">
        <v>6159</v>
      </c>
      <c r="H1760" t="s">
        <v>1301</v>
      </c>
      <c r="I1760" s="2">
        <v>43333</v>
      </c>
      <c r="J1760" t="s">
        <v>1301</v>
      </c>
      <c r="K1760" s="2">
        <v>43333</v>
      </c>
    </row>
    <row r="1761" spans="1:11">
      <c r="A1761" t="s">
        <v>6160</v>
      </c>
      <c r="B1761" t="s">
        <v>6158</v>
      </c>
      <c r="C1761" t="s">
        <v>6158</v>
      </c>
      <c r="D1761" t="s">
        <v>1159</v>
      </c>
      <c r="E1761">
        <v>9</v>
      </c>
      <c r="F1761" t="s">
        <v>1160</v>
      </c>
      <c r="G1761" t="s">
        <v>6141</v>
      </c>
      <c r="H1761" t="s">
        <v>1232</v>
      </c>
      <c r="I1761" s="2">
        <v>42796</v>
      </c>
      <c r="J1761" t="s">
        <v>1232</v>
      </c>
      <c r="K1761" s="2">
        <v>42796</v>
      </c>
    </row>
    <row r="1762" spans="1:11">
      <c r="A1762" t="s">
        <v>6161</v>
      </c>
      <c r="B1762" t="s">
        <v>6162</v>
      </c>
      <c r="C1762" t="s">
        <v>6163</v>
      </c>
      <c r="D1762" t="s">
        <v>1159</v>
      </c>
      <c r="E1762">
        <v>4</v>
      </c>
      <c r="F1762" t="s">
        <v>1160</v>
      </c>
      <c r="G1762" t="s">
        <v>6164</v>
      </c>
      <c r="H1762" t="s">
        <v>1270</v>
      </c>
      <c r="I1762" s="2">
        <v>43768</v>
      </c>
      <c r="J1762" t="s">
        <v>1270</v>
      </c>
      <c r="K1762" s="2">
        <v>43768</v>
      </c>
    </row>
    <row r="1763" spans="1:11">
      <c r="A1763" t="s">
        <v>6165</v>
      </c>
      <c r="B1763" t="s">
        <v>6163</v>
      </c>
      <c r="C1763" t="s">
        <v>6163</v>
      </c>
      <c r="D1763" t="s">
        <v>1159</v>
      </c>
      <c r="E1763">
        <v>4</v>
      </c>
      <c r="F1763" t="s">
        <v>1160</v>
      </c>
      <c r="G1763" t="s">
        <v>6164</v>
      </c>
      <c r="H1763" t="s">
        <v>1232</v>
      </c>
      <c r="I1763" s="2">
        <v>42815</v>
      </c>
      <c r="J1763" t="s">
        <v>1232</v>
      </c>
      <c r="K1763" s="2">
        <v>42818</v>
      </c>
    </row>
    <row r="1764" spans="1:11">
      <c r="A1764" t="s">
        <v>6166</v>
      </c>
      <c r="B1764" t="s">
        <v>6167</v>
      </c>
      <c r="C1764" t="s">
        <v>6168</v>
      </c>
      <c r="D1764" t="s">
        <v>1159</v>
      </c>
      <c r="E1764">
        <v>4</v>
      </c>
      <c r="F1764" t="s">
        <v>1160</v>
      </c>
      <c r="G1764" t="s">
        <v>6169</v>
      </c>
      <c r="H1764" t="s">
        <v>1452</v>
      </c>
      <c r="I1764" s="2">
        <v>45268</v>
      </c>
      <c r="J1764" t="s">
        <v>1452</v>
      </c>
      <c r="K1764" s="2">
        <v>45268</v>
      </c>
    </row>
    <row r="1765" spans="1:11">
      <c r="A1765" t="s">
        <v>6170</v>
      </c>
      <c r="B1765" t="s">
        <v>6171</v>
      </c>
      <c r="C1765" t="s">
        <v>6172</v>
      </c>
      <c r="D1765" t="s">
        <v>1159</v>
      </c>
      <c r="E1765">
        <v>4</v>
      </c>
      <c r="F1765" t="s">
        <v>1160</v>
      </c>
      <c r="G1765" t="s">
        <v>6173</v>
      </c>
      <c r="H1765" t="s">
        <v>1475</v>
      </c>
      <c r="I1765" s="2">
        <v>45287</v>
      </c>
      <c r="J1765" t="s">
        <v>1475</v>
      </c>
      <c r="K1765" s="2">
        <v>45287</v>
      </c>
    </row>
    <row r="1766" spans="1:11">
      <c r="A1766" t="s">
        <v>6174</v>
      </c>
      <c r="B1766" t="s">
        <v>6175</v>
      </c>
      <c r="C1766" t="s">
        <v>6175</v>
      </c>
      <c r="D1766" t="s">
        <v>1159</v>
      </c>
      <c r="E1766">
        <v>6</v>
      </c>
      <c r="F1766" t="s">
        <v>1160</v>
      </c>
      <c r="G1766" t="s">
        <v>6176</v>
      </c>
      <c r="H1766" t="s">
        <v>1189</v>
      </c>
      <c r="I1766" s="2">
        <v>42535</v>
      </c>
      <c r="J1766" t="s">
        <v>1232</v>
      </c>
      <c r="K1766" s="2">
        <v>42831</v>
      </c>
    </row>
    <row r="1767" spans="1:11">
      <c r="A1767" t="s">
        <v>6177</v>
      </c>
      <c r="B1767" t="s">
        <v>6178</v>
      </c>
      <c r="C1767" t="s">
        <v>714</v>
      </c>
      <c r="D1767" t="s">
        <v>1159</v>
      </c>
      <c r="E1767">
        <v>2</v>
      </c>
      <c r="F1767" t="s">
        <v>1160</v>
      </c>
      <c r="G1767" t="s">
        <v>712</v>
      </c>
      <c r="H1767" t="s">
        <v>1611</v>
      </c>
      <c r="I1767" s="2">
        <v>45650</v>
      </c>
      <c r="J1767" t="s">
        <v>1611</v>
      </c>
      <c r="K1767" s="2">
        <v>45650</v>
      </c>
    </row>
    <row r="1768" spans="1:11">
      <c r="A1768" t="s">
        <v>6179</v>
      </c>
      <c r="B1768" t="s">
        <v>6180</v>
      </c>
      <c r="C1768" t="s">
        <v>710</v>
      </c>
      <c r="D1768" t="s">
        <v>1159</v>
      </c>
      <c r="E1768">
        <v>2</v>
      </c>
      <c r="F1768" t="s">
        <v>1160</v>
      </c>
      <c r="G1768" t="s">
        <v>712</v>
      </c>
      <c r="H1768" t="s">
        <v>1611</v>
      </c>
      <c r="I1768" s="2">
        <v>45650</v>
      </c>
      <c r="J1768" t="s">
        <v>1611</v>
      </c>
      <c r="K1768" s="2">
        <v>45650</v>
      </c>
    </row>
    <row r="1769" spans="1:11">
      <c r="A1769" t="s">
        <v>6181</v>
      </c>
      <c r="B1769" t="s">
        <v>6182</v>
      </c>
      <c r="C1769" t="s">
        <v>6182</v>
      </c>
      <c r="D1769" t="s">
        <v>1159</v>
      </c>
      <c r="E1769">
        <v>2</v>
      </c>
      <c r="F1769" t="s">
        <v>1160</v>
      </c>
      <c r="G1769" t="s">
        <v>6183</v>
      </c>
      <c r="H1769" t="s">
        <v>1189</v>
      </c>
      <c r="I1769" s="2">
        <v>42577</v>
      </c>
      <c r="J1769" t="s">
        <v>1189</v>
      </c>
      <c r="K1769" s="2">
        <v>42577</v>
      </c>
    </row>
    <row r="1770" spans="1:11">
      <c r="A1770" t="s">
        <v>6184</v>
      </c>
      <c r="B1770" t="s">
        <v>6182</v>
      </c>
      <c r="C1770" t="s">
        <v>6182</v>
      </c>
      <c r="D1770" t="s">
        <v>1159</v>
      </c>
      <c r="E1770">
        <v>5</v>
      </c>
      <c r="F1770" t="s">
        <v>1160</v>
      </c>
      <c r="G1770" t="s">
        <v>6185</v>
      </c>
      <c r="H1770" t="s">
        <v>1189</v>
      </c>
      <c r="I1770" s="2">
        <v>42613</v>
      </c>
      <c r="J1770" t="s">
        <v>1301</v>
      </c>
      <c r="K1770" s="2">
        <v>43333</v>
      </c>
    </row>
    <row r="1771" spans="1:11">
      <c r="A1771" t="s">
        <v>6186</v>
      </c>
      <c r="B1771" t="s">
        <v>6182</v>
      </c>
      <c r="C1771" t="s">
        <v>6182</v>
      </c>
      <c r="D1771" t="s">
        <v>1159</v>
      </c>
      <c r="E1771">
        <v>4</v>
      </c>
      <c r="F1771" t="s">
        <v>1160</v>
      </c>
      <c r="G1771" t="s">
        <v>6187</v>
      </c>
      <c r="H1771" t="s">
        <v>1232</v>
      </c>
      <c r="I1771" s="2">
        <v>43224</v>
      </c>
      <c r="J1771" t="s">
        <v>1232</v>
      </c>
      <c r="K1771" s="2">
        <v>43224</v>
      </c>
    </row>
    <row r="1772" spans="1:11">
      <c r="A1772" t="s">
        <v>6188</v>
      </c>
      <c r="B1772" t="s">
        <v>6189</v>
      </c>
      <c r="C1772" t="s">
        <v>6189</v>
      </c>
      <c r="D1772" t="s">
        <v>1159</v>
      </c>
      <c r="E1772">
        <v>6</v>
      </c>
      <c r="F1772" t="s">
        <v>1160</v>
      </c>
      <c r="G1772" t="s">
        <v>6190</v>
      </c>
      <c r="H1772" t="s">
        <v>1189</v>
      </c>
      <c r="I1772" s="2">
        <v>42429</v>
      </c>
      <c r="J1772" t="s">
        <v>1356</v>
      </c>
      <c r="K1772" s="2">
        <v>42725</v>
      </c>
    </row>
    <row r="1773" spans="1:11">
      <c r="A1773" t="s">
        <v>6191</v>
      </c>
      <c r="B1773" t="s">
        <v>6189</v>
      </c>
      <c r="C1773" t="s">
        <v>6189</v>
      </c>
      <c r="D1773" t="s">
        <v>1159</v>
      </c>
      <c r="E1773">
        <v>10</v>
      </c>
      <c r="F1773" t="s">
        <v>1160</v>
      </c>
      <c r="G1773" t="s">
        <v>6192</v>
      </c>
      <c r="H1773" t="s">
        <v>1189</v>
      </c>
      <c r="I1773" s="2">
        <v>42622</v>
      </c>
      <c r="J1773" t="s">
        <v>1189</v>
      </c>
      <c r="K1773" s="2">
        <v>42622</v>
      </c>
    </row>
    <row r="1774" spans="1:11">
      <c r="A1774" t="s">
        <v>6193</v>
      </c>
      <c r="B1774" t="s">
        <v>6189</v>
      </c>
      <c r="C1774" t="s">
        <v>6189</v>
      </c>
      <c r="D1774" t="s">
        <v>1159</v>
      </c>
      <c r="E1774">
        <v>4</v>
      </c>
      <c r="F1774" t="s">
        <v>1160</v>
      </c>
      <c r="G1774" t="s">
        <v>6194</v>
      </c>
      <c r="H1774" t="s">
        <v>1232</v>
      </c>
      <c r="I1774" s="2">
        <v>43222</v>
      </c>
      <c r="J1774" t="s">
        <v>1232</v>
      </c>
      <c r="K1774" s="2">
        <v>43222</v>
      </c>
    </row>
    <row r="1775" spans="1:11">
      <c r="A1775" t="s">
        <v>6195</v>
      </c>
      <c r="B1775" t="s">
        <v>6189</v>
      </c>
      <c r="C1775" t="s">
        <v>6189</v>
      </c>
      <c r="D1775" t="s">
        <v>1159</v>
      </c>
      <c r="E1775">
        <v>5</v>
      </c>
      <c r="F1775" t="s">
        <v>1160</v>
      </c>
      <c r="G1775" t="s">
        <v>6196</v>
      </c>
      <c r="H1775" t="s">
        <v>1270</v>
      </c>
      <c r="I1775" s="2">
        <v>43280</v>
      </c>
      <c r="J1775" t="s">
        <v>1270</v>
      </c>
      <c r="K1775" s="2">
        <v>43280</v>
      </c>
    </row>
    <row r="1776" spans="1:11">
      <c r="A1776" t="s">
        <v>6197</v>
      </c>
      <c r="B1776" t="s">
        <v>6198</v>
      </c>
      <c r="C1776" t="s">
        <v>6198</v>
      </c>
      <c r="D1776" t="s">
        <v>1159</v>
      </c>
      <c r="E1776">
        <v>2</v>
      </c>
      <c r="F1776" t="s">
        <v>1160</v>
      </c>
      <c r="G1776" t="s">
        <v>6199</v>
      </c>
      <c r="H1776" t="s">
        <v>1189</v>
      </c>
      <c r="I1776" s="2">
        <v>42443</v>
      </c>
      <c r="J1776" t="s">
        <v>1189</v>
      </c>
      <c r="K1776" s="2">
        <v>42443</v>
      </c>
    </row>
    <row r="1777" spans="1:11">
      <c r="A1777" t="s">
        <v>6200</v>
      </c>
      <c r="B1777" t="s">
        <v>6198</v>
      </c>
      <c r="C1777" t="s">
        <v>6198</v>
      </c>
      <c r="D1777" t="s">
        <v>1159</v>
      </c>
      <c r="E1777">
        <v>10</v>
      </c>
      <c r="F1777" t="s">
        <v>1160</v>
      </c>
      <c r="G1777" t="s">
        <v>6201</v>
      </c>
      <c r="H1777" t="s">
        <v>1270</v>
      </c>
      <c r="I1777" s="2">
        <v>43256</v>
      </c>
      <c r="J1777" t="s">
        <v>1270</v>
      </c>
      <c r="K1777" s="2">
        <v>43256</v>
      </c>
    </row>
    <row r="1778" spans="1:11">
      <c r="A1778" t="s">
        <v>6202</v>
      </c>
      <c r="B1778" t="s">
        <v>6198</v>
      </c>
      <c r="C1778" t="s">
        <v>6198</v>
      </c>
      <c r="D1778" t="s">
        <v>1159</v>
      </c>
      <c r="E1778">
        <v>4</v>
      </c>
      <c r="F1778" t="s">
        <v>1160</v>
      </c>
      <c r="G1778" t="s">
        <v>6203</v>
      </c>
      <c r="H1778" t="s">
        <v>1232</v>
      </c>
      <c r="I1778" s="2">
        <v>43222</v>
      </c>
      <c r="J1778" t="s">
        <v>1232</v>
      </c>
      <c r="K1778" s="2">
        <v>43222</v>
      </c>
    </row>
    <row r="1779" spans="1:11">
      <c r="A1779" t="s">
        <v>6204</v>
      </c>
      <c r="B1779" t="s">
        <v>6198</v>
      </c>
      <c r="C1779" t="s">
        <v>6198</v>
      </c>
      <c r="D1779" t="s">
        <v>1159</v>
      </c>
      <c r="E1779">
        <v>5</v>
      </c>
      <c r="F1779" t="s">
        <v>1160</v>
      </c>
      <c r="G1779" t="s">
        <v>6205</v>
      </c>
      <c r="H1779" t="s">
        <v>1189</v>
      </c>
      <c r="I1779" s="2">
        <v>42621</v>
      </c>
      <c r="J1779" t="s">
        <v>1189</v>
      </c>
      <c r="K1779" s="2">
        <v>42621</v>
      </c>
    </row>
    <row r="1780" spans="1:11">
      <c r="A1780" t="s">
        <v>6206</v>
      </c>
      <c r="B1780" t="s">
        <v>6207</v>
      </c>
      <c r="C1780" t="s">
        <v>702</v>
      </c>
      <c r="D1780" t="s">
        <v>1159</v>
      </c>
      <c r="E1780">
        <v>2</v>
      </c>
      <c r="F1780" t="s">
        <v>1160</v>
      </c>
      <c r="G1780" t="s">
        <v>704</v>
      </c>
      <c r="H1780" t="s">
        <v>1452</v>
      </c>
      <c r="I1780" s="2">
        <v>45272</v>
      </c>
      <c r="J1780" t="s">
        <v>1452</v>
      </c>
      <c r="K1780" s="2">
        <v>45272</v>
      </c>
    </row>
    <row r="1781" spans="1:11">
      <c r="A1781" t="s">
        <v>6208</v>
      </c>
      <c r="B1781" t="s">
        <v>6209</v>
      </c>
      <c r="C1781" t="s">
        <v>707</v>
      </c>
      <c r="D1781" t="s">
        <v>1159</v>
      </c>
      <c r="E1781">
        <v>2</v>
      </c>
      <c r="F1781" t="s">
        <v>1160</v>
      </c>
      <c r="G1781" t="s">
        <v>709</v>
      </c>
      <c r="H1781" t="s">
        <v>1452</v>
      </c>
      <c r="I1781" s="2">
        <v>45272</v>
      </c>
      <c r="J1781" t="s">
        <v>1452</v>
      </c>
      <c r="K1781" s="2">
        <v>45272</v>
      </c>
    </row>
    <row r="1782" spans="1:11">
      <c r="A1782" t="s">
        <v>6210</v>
      </c>
      <c r="B1782" t="s">
        <v>6211</v>
      </c>
      <c r="C1782" t="s">
        <v>702</v>
      </c>
      <c r="D1782" t="s">
        <v>1159</v>
      </c>
      <c r="E1782">
        <v>1</v>
      </c>
      <c r="F1782" t="s">
        <v>1160</v>
      </c>
      <c r="G1782" t="s">
        <v>6212</v>
      </c>
      <c r="H1782" t="s">
        <v>1475</v>
      </c>
      <c r="I1782" s="2">
        <v>45266</v>
      </c>
      <c r="J1782" t="s">
        <v>1301</v>
      </c>
      <c r="K1782" s="2">
        <v>45280</v>
      </c>
    </row>
    <row r="1783" spans="1:11">
      <c r="A1783" t="s">
        <v>6213</v>
      </c>
      <c r="B1783" t="s">
        <v>6214</v>
      </c>
      <c r="C1783" t="s">
        <v>707</v>
      </c>
      <c r="D1783" t="s">
        <v>1159</v>
      </c>
      <c r="E1783">
        <v>1</v>
      </c>
      <c r="F1783" t="s">
        <v>1160</v>
      </c>
      <c r="G1783" t="s">
        <v>6215</v>
      </c>
      <c r="H1783" t="s">
        <v>1475</v>
      </c>
      <c r="I1783" s="2">
        <v>45266</v>
      </c>
      <c r="J1783" t="s">
        <v>1475</v>
      </c>
      <c r="K1783" s="2">
        <v>45266</v>
      </c>
    </row>
    <row r="1784" spans="1:11">
      <c r="A1784" t="s">
        <v>6216</v>
      </c>
      <c r="B1784" t="s">
        <v>6217</v>
      </c>
      <c r="C1784" t="s">
        <v>6217</v>
      </c>
      <c r="D1784" t="s">
        <v>1179</v>
      </c>
      <c r="E1784">
        <v>2</v>
      </c>
      <c r="F1784" t="s">
        <v>1160</v>
      </c>
      <c r="G1784" t="s">
        <v>6218</v>
      </c>
      <c r="H1784" t="s">
        <v>1270</v>
      </c>
      <c r="I1784" s="2">
        <v>43367</v>
      </c>
      <c r="J1784" t="s">
        <v>1270</v>
      </c>
      <c r="K1784" s="2">
        <v>43367</v>
      </c>
    </row>
    <row r="1785" spans="1:11">
      <c r="A1785" t="s">
        <v>6219</v>
      </c>
      <c r="B1785" t="s">
        <v>6220</v>
      </c>
      <c r="C1785" t="s">
        <v>1033</v>
      </c>
      <c r="D1785" t="s">
        <v>1159</v>
      </c>
      <c r="E1785">
        <v>8</v>
      </c>
      <c r="F1785" t="s">
        <v>1160</v>
      </c>
      <c r="G1785" t="s">
        <v>6221</v>
      </c>
      <c r="H1785" t="s">
        <v>1301</v>
      </c>
      <c r="I1785" s="2">
        <v>45798</v>
      </c>
      <c r="J1785" t="s">
        <v>1205</v>
      </c>
      <c r="K1785" s="2">
        <v>45805</v>
      </c>
    </row>
    <row r="1786" spans="1:11">
      <c r="A1786" t="s">
        <v>6222</v>
      </c>
      <c r="B1786" t="s">
        <v>6223</v>
      </c>
      <c r="C1786" t="s">
        <v>498</v>
      </c>
      <c r="D1786" t="s">
        <v>1159</v>
      </c>
      <c r="E1786">
        <v>4</v>
      </c>
      <c r="F1786" t="s">
        <v>1160</v>
      </c>
      <c r="G1786" t="s">
        <v>500</v>
      </c>
      <c r="H1786" t="s">
        <v>1301</v>
      </c>
      <c r="I1786" s="2">
        <v>45639</v>
      </c>
      <c r="J1786" t="s">
        <v>1301</v>
      </c>
      <c r="K1786" s="2">
        <v>45639</v>
      </c>
    </row>
    <row r="1787" spans="1:11">
      <c r="A1787" t="s">
        <v>6224</v>
      </c>
      <c r="B1787" t="s">
        <v>6225</v>
      </c>
      <c r="C1787" t="s">
        <v>371</v>
      </c>
      <c r="D1787" t="s">
        <v>1159</v>
      </c>
      <c r="E1787">
        <v>4</v>
      </c>
      <c r="F1787" t="s">
        <v>1160</v>
      </c>
      <c r="G1787" t="s">
        <v>373</v>
      </c>
      <c r="H1787" t="s">
        <v>6097</v>
      </c>
      <c r="I1787" s="2">
        <v>45454</v>
      </c>
      <c r="J1787" t="s">
        <v>6097</v>
      </c>
      <c r="K1787" s="2">
        <v>45454</v>
      </c>
    </row>
    <row r="1788" spans="1:11">
      <c r="A1788" t="s">
        <v>6226</v>
      </c>
      <c r="B1788" t="s">
        <v>6227</v>
      </c>
      <c r="C1788" t="s">
        <v>6228</v>
      </c>
      <c r="D1788" t="s">
        <v>1159</v>
      </c>
      <c r="E1788">
        <v>5</v>
      </c>
      <c r="F1788" t="s">
        <v>1160</v>
      </c>
      <c r="G1788" t="s">
        <v>6229</v>
      </c>
      <c r="H1788" t="s">
        <v>1243</v>
      </c>
      <c r="I1788" s="2">
        <v>44901</v>
      </c>
      <c r="J1788" t="s">
        <v>1243</v>
      </c>
      <c r="K1788" s="2">
        <v>44970</v>
      </c>
    </row>
    <row r="1789" spans="1:11">
      <c r="A1789" t="s">
        <v>6230</v>
      </c>
      <c r="B1789" t="s">
        <v>6231</v>
      </c>
      <c r="C1789" t="s">
        <v>6232</v>
      </c>
      <c r="D1789" t="s">
        <v>1159</v>
      </c>
      <c r="E1789">
        <v>4</v>
      </c>
      <c r="F1789" t="s">
        <v>1160</v>
      </c>
      <c r="G1789" t="s">
        <v>6233</v>
      </c>
      <c r="H1789" t="s">
        <v>1611</v>
      </c>
      <c r="I1789" s="2">
        <v>45609</v>
      </c>
      <c r="J1789" t="s">
        <v>1611</v>
      </c>
      <c r="K1789" s="2">
        <v>45609</v>
      </c>
    </row>
    <row r="1790" spans="1:11">
      <c r="A1790" t="s">
        <v>6234</v>
      </c>
      <c r="B1790" t="s">
        <v>6235</v>
      </c>
      <c r="C1790" t="s">
        <v>6236</v>
      </c>
      <c r="D1790" t="s">
        <v>1159</v>
      </c>
      <c r="E1790">
        <v>6</v>
      </c>
      <c r="F1790" t="s">
        <v>1160</v>
      </c>
      <c r="G1790" t="s">
        <v>6237</v>
      </c>
      <c r="H1790" t="s">
        <v>1611</v>
      </c>
      <c r="I1790" s="2">
        <v>45529</v>
      </c>
      <c r="J1790" t="s">
        <v>1611</v>
      </c>
      <c r="K1790" s="2">
        <v>45529</v>
      </c>
    </row>
    <row r="1791" spans="1:11">
      <c r="A1791" t="s">
        <v>6238</v>
      </c>
      <c r="B1791" t="s">
        <v>6239</v>
      </c>
      <c r="C1791" t="s">
        <v>6240</v>
      </c>
      <c r="D1791" t="s">
        <v>1159</v>
      </c>
      <c r="E1791">
        <v>4</v>
      </c>
      <c r="F1791" t="s">
        <v>1160</v>
      </c>
      <c r="G1791" t="s">
        <v>6241</v>
      </c>
      <c r="H1791" t="s">
        <v>1301</v>
      </c>
      <c r="I1791" s="2">
        <v>44901</v>
      </c>
      <c r="J1791" t="s">
        <v>1301</v>
      </c>
      <c r="K1791" s="2">
        <v>44901</v>
      </c>
    </row>
    <row r="1792" spans="1:11">
      <c r="A1792" t="s">
        <v>6242</v>
      </c>
      <c r="B1792" t="s">
        <v>6243</v>
      </c>
      <c r="C1792" t="s">
        <v>1015</v>
      </c>
      <c r="D1792" t="s">
        <v>1159</v>
      </c>
      <c r="E1792">
        <v>4</v>
      </c>
      <c r="F1792" t="s">
        <v>1160</v>
      </c>
      <c r="G1792" t="s">
        <v>6244</v>
      </c>
      <c r="H1792" t="s">
        <v>1475</v>
      </c>
      <c r="I1792" s="2">
        <v>45209</v>
      </c>
      <c r="J1792" t="s">
        <v>1301</v>
      </c>
      <c r="K1792" s="2">
        <v>45299</v>
      </c>
    </row>
    <row r="1793" spans="1:11">
      <c r="A1793" t="s">
        <v>6245</v>
      </c>
      <c r="B1793" t="s">
        <v>6246</v>
      </c>
      <c r="C1793" t="s">
        <v>406</v>
      </c>
      <c r="D1793" t="s">
        <v>1159</v>
      </c>
      <c r="E1793">
        <v>4</v>
      </c>
      <c r="F1793" t="s">
        <v>1160</v>
      </c>
      <c r="G1793" t="s">
        <v>10908</v>
      </c>
      <c r="H1793" t="s">
        <v>1475</v>
      </c>
      <c r="I1793" s="2">
        <v>45484</v>
      </c>
      <c r="J1793" t="s">
        <v>1475</v>
      </c>
      <c r="K1793" s="2">
        <v>45484</v>
      </c>
    </row>
    <row r="1794" spans="1:11">
      <c r="A1794" t="s">
        <v>6248</v>
      </c>
      <c r="B1794" t="s">
        <v>6249</v>
      </c>
      <c r="C1794" t="s">
        <v>1013</v>
      </c>
      <c r="D1794" t="s">
        <v>1159</v>
      </c>
      <c r="E1794">
        <v>4</v>
      </c>
      <c r="F1794" t="s">
        <v>1160</v>
      </c>
      <c r="G1794" t="s">
        <v>6250</v>
      </c>
      <c r="H1794" t="s">
        <v>1243</v>
      </c>
      <c r="I1794" s="2">
        <v>45030</v>
      </c>
      <c r="J1794" t="s">
        <v>1270</v>
      </c>
      <c r="K1794" s="2">
        <v>45156</v>
      </c>
    </row>
    <row r="1795" spans="1:11">
      <c r="A1795" t="s">
        <v>6251</v>
      </c>
      <c r="B1795" t="s">
        <v>6252</v>
      </c>
      <c r="C1795" t="s">
        <v>6253</v>
      </c>
      <c r="D1795" t="s">
        <v>1159</v>
      </c>
      <c r="E1795">
        <v>4</v>
      </c>
      <c r="F1795" t="s">
        <v>1160</v>
      </c>
      <c r="G1795" t="s">
        <v>6254</v>
      </c>
      <c r="H1795" t="s">
        <v>1243</v>
      </c>
      <c r="I1795" s="2">
        <v>44942</v>
      </c>
      <c r="J1795" t="s">
        <v>1243</v>
      </c>
      <c r="K1795" s="2">
        <v>44942</v>
      </c>
    </row>
    <row r="1796" spans="1:11">
      <c r="A1796" t="s">
        <v>6255</v>
      </c>
      <c r="B1796" t="s">
        <v>6256</v>
      </c>
      <c r="C1796" t="s">
        <v>6257</v>
      </c>
      <c r="D1796" t="s">
        <v>1159</v>
      </c>
      <c r="E1796">
        <v>4</v>
      </c>
      <c r="F1796" t="s">
        <v>1160</v>
      </c>
      <c r="G1796" t="s">
        <v>303</v>
      </c>
      <c r="H1796" t="s">
        <v>1243</v>
      </c>
      <c r="I1796" s="2">
        <v>45035</v>
      </c>
      <c r="J1796" t="s">
        <v>1243</v>
      </c>
      <c r="K1796" s="2">
        <v>45035</v>
      </c>
    </row>
    <row r="1797" spans="1:11">
      <c r="A1797" t="s">
        <v>6258</v>
      </c>
      <c r="B1797" t="s">
        <v>6259</v>
      </c>
      <c r="C1797" t="s">
        <v>301</v>
      </c>
      <c r="D1797" t="s">
        <v>1159</v>
      </c>
      <c r="E1797">
        <v>4</v>
      </c>
      <c r="F1797" t="s">
        <v>1160</v>
      </c>
      <c r="G1797" t="s">
        <v>303</v>
      </c>
      <c r="H1797" t="s">
        <v>1475</v>
      </c>
      <c r="I1797" s="2">
        <v>45209</v>
      </c>
      <c r="J1797" t="s">
        <v>1475</v>
      </c>
      <c r="K1797" s="2">
        <v>45209</v>
      </c>
    </row>
    <row r="1798" spans="1:11">
      <c r="A1798" t="s">
        <v>6260</v>
      </c>
      <c r="B1798" t="s">
        <v>6261</v>
      </c>
      <c r="C1798" t="s">
        <v>403</v>
      </c>
      <c r="D1798" t="s">
        <v>1159</v>
      </c>
      <c r="E1798">
        <v>4</v>
      </c>
      <c r="F1798" t="s">
        <v>1160</v>
      </c>
      <c r="G1798" t="s">
        <v>405</v>
      </c>
      <c r="H1798" t="s">
        <v>1475</v>
      </c>
      <c r="I1798" s="2">
        <v>45484</v>
      </c>
      <c r="J1798" t="s">
        <v>1475</v>
      </c>
      <c r="K1798" s="2">
        <v>45484</v>
      </c>
    </row>
    <row r="1799" spans="1:11">
      <c r="A1799" t="s">
        <v>6262</v>
      </c>
      <c r="B1799" t="s">
        <v>6263</v>
      </c>
      <c r="C1799" t="s">
        <v>338</v>
      </c>
      <c r="D1799" t="s">
        <v>1159</v>
      </c>
      <c r="E1799">
        <v>4</v>
      </c>
      <c r="F1799" t="s">
        <v>1160</v>
      </c>
      <c r="G1799" t="s">
        <v>340</v>
      </c>
      <c r="H1799" t="s">
        <v>1475</v>
      </c>
      <c r="I1799" s="2">
        <v>45282</v>
      </c>
      <c r="J1799" t="s">
        <v>1452</v>
      </c>
      <c r="K1799" s="2">
        <v>45282</v>
      </c>
    </row>
    <row r="1800" spans="1:11">
      <c r="A1800" t="s">
        <v>6264</v>
      </c>
      <c r="B1800" t="s">
        <v>6265</v>
      </c>
      <c r="C1800" t="s">
        <v>465</v>
      </c>
      <c r="D1800" t="s">
        <v>1159</v>
      </c>
      <c r="E1800">
        <v>2</v>
      </c>
      <c r="F1800" t="s">
        <v>1160</v>
      </c>
      <c r="G1800" t="s">
        <v>467</v>
      </c>
      <c r="H1800" t="s">
        <v>1611</v>
      </c>
      <c r="I1800" s="2">
        <v>45548</v>
      </c>
      <c r="J1800" t="s">
        <v>1611</v>
      </c>
      <c r="K1800" s="2">
        <v>45604</v>
      </c>
    </row>
    <row r="1801" spans="1:11">
      <c r="A1801" t="s">
        <v>6266</v>
      </c>
      <c r="B1801" t="s">
        <v>6267</v>
      </c>
      <c r="C1801" t="s">
        <v>504</v>
      </c>
      <c r="D1801" t="s">
        <v>1159</v>
      </c>
      <c r="E1801">
        <v>8</v>
      </c>
      <c r="F1801" t="s">
        <v>1160</v>
      </c>
      <c r="G1801" t="s">
        <v>506</v>
      </c>
      <c r="H1801" t="s">
        <v>1611</v>
      </c>
      <c r="I1801" s="2">
        <v>45665</v>
      </c>
      <c r="J1801" t="s">
        <v>1611</v>
      </c>
      <c r="K1801" s="2">
        <v>45679</v>
      </c>
    </row>
    <row r="1802" spans="1:11">
      <c r="A1802" t="s">
        <v>6268</v>
      </c>
      <c r="B1802" t="s">
        <v>6269</v>
      </c>
      <c r="C1802" t="s">
        <v>1027</v>
      </c>
      <c r="D1802" t="s">
        <v>1159</v>
      </c>
      <c r="E1802">
        <v>8</v>
      </c>
      <c r="F1802" t="s">
        <v>1160</v>
      </c>
      <c r="G1802" t="s">
        <v>6270</v>
      </c>
      <c r="H1802" t="s">
        <v>1301</v>
      </c>
      <c r="I1802" s="2">
        <v>45530</v>
      </c>
      <c r="J1802" t="s">
        <v>1301</v>
      </c>
      <c r="K1802" s="2">
        <v>45678</v>
      </c>
    </row>
    <row r="1803" spans="1:11">
      <c r="A1803" t="s">
        <v>6271</v>
      </c>
      <c r="B1803" t="s">
        <v>6272</v>
      </c>
      <c r="C1803" t="s">
        <v>6273</v>
      </c>
      <c r="D1803" t="s">
        <v>1159</v>
      </c>
      <c r="E1803">
        <v>4</v>
      </c>
      <c r="F1803" t="s">
        <v>1160</v>
      </c>
      <c r="G1803" t="s">
        <v>6274</v>
      </c>
      <c r="H1803" t="s">
        <v>1243</v>
      </c>
      <c r="I1803" s="2">
        <v>44901</v>
      </c>
      <c r="J1803" t="s">
        <v>1243</v>
      </c>
      <c r="K1803" s="2">
        <v>45014</v>
      </c>
    </row>
    <row r="1804" spans="1:11">
      <c r="A1804" t="s">
        <v>6275</v>
      </c>
      <c r="B1804" t="s">
        <v>6276</v>
      </c>
      <c r="C1804" t="s">
        <v>471</v>
      </c>
      <c r="D1804" t="s">
        <v>1159</v>
      </c>
      <c r="E1804">
        <v>2</v>
      </c>
      <c r="F1804" t="s">
        <v>1160</v>
      </c>
      <c r="G1804" t="s">
        <v>473</v>
      </c>
      <c r="H1804" t="s">
        <v>1611</v>
      </c>
      <c r="I1804" s="2">
        <v>45553</v>
      </c>
      <c r="J1804" t="s">
        <v>1611</v>
      </c>
      <c r="K1804" s="2">
        <v>45553</v>
      </c>
    </row>
    <row r="1805" spans="1:11">
      <c r="A1805" t="s">
        <v>6277</v>
      </c>
      <c r="B1805" t="s">
        <v>6278</v>
      </c>
      <c r="C1805" t="s">
        <v>501</v>
      </c>
      <c r="D1805" t="s">
        <v>1159</v>
      </c>
      <c r="E1805">
        <v>4</v>
      </c>
      <c r="F1805" t="s">
        <v>1160</v>
      </c>
      <c r="G1805" t="s">
        <v>503</v>
      </c>
      <c r="H1805" t="s">
        <v>1611</v>
      </c>
      <c r="I1805" s="2">
        <v>45665</v>
      </c>
      <c r="J1805" t="s">
        <v>1611</v>
      </c>
      <c r="K1805" s="2">
        <v>45665</v>
      </c>
    </row>
    <row r="1806" spans="1:11">
      <c r="A1806" t="s">
        <v>6279</v>
      </c>
      <c r="B1806" t="s">
        <v>6280</v>
      </c>
      <c r="C1806" t="s">
        <v>6281</v>
      </c>
      <c r="D1806" t="s">
        <v>1159</v>
      </c>
      <c r="E1806">
        <v>4</v>
      </c>
      <c r="F1806" t="s">
        <v>1160</v>
      </c>
      <c r="G1806" t="s">
        <v>6282</v>
      </c>
      <c r="H1806" t="s">
        <v>1611</v>
      </c>
      <c r="I1806" s="2">
        <v>45516</v>
      </c>
      <c r="J1806" t="s">
        <v>1611</v>
      </c>
      <c r="K1806" s="2">
        <v>45516</v>
      </c>
    </row>
    <row r="1807" spans="1:11">
      <c r="A1807" t="s">
        <v>6283</v>
      </c>
      <c r="B1807" t="s">
        <v>6284</v>
      </c>
      <c r="C1807" t="s">
        <v>496</v>
      </c>
      <c r="D1807" t="s">
        <v>1159</v>
      </c>
      <c r="E1807">
        <v>4</v>
      </c>
      <c r="F1807" t="s">
        <v>1160</v>
      </c>
      <c r="G1807" t="s">
        <v>432</v>
      </c>
      <c r="H1807" t="s">
        <v>1611</v>
      </c>
      <c r="I1807" s="2">
        <v>45644</v>
      </c>
      <c r="J1807" t="s">
        <v>1611</v>
      </c>
      <c r="K1807" s="2">
        <v>45644</v>
      </c>
    </row>
    <row r="1808" spans="1:11">
      <c r="A1808" t="s">
        <v>6285</v>
      </c>
      <c r="B1808" t="s">
        <v>6286</v>
      </c>
      <c r="C1808" t="s">
        <v>430</v>
      </c>
      <c r="D1808" t="s">
        <v>1159</v>
      </c>
      <c r="E1808">
        <v>4</v>
      </c>
      <c r="F1808" t="s">
        <v>1160</v>
      </c>
      <c r="G1808" t="s">
        <v>432</v>
      </c>
      <c r="H1808" t="s">
        <v>1611</v>
      </c>
      <c r="I1808" s="2">
        <v>45509</v>
      </c>
      <c r="J1808" t="s">
        <v>1611</v>
      </c>
      <c r="K1808" s="2">
        <v>45532</v>
      </c>
    </row>
    <row r="1809" spans="1:11">
      <c r="A1809" t="s">
        <v>6287</v>
      </c>
      <c r="B1809" t="s">
        <v>6288</v>
      </c>
      <c r="C1809" t="s">
        <v>344</v>
      </c>
      <c r="D1809" t="s">
        <v>1159</v>
      </c>
      <c r="E1809">
        <v>4</v>
      </c>
      <c r="F1809" t="s">
        <v>1160</v>
      </c>
      <c r="G1809" t="s">
        <v>346</v>
      </c>
      <c r="H1809" t="s">
        <v>1475</v>
      </c>
      <c r="I1809" s="2">
        <v>45286</v>
      </c>
      <c r="J1809" t="s">
        <v>1452</v>
      </c>
      <c r="K1809" s="2">
        <v>45286</v>
      </c>
    </row>
    <row r="1810" spans="1:11">
      <c r="A1810" t="s">
        <v>6289</v>
      </c>
      <c r="B1810" t="s">
        <v>6290</v>
      </c>
      <c r="C1810" t="s">
        <v>487</v>
      </c>
      <c r="D1810" t="s">
        <v>1159</v>
      </c>
      <c r="E1810">
        <v>6</v>
      </c>
      <c r="F1810" t="s">
        <v>1160</v>
      </c>
      <c r="G1810" t="s">
        <v>489</v>
      </c>
      <c r="H1810" t="s">
        <v>1611</v>
      </c>
      <c r="I1810" s="2">
        <v>45661</v>
      </c>
      <c r="J1810" t="s">
        <v>1611</v>
      </c>
      <c r="K1810" s="2">
        <v>45661</v>
      </c>
    </row>
    <row r="1811" spans="1:11">
      <c r="A1811" t="s">
        <v>6291</v>
      </c>
      <c r="B1811" t="s">
        <v>6292</v>
      </c>
      <c r="C1811" t="s">
        <v>448</v>
      </c>
      <c r="D1811" t="s">
        <v>1159</v>
      </c>
      <c r="E1811">
        <v>4</v>
      </c>
      <c r="F1811" t="s">
        <v>1160</v>
      </c>
      <c r="G1811" t="s">
        <v>450</v>
      </c>
      <c r="H1811" t="s">
        <v>1611</v>
      </c>
      <c r="I1811" s="2">
        <v>45530</v>
      </c>
      <c r="J1811" t="s">
        <v>1611</v>
      </c>
      <c r="K1811" s="2">
        <v>45530</v>
      </c>
    </row>
    <row r="1812" spans="1:11">
      <c r="A1812" t="s">
        <v>6293</v>
      </c>
      <c r="B1812" t="s">
        <v>6294</v>
      </c>
      <c r="C1812" t="s">
        <v>462</v>
      </c>
      <c r="D1812" t="s">
        <v>1159</v>
      </c>
      <c r="E1812">
        <v>8</v>
      </c>
      <c r="F1812" t="s">
        <v>1160</v>
      </c>
      <c r="G1812" t="s">
        <v>464</v>
      </c>
      <c r="H1812" t="s">
        <v>1611</v>
      </c>
      <c r="I1812" s="2">
        <v>45540</v>
      </c>
      <c r="J1812" t="s">
        <v>1611</v>
      </c>
      <c r="K1812" s="2">
        <v>45555</v>
      </c>
    </row>
    <row r="1813" spans="1:11">
      <c r="A1813" t="s">
        <v>6295</v>
      </c>
      <c r="B1813" t="s">
        <v>6296</v>
      </c>
      <c r="C1813" t="s">
        <v>6297</v>
      </c>
      <c r="D1813" t="s">
        <v>1159</v>
      </c>
      <c r="E1813">
        <v>4</v>
      </c>
      <c r="F1813" t="s">
        <v>1160</v>
      </c>
      <c r="G1813" t="s">
        <v>6298</v>
      </c>
      <c r="H1813" t="s">
        <v>3735</v>
      </c>
      <c r="I1813" s="2">
        <v>45022</v>
      </c>
      <c r="J1813" t="s">
        <v>3735</v>
      </c>
      <c r="K1813" s="2">
        <v>45022</v>
      </c>
    </row>
    <row r="1814" spans="1:11">
      <c r="A1814" t="s">
        <v>6299</v>
      </c>
      <c r="B1814" t="s">
        <v>6300</v>
      </c>
      <c r="C1814" t="s">
        <v>6301</v>
      </c>
      <c r="D1814" t="s">
        <v>1159</v>
      </c>
      <c r="E1814">
        <v>2</v>
      </c>
      <c r="F1814" t="s">
        <v>1160</v>
      </c>
      <c r="G1814" t="s">
        <v>6302</v>
      </c>
      <c r="H1814" t="s">
        <v>1243</v>
      </c>
      <c r="I1814" s="2">
        <v>45054</v>
      </c>
      <c r="J1814" t="s">
        <v>1243</v>
      </c>
      <c r="K1814" s="2">
        <v>45083</v>
      </c>
    </row>
    <row r="1815" spans="1:11">
      <c r="A1815" t="s">
        <v>6303</v>
      </c>
      <c r="B1815" t="s">
        <v>6304</v>
      </c>
      <c r="C1815" t="s">
        <v>330</v>
      </c>
      <c r="D1815" t="s">
        <v>1159</v>
      </c>
      <c r="E1815">
        <v>2</v>
      </c>
      <c r="F1815" t="s">
        <v>1160</v>
      </c>
      <c r="G1815" t="s">
        <v>334</v>
      </c>
      <c r="H1815" t="s">
        <v>1452</v>
      </c>
      <c r="I1815" s="2">
        <v>45267</v>
      </c>
      <c r="J1815" t="s">
        <v>1301</v>
      </c>
      <c r="K1815" s="2">
        <v>45565</v>
      </c>
    </row>
    <row r="1816" ht="409.5" spans="1:11">
      <c r="A1816" t="s">
        <v>6305</v>
      </c>
      <c r="B1816" t="s">
        <v>6300</v>
      </c>
      <c r="C1816" t="s">
        <v>6301</v>
      </c>
      <c r="D1816" t="s">
        <v>1159</v>
      </c>
      <c r="E1816">
        <v>1</v>
      </c>
      <c r="F1816" t="s">
        <v>1160</v>
      </c>
      <c r="G1816" s="1" t="s">
        <v>6306</v>
      </c>
      <c r="H1816" t="s">
        <v>1243</v>
      </c>
      <c r="I1816" s="2">
        <v>45054</v>
      </c>
      <c r="J1816" t="s">
        <v>1243</v>
      </c>
      <c r="K1816" s="2">
        <v>45083</v>
      </c>
    </row>
    <row r="1817" spans="1:11">
      <c r="A1817" t="s">
        <v>6307</v>
      </c>
      <c r="B1817" t="s">
        <v>6308</v>
      </c>
      <c r="C1817" t="s">
        <v>397</v>
      </c>
      <c r="D1817" t="s">
        <v>1159</v>
      </c>
      <c r="E1817">
        <v>2</v>
      </c>
      <c r="F1817" t="s">
        <v>1160</v>
      </c>
      <c r="G1817" t="s">
        <v>399</v>
      </c>
      <c r="H1817" t="s">
        <v>6120</v>
      </c>
      <c r="I1817" s="2">
        <v>45470</v>
      </c>
      <c r="J1817" t="s">
        <v>1301</v>
      </c>
      <c r="K1817" s="2">
        <v>45607</v>
      </c>
    </row>
    <row r="1818" spans="1:11">
      <c r="A1818" t="s">
        <v>6309</v>
      </c>
      <c r="B1818" t="s">
        <v>6310</v>
      </c>
      <c r="C1818" t="s">
        <v>1023</v>
      </c>
      <c r="D1818" t="s">
        <v>1159</v>
      </c>
      <c r="E1818">
        <v>4</v>
      </c>
      <c r="F1818" t="s">
        <v>1160</v>
      </c>
      <c r="G1818" t="s">
        <v>6311</v>
      </c>
      <c r="H1818" t="s">
        <v>2319</v>
      </c>
      <c r="I1818" s="2">
        <v>45448</v>
      </c>
      <c r="J1818" t="s">
        <v>1301</v>
      </c>
      <c r="K1818" s="2">
        <v>45568</v>
      </c>
    </row>
    <row r="1819" spans="1:11">
      <c r="A1819" t="s">
        <v>6312</v>
      </c>
      <c r="B1819" t="s">
        <v>6313</v>
      </c>
      <c r="C1819" t="s">
        <v>445</v>
      </c>
      <c r="D1819" t="s">
        <v>1159</v>
      </c>
      <c r="E1819">
        <v>4</v>
      </c>
      <c r="F1819" t="s">
        <v>1160</v>
      </c>
      <c r="G1819" t="s">
        <v>447</v>
      </c>
      <c r="H1819" t="s">
        <v>1611</v>
      </c>
      <c r="I1819" s="2">
        <v>45529</v>
      </c>
      <c r="J1819" t="s">
        <v>1611</v>
      </c>
      <c r="K1819" s="2">
        <v>45529</v>
      </c>
    </row>
    <row r="1820" spans="1:11">
      <c r="A1820" t="s">
        <v>6314</v>
      </c>
      <c r="B1820" t="s">
        <v>6315</v>
      </c>
      <c r="C1820" t="s">
        <v>512</v>
      </c>
      <c r="D1820" t="s">
        <v>1159</v>
      </c>
      <c r="E1820">
        <v>8</v>
      </c>
      <c r="F1820" t="s">
        <v>1160</v>
      </c>
      <c r="G1820" t="s">
        <v>514</v>
      </c>
      <c r="H1820" t="s">
        <v>1611</v>
      </c>
      <c r="I1820" s="2">
        <v>45768</v>
      </c>
      <c r="J1820" t="s">
        <v>1611</v>
      </c>
      <c r="K1820" s="2">
        <v>45768</v>
      </c>
    </row>
    <row r="1821" spans="1:11">
      <c r="A1821" t="s">
        <v>6316</v>
      </c>
      <c r="B1821" t="s">
        <v>6317</v>
      </c>
      <c r="C1821" t="s">
        <v>6318</v>
      </c>
      <c r="D1821" t="s">
        <v>1159</v>
      </c>
      <c r="E1821">
        <v>8</v>
      </c>
      <c r="F1821" t="s">
        <v>1160</v>
      </c>
      <c r="G1821" t="s">
        <v>6319</v>
      </c>
      <c r="H1821" t="s">
        <v>1243</v>
      </c>
      <c r="I1821" s="2">
        <v>44902</v>
      </c>
      <c r="J1821" t="s">
        <v>1243</v>
      </c>
      <c r="K1821" s="2">
        <v>44972</v>
      </c>
    </row>
    <row r="1822" spans="1:11">
      <c r="A1822" t="s">
        <v>6320</v>
      </c>
      <c r="B1822" t="s">
        <v>6321</v>
      </c>
      <c r="C1822" t="s">
        <v>297</v>
      </c>
      <c r="D1822" t="s">
        <v>1159</v>
      </c>
      <c r="E1822">
        <v>8</v>
      </c>
      <c r="F1822" t="s">
        <v>1160</v>
      </c>
      <c r="G1822" t="s">
        <v>299</v>
      </c>
      <c r="H1822" t="s">
        <v>1243</v>
      </c>
      <c r="I1822" s="2">
        <v>45075</v>
      </c>
      <c r="J1822" t="s">
        <v>1243</v>
      </c>
      <c r="K1822" s="2">
        <v>45075</v>
      </c>
    </row>
    <row r="1823" spans="1:11">
      <c r="A1823" t="s">
        <v>6322</v>
      </c>
      <c r="B1823" t="s">
        <v>6300</v>
      </c>
      <c r="C1823" t="s">
        <v>6301</v>
      </c>
      <c r="D1823" t="s">
        <v>1159</v>
      </c>
      <c r="E1823">
        <v>2</v>
      </c>
      <c r="F1823" t="s">
        <v>1160</v>
      </c>
      <c r="G1823" t="s">
        <v>6302</v>
      </c>
      <c r="H1823" t="s">
        <v>1270</v>
      </c>
      <c r="I1823" s="2">
        <v>45232</v>
      </c>
      <c r="J1823" t="s">
        <v>1270</v>
      </c>
      <c r="K1823" s="2">
        <v>45232</v>
      </c>
    </row>
    <row r="1824" spans="1:11">
      <c r="A1824" t="s">
        <v>6323</v>
      </c>
      <c r="B1824" t="s">
        <v>6324</v>
      </c>
      <c r="C1824" t="s">
        <v>415</v>
      </c>
      <c r="D1824" t="s">
        <v>1159</v>
      </c>
      <c r="E1824">
        <v>4</v>
      </c>
      <c r="F1824" t="s">
        <v>1160</v>
      </c>
      <c r="G1824" t="s">
        <v>417</v>
      </c>
      <c r="H1824" t="s">
        <v>1475</v>
      </c>
      <c r="I1824" s="2">
        <v>45490</v>
      </c>
      <c r="J1824" t="s">
        <v>1475</v>
      </c>
      <c r="K1824" s="2">
        <v>45490</v>
      </c>
    </row>
    <row r="1825" spans="1:11">
      <c r="A1825" t="s">
        <v>6325</v>
      </c>
      <c r="B1825" t="s">
        <v>6326</v>
      </c>
      <c r="C1825" t="s">
        <v>439</v>
      </c>
      <c r="D1825" t="s">
        <v>1159</v>
      </c>
      <c r="E1825">
        <v>8</v>
      </c>
      <c r="F1825" t="s">
        <v>1160</v>
      </c>
      <c r="G1825" t="s">
        <v>441</v>
      </c>
      <c r="H1825" t="s">
        <v>1611</v>
      </c>
      <c r="I1825" s="2">
        <v>45538</v>
      </c>
      <c r="J1825" t="s">
        <v>1611</v>
      </c>
      <c r="K1825" s="2">
        <v>45538</v>
      </c>
    </row>
    <row r="1826" spans="1:11">
      <c r="A1826" t="s">
        <v>6327</v>
      </c>
      <c r="B1826" t="s">
        <v>6328</v>
      </c>
      <c r="C1826" t="s">
        <v>352</v>
      </c>
      <c r="D1826" t="s">
        <v>1159</v>
      </c>
      <c r="E1826">
        <v>2</v>
      </c>
      <c r="F1826" t="s">
        <v>1160</v>
      </c>
      <c r="G1826" t="s">
        <v>354</v>
      </c>
      <c r="H1826" t="s">
        <v>1301</v>
      </c>
      <c r="I1826" s="2">
        <v>45370</v>
      </c>
      <c r="J1826" t="s">
        <v>1301</v>
      </c>
      <c r="K1826" s="2">
        <v>45370</v>
      </c>
    </row>
    <row r="1827" spans="1:11">
      <c r="A1827" t="s">
        <v>6329</v>
      </c>
      <c r="B1827" t="s">
        <v>6330</v>
      </c>
      <c r="C1827" t="s">
        <v>481</v>
      </c>
      <c r="D1827" t="s">
        <v>1159</v>
      </c>
      <c r="E1827">
        <v>2</v>
      </c>
      <c r="F1827" t="s">
        <v>1160</v>
      </c>
      <c r="G1827" t="s">
        <v>483</v>
      </c>
      <c r="H1827" t="s">
        <v>1611</v>
      </c>
      <c r="I1827" s="2">
        <v>45608</v>
      </c>
      <c r="J1827" t="s">
        <v>1611</v>
      </c>
      <c r="K1827" s="2">
        <v>45608</v>
      </c>
    </row>
    <row r="1828" spans="1:11">
      <c r="A1828" t="s">
        <v>6331</v>
      </c>
      <c r="B1828" t="s">
        <v>6332</v>
      </c>
      <c r="C1828" t="s">
        <v>509</v>
      </c>
      <c r="D1828" t="s">
        <v>1159</v>
      </c>
      <c r="E1828">
        <v>4</v>
      </c>
      <c r="F1828" t="s">
        <v>1160</v>
      </c>
      <c r="G1828" t="s">
        <v>511</v>
      </c>
      <c r="H1828" t="s">
        <v>1611</v>
      </c>
      <c r="I1828" s="2">
        <v>45665</v>
      </c>
      <c r="J1828" t="s">
        <v>1611</v>
      </c>
      <c r="K1828" s="2">
        <v>45665</v>
      </c>
    </row>
    <row r="1829" spans="1:11">
      <c r="A1829" t="s">
        <v>6333</v>
      </c>
      <c r="B1829" t="s">
        <v>6334</v>
      </c>
      <c r="C1829" t="s">
        <v>376</v>
      </c>
      <c r="D1829" t="s">
        <v>1159</v>
      </c>
      <c r="E1829">
        <v>4</v>
      </c>
      <c r="F1829" t="s">
        <v>1160</v>
      </c>
      <c r="G1829" t="s">
        <v>378</v>
      </c>
      <c r="H1829" t="s">
        <v>6120</v>
      </c>
      <c r="I1829" s="2">
        <v>45461</v>
      </c>
      <c r="J1829" t="s">
        <v>1475</v>
      </c>
      <c r="K1829" s="2">
        <v>45466</v>
      </c>
    </row>
    <row r="1830" spans="1:11">
      <c r="A1830" t="s">
        <v>6335</v>
      </c>
      <c r="B1830" t="s">
        <v>6336</v>
      </c>
      <c r="C1830" t="s">
        <v>454</v>
      </c>
      <c r="D1830" t="s">
        <v>1159</v>
      </c>
      <c r="E1830">
        <v>4</v>
      </c>
      <c r="F1830" t="s">
        <v>1160</v>
      </c>
      <c r="G1830" t="s">
        <v>411</v>
      </c>
      <c r="H1830" t="s">
        <v>1611</v>
      </c>
      <c r="I1830" s="2">
        <v>45534</v>
      </c>
      <c r="J1830" t="s">
        <v>1611</v>
      </c>
      <c r="K1830" s="2">
        <v>45534</v>
      </c>
    </row>
    <row r="1831" spans="1:11">
      <c r="A1831" t="s">
        <v>6337</v>
      </c>
      <c r="B1831" t="s">
        <v>6338</v>
      </c>
      <c r="C1831" t="s">
        <v>409</v>
      </c>
      <c r="D1831" t="s">
        <v>1159</v>
      </c>
      <c r="E1831">
        <v>4</v>
      </c>
      <c r="F1831" t="s">
        <v>1160</v>
      </c>
      <c r="G1831" t="s">
        <v>411</v>
      </c>
      <c r="H1831" t="s">
        <v>1475</v>
      </c>
      <c r="I1831" s="2">
        <v>45477</v>
      </c>
      <c r="J1831" t="s">
        <v>1475</v>
      </c>
      <c r="K1831" s="2">
        <v>45477</v>
      </c>
    </row>
    <row r="1832" spans="1:11">
      <c r="A1832" t="s">
        <v>6339</v>
      </c>
      <c r="B1832" t="s">
        <v>6340</v>
      </c>
      <c r="C1832" t="s">
        <v>451</v>
      </c>
      <c r="D1832" t="s">
        <v>1159</v>
      </c>
      <c r="E1832">
        <v>8</v>
      </c>
      <c r="F1832" t="s">
        <v>1160</v>
      </c>
      <c r="G1832" t="s">
        <v>453</v>
      </c>
      <c r="H1832" t="s">
        <v>1611</v>
      </c>
      <c r="I1832" s="2">
        <v>45540</v>
      </c>
      <c r="J1832" t="s">
        <v>1611</v>
      </c>
      <c r="K1832" s="2">
        <v>45540</v>
      </c>
    </row>
    <row r="1833" spans="1:11">
      <c r="A1833" t="s">
        <v>6341</v>
      </c>
      <c r="B1833" t="s">
        <v>6342</v>
      </c>
      <c r="C1833" t="s">
        <v>478</v>
      </c>
      <c r="D1833" t="s">
        <v>1159</v>
      </c>
      <c r="E1833">
        <v>4</v>
      </c>
      <c r="F1833" t="s">
        <v>1160</v>
      </c>
      <c r="G1833" t="s">
        <v>480</v>
      </c>
      <c r="H1833" t="s">
        <v>1611</v>
      </c>
      <c r="I1833" s="2">
        <v>45594</v>
      </c>
      <c r="J1833" t="s">
        <v>1611</v>
      </c>
      <c r="K1833" s="2">
        <v>45594</v>
      </c>
    </row>
    <row r="1834" spans="1:11">
      <c r="A1834" t="s">
        <v>6343</v>
      </c>
      <c r="B1834" t="s">
        <v>6344</v>
      </c>
      <c r="C1834" t="s">
        <v>6345</v>
      </c>
      <c r="D1834" t="s">
        <v>1159</v>
      </c>
      <c r="E1834">
        <v>3</v>
      </c>
      <c r="F1834" t="s">
        <v>1160</v>
      </c>
      <c r="G1834" t="s">
        <v>6346</v>
      </c>
      <c r="H1834" t="s">
        <v>1475</v>
      </c>
      <c r="I1834" s="2">
        <v>45272</v>
      </c>
      <c r="J1834" t="s">
        <v>1475</v>
      </c>
      <c r="K1834" s="2">
        <v>45272</v>
      </c>
    </row>
    <row r="1835" spans="1:11">
      <c r="A1835" t="s">
        <v>6347</v>
      </c>
      <c r="B1835" t="s">
        <v>6348</v>
      </c>
      <c r="C1835" t="s">
        <v>436</v>
      </c>
      <c r="D1835" t="s">
        <v>1159</v>
      </c>
      <c r="E1835">
        <v>6</v>
      </c>
      <c r="F1835" t="s">
        <v>1160</v>
      </c>
      <c r="G1835" t="s">
        <v>438</v>
      </c>
      <c r="H1835" t="s">
        <v>1611</v>
      </c>
      <c r="I1835" s="2">
        <v>45529</v>
      </c>
      <c r="J1835" t="s">
        <v>1611</v>
      </c>
      <c r="K1835" s="2">
        <v>45629</v>
      </c>
    </row>
    <row r="1836" spans="1:11">
      <c r="A1836" t="s">
        <v>6349</v>
      </c>
      <c r="B1836" t="s">
        <v>6350</v>
      </c>
      <c r="C1836" t="s">
        <v>442</v>
      </c>
      <c r="D1836" t="s">
        <v>1159</v>
      </c>
      <c r="E1836">
        <v>4</v>
      </c>
      <c r="F1836" t="s">
        <v>1160</v>
      </c>
      <c r="G1836" t="s">
        <v>444</v>
      </c>
      <c r="H1836" t="s">
        <v>1611</v>
      </c>
      <c r="I1836" s="2">
        <v>45529</v>
      </c>
      <c r="J1836" t="s">
        <v>1611</v>
      </c>
      <c r="K1836" s="2">
        <v>45529</v>
      </c>
    </row>
    <row r="1837" spans="1:11">
      <c r="A1837" t="s">
        <v>6351</v>
      </c>
      <c r="B1837" t="s">
        <v>6352</v>
      </c>
      <c r="C1837" t="s">
        <v>293</v>
      </c>
      <c r="D1837" t="s">
        <v>1159</v>
      </c>
      <c r="E1837">
        <v>4</v>
      </c>
      <c r="F1837" t="s">
        <v>1160</v>
      </c>
      <c r="G1837" t="s">
        <v>296</v>
      </c>
      <c r="H1837" t="s">
        <v>1243</v>
      </c>
      <c r="I1837" s="2">
        <v>44902</v>
      </c>
      <c r="J1837" t="s">
        <v>1243</v>
      </c>
      <c r="K1837" s="2">
        <v>44970</v>
      </c>
    </row>
    <row r="1838" spans="1:11">
      <c r="A1838" t="s">
        <v>6353</v>
      </c>
      <c r="B1838" t="s">
        <v>6352</v>
      </c>
      <c r="C1838" t="s">
        <v>293</v>
      </c>
      <c r="D1838" t="s">
        <v>1159</v>
      </c>
      <c r="E1838">
        <v>4</v>
      </c>
      <c r="F1838" t="s">
        <v>1160</v>
      </c>
      <c r="G1838" t="s">
        <v>6354</v>
      </c>
      <c r="H1838" t="s">
        <v>1243</v>
      </c>
      <c r="I1838" s="2">
        <v>44965</v>
      </c>
      <c r="J1838" t="s">
        <v>1243</v>
      </c>
      <c r="K1838" s="2">
        <v>44970</v>
      </c>
    </row>
    <row r="1839" spans="1:11">
      <c r="A1839" t="s">
        <v>6355</v>
      </c>
      <c r="B1839" t="s">
        <v>6356</v>
      </c>
      <c r="C1839" t="s">
        <v>382</v>
      </c>
      <c r="D1839" t="s">
        <v>1159</v>
      </c>
      <c r="E1839">
        <v>4</v>
      </c>
      <c r="F1839" t="s">
        <v>1160</v>
      </c>
      <c r="G1839" t="s">
        <v>384</v>
      </c>
      <c r="H1839" t="s">
        <v>6120</v>
      </c>
      <c r="I1839" s="2">
        <v>45469</v>
      </c>
      <c r="J1839" t="s">
        <v>6120</v>
      </c>
      <c r="K1839" s="2">
        <v>45469</v>
      </c>
    </row>
    <row r="1840" spans="1:11">
      <c r="A1840" t="s">
        <v>6357</v>
      </c>
      <c r="B1840" t="s">
        <v>6358</v>
      </c>
      <c r="C1840" t="s">
        <v>427</v>
      </c>
      <c r="D1840" t="s">
        <v>1159</v>
      </c>
      <c r="E1840">
        <v>4</v>
      </c>
      <c r="F1840" t="s">
        <v>1160</v>
      </c>
      <c r="G1840" t="s">
        <v>429</v>
      </c>
      <c r="H1840" t="s">
        <v>1270</v>
      </c>
      <c r="I1840" s="2">
        <v>45509</v>
      </c>
      <c r="J1840" t="s">
        <v>1270</v>
      </c>
      <c r="K1840" s="2">
        <v>45509</v>
      </c>
    </row>
    <row r="1841" spans="1:11">
      <c r="A1841" t="s">
        <v>6359</v>
      </c>
      <c r="B1841" t="s">
        <v>6360</v>
      </c>
      <c r="C1841" t="s">
        <v>347</v>
      </c>
      <c r="D1841" t="s">
        <v>1159</v>
      </c>
      <c r="E1841">
        <v>4</v>
      </c>
      <c r="F1841" t="s">
        <v>1160</v>
      </c>
      <c r="G1841" t="s">
        <v>349</v>
      </c>
      <c r="H1841" t="s">
        <v>1301</v>
      </c>
      <c r="I1841" s="2">
        <v>45295</v>
      </c>
      <c r="J1841" t="s">
        <v>1452</v>
      </c>
      <c r="K1841" s="2">
        <v>45351</v>
      </c>
    </row>
    <row r="1842" spans="1:11">
      <c r="A1842" t="s">
        <v>6361</v>
      </c>
      <c r="B1842" t="s">
        <v>6362</v>
      </c>
      <c r="C1842" t="s">
        <v>335</v>
      </c>
      <c r="D1842" t="s">
        <v>1159</v>
      </c>
      <c r="E1842">
        <v>4</v>
      </c>
      <c r="F1842" t="s">
        <v>1160</v>
      </c>
      <c r="G1842" t="s">
        <v>337</v>
      </c>
      <c r="H1842" t="s">
        <v>1475</v>
      </c>
      <c r="I1842" s="2">
        <v>45272</v>
      </c>
      <c r="J1842" t="s">
        <v>1270</v>
      </c>
      <c r="K1842" s="2">
        <v>45274</v>
      </c>
    </row>
    <row r="1843" spans="1:11">
      <c r="A1843" t="s">
        <v>6363</v>
      </c>
      <c r="B1843" t="s">
        <v>6362</v>
      </c>
      <c r="C1843" t="s">
        <v>335</v>
      </c>
      <c r="D1843" t="s">
        <v>1159</v>
      </c>
      <c r="E1843">
        <v>8</v>
      </c>
      <c r="F1843" t="s">
        <v>1160</v>
      </c>
      <c r="G1843" t="s">
        <v>6364</v>
      </c>
      <c r="H1843" t="s">
        <v>1301</v>
      </c>
      <c r="I1843" s="2">
        <v>45321</v>
      </c>
      <c r="J1843" t="s">
        <v>1301</v>
      </c>
      <c r="K1843" s="2">
        <v>45321</v>
      </c>
    </row>
    <row r="1844" spans="1:11">
      <c r="A1844" t="s">
        <v>6365</v>
      </c>
      <c r="B1844" t="s">
        <v>6366</v>
      </c>
      <c r="C1844" t="s">
        <v>6367</v>
      </c>
      <c r="D1844" t="s">
        <v>1159</v>
      </c>
      <c r="E1844">
        <v>4</v>
      </c>
      <c r="F1844" t="s">
        <v>1160</v>
      </c>
      <c r="G1844" t="s">
        <v>6368</v>
      </c>
      <c r="H1844" t="s">
        <v>1475</v>
      </c>
      <c r="I1844" s="2">
        <v>45259</v>
      </c>
      <c r="J1844" t="s">
        <v>1452</v>
      </c>
      <c r="K1844" s="2">
        <v>45261</v>
      </c>
    </row>
    <row r="1845" spans="1:11">
      <c r="A1845" t="s">
        <v>6369</v>
      </c>
      <c r="B1845" t="s">
        <v>6370</v>
      </c>
      <c r="C1845" t="s">
        <v>424</v>
      </c>
      <c r="D1845" t="s">
        <v>1159</v>
      </c>
      <c r="E1845">
        <v>4</v>
      </c>
      <c r="F1845" t="s">
        <v>1160</v>
      </c>
      <c r="G1845" t="s">
        <v>426</v>
      </c>
      <c r="H1845" t="s">
        <v>1611</v>
      </c>
      <c r="I1845" s="2">
        <v>45509</v>
      </c>
      <c r="J1845" t="s">
        <v>1301</v>
      </c>
      <c r="K1845" s="2">
        <v>45517</v>
      </c>
    </row>
    <row r="1846" spans="1:11">
      <c r="A1846" t="s">
        <v>6371</v>
      </c>
      <c r="B1846" t="s">
        <v>6372</v>
      </c>
      <c r="C1846" t="s">
        <v>323</v>
      </c>
      <c r="D1846" t="s">
        <v>1159</v>
      </c>
      <c r="E1846">
        <v>4</v>
      </c>
      <c r="F1846" t="s">
        <v>1160</v>
      </c>
      <c r="G1846" t="s">
        <v>325</v>
      </c>
      <c r="H1846" t="s">
        <v>3735</v>
      </c>
      <c r="I1846" s="2">
        <v>45243</v>
      </c>
      <c r="J1846" t="s">
        <v>3735</v>
      </c>
      <c r="K1846" s="2">
        <v>45243</v>
      </c>
    </row>
    <row r="1847" spans="1:11">
      <c r="A1847" t="s">
        <v>6373</v>
      </c>
      <c r="B1847" t="s">
        <v>6374</v>
      </c>
      <c r="C1847" t="s">
        <v>1031</v>
      </c>
      <c r="D1847" t="s">
        <v>1159</v>
      </c>
      <c r="E1847">
        <v>15</v>
      </c>
      <c r="F1847" t="s">
        <v>1160</v>
      </c>
      <c r="G1847" t="s">
        <v>6375</v>
      </c>
      <c r="H1847" t="s">
        <v>1301</v>
      </c>
      <c r="I1847" s="2">
        <v>45607</v>
      </c>
      <c r="J1847" t="s">
        <v>1301</v>
      </c>
      <c r="K1847" s="2">
        <v>45607</v>
      </c>
    </row>
    <row r="1848" spans="1:11">
      <c r="A1848" t="s">
        <v>6376</v>
      </c>
      <c r="B1848" t="s">
        <v>6377</v>
      </c>
      <c r="C1848" t="s">
        <v>1029</v>
      </c>
      <c r="D1848" t="s">
        <v>1159</v>
      </c>
      <c r="E1848">
        <v>8</v>
      </c>
      <c r="F1848" t="s">
        <v>1160</v>
      </c>
      <c r="G1848" t="s">
        <v>6378</v>
      </c>
      <c r="H1848" t="s">
        <v>1611</v>
      </c>
      <c r="I1848" s="2">
        <v>45608</v>
      </c>
      <c r="J1848" t="s">
        <v>1611</v>
      </c>
      <c r="K1848" s="2">
        <v>45608</v>
      </c>
    </row>
    <row r="1849" spans="1:11">
      <c r="A1849" t="s">
        <v>6379</v>
      </c>
      <c r="B1849" t="s">
        <v>6380</v>
      </c>
      <c r="C1849" t="s">
        <v>474</v>
      </c>
      <c r="D1849" t="s">
        <v>1159</v>
      </c>
      <c r="E1849">
        <v>4</v>
      </c>
      <c r="F1849" t="s">
        <v>1160</v>
      </c>
      <c r="G1849" t="s">
        <v>476</v>
      </c>
      <c r="H1849" t="s">
        <v>1301</v>
      </c>
      <c r="I1849" s="2">
        <v>45559</v>
      </c>
      <c r="J1849" t="s">
        <v>1301</v>
      </c>
      <c r="K1849" s="2">
        <v>45559</v>
      </c>
    </row>
    <row r="1850" spans="1:11">
      <c r="A1850" t="s">
        <v>6381</v>
      </c>
      <c r="B1850" t="s">
        <v>6382</v>
      </c>
      <c r="C1850" t="s">
        <v>1019</v>
      </c>
      <c r="D1850" t="s">
        <v>1159</v>
      </c>
      <c r="E1850">
        <v>4</v>
      </c>
      <c r="F1850" t="s">
        <v>1160</v>
      </c>
      <c r="G1850" t="s">
        <v>6383</v>
      </c>
      <c r="H1850" t="s">
        <v>1475</v>
      </c>
      <c r="I1850" s="2">
        <v>45484</v>
      </c>
      <c r="J1850" t="s">
        <v>1475</v>
      </c>
      <c r="K1850" s="2">
        <v>45484</v>
      </c>
    </row>
    <row r="1851" spans="1:11">
      <c r="A1851" t="s">
        <v>6384</v>
      </c>
      <c r="B1851" t="s">
        <v>6385</v>
      </c>
      <c r="C1851" t="s">
        <v>1025</v>
      </c>
      <c r="D1851" t="s">
        <v>1159</v>
      </c>
      <c r="E1851">
        <v>4</v>
      </c>
      <c r="F1851" t="s">
        <v>1160</v>
      </c>
      <c r="G1851" t="s">
        <v>6386</v>
      </c>
      <c r="H1851" t="s">
        <v>1475</v>
      </c>
      <c r="I1851" s="2">
        <v>45471</v>
      </c>
      <c r="J1851" t="s">
        <v>1475</v>
      </c>
      <c r="K1851" s="2">
        <v>45471</v>
      </c>
    </row>
    <row r="1852" spans="1:11">
      <c r="A1852" t="s">
        <v>6387</v>
      </c>
      <c r="B1852" t="s">
        <v>6388</v>
      </c>
      <c r="C1852" t="s">
        <v>6389</v>
      </c>
      <c r="D1852" t="s">
        <v>1159</v>
      </c>
      <c r="E1852">
        <v>8</v>
      </c>
      <c r="F1852" t="s">
        <v>1160</v>
      </c>
      <c r="G1852" t="s">
        <v>6390</v>
      </c>
      <c r="H1852" t="s">
        <v>1452</v>
      </c>
      <c r="I1852" s="2">
        <v>45103</v>
      </c>
      <c r="J1852" t="s">
        <v>2940</v>
      </c>
      <c r="K1852" s="2">
        <v>45104</v>
      </c>
    </row>
    <row r="1853" spans="1:11">
      <c r="A1853" t="s">
        <v>6391</v>
      </c>
      <c r="B1853" t="s">
        <v>6392</v>
      </c>
      <c r="C1853" t="s">
        <v>6393</v>
      </c>
      <c r="D1853" t="s">
        <v>1159</v>
      </c>
      <c r="E1853">
        <v>8</v>
      </c>
      <c r="F1853" t="s">
        <v>1160</v>
      </c>
      <c r="G1853" t="s">
        <v>6394</v>
      </c>
      <c r="H1853" t="s">
        <v>1243</v>
      </c>
      <c r="I1853" s="2">
        <v>44942</v>
      </c>
      <c r="J1853" t="s">
        <v>1243</v>
      </c>
      <c r="K1853" s="2">
        <v>44942</v>
      </c>
    </row>
    <row r="1854" spans="1:11">
      <c r="A1854" t="s">
        <v>6395</v>
      </c>
      <c r="B1854" t="s">
        <v>6396</v>
      </c>
      <c r="C1854" t="s">
        <v>493</v>
      </c>
      <c r="D1854" t="s">
        <v>1159</v>
      </c>
      <c r="E1854">
        <v>4</v>
      </c>
      <c r="F1854" t="s">
        <v>1160</v>
      </c>
      <c r="G1854" t="s">
        <v>495</v>
      </c>
      <c r="H1854" t="s">
        <v>1611</v>
      </c>
      <c r="I1854" s="2">
        <v>45661</v>
      </c>
      <c r="J1854" t="s">
        <v>1611</v>
      </c>
      <c r="K1854" s="2">
        <v>45661</v>
      </c>
    </row>
    <row r="1855" spans="1:11">
      <c r="A1855" t="s">
        <v>6397</v>
      </c>
      <c r="B1855" t="s">
        <v>6398</v>
      </c>
      <c r="C1855" t="s">
        <v>314</v>
      </c>
      <c r="D1855" t="s">
        <v>1159</v>
      </c>
      <c r="E1855">
        <v>9</v>
      </c>
      <c r="F1855" t="s">
        <v>1160</v>
      </c>
      <c r="G1855" t="s">
        <v>316</v>
      </c>
      <c r="H1855" t="s">
        <v>1475</v>
      </c>
      <c r="I1855" s="2">
        <v>45230</v>
      </c>
      <c r="J1855" t="s">
        <v>1301</v>
      </c>
      <c r="K1855" s="2">
        <v>45299</v>
      </c>
    </row>
    <row r="1856" spans="1:11">
      <c r="A1856" t="s">
        <v>6399</v>
      </c>
      <c r="B1856" t="s">
        <v>6400</v>
      </c>
      <c r="C1856" t="s">
        <v>412</v>
      </c>
      <c r="D1856" t="s">
        <v>1159</v>
      </c>
      <c r="E1856">
        <v>9</v>
      </c>
      <c r="F1856" t="s">
        <v>1160</v>
      </c>
      <c r="G1856" t="s">
        <v>414</v>
      </c>
      <c r="H1856" t="s">
        <v>1475</v>
      </c>
      <c r="I1856" s="2">
        <v>45485</v>
      </c>
      <c r="J1856" t="s">
        <v>1475</v>
      </c>
      <c r="K1856" s="2">
        <v>45485</v>
      </c>
    </row>
    <row r="1857" spans="1:11">
      <c r="A1857" t="s">
        <v>6401</v>
      </c>
      <c r="B1857" t="s">
        <v>6402</v>
      </c>
      <c r="C1857" t="s">
        <v>317</v>
      </c>
      <c r="D1857" t="s">
        <v>1159</v>
      </c>
      <c r="E1857">
        <v>9</v>
      </c>
      <c r="F1857" t="s">
        <v>1160</v>
      </c>
      <c r="G1857" t="s">
        <v>319</v>
      </c>
      <c r="H1857" t="s">
        <v>3232</v>
      </c>
      <c r="I1857" s="2">
        <v>45233</v>
      </c>
      <c r="J1857" t="s">
        <v>3232</v>
      </c>
      <c r="K1857" s="2">
        <v>45233</v>
      </c>
    </row>
    <row r="1858" spans="1:11">
      <c r="A1858" t="s">
        <v>6403</v>
      </c>
      <c r="B1858" t="s">
        <v>6404</v>
      </c>
      <c r="C1858" t="s">
        <v>400</v>
      </c>
      <c r="D1858" t="s">
        <v>1159</v>
      </c>
      <c r="E1858">
        <v>9</v>
      </c>
      <c r="F1858" t="s">
        <v>1160</v>
      </c>
      <c r="G1858" t="s">
        <v>402</v>
      </c>
      <c r="H1858" t="s">
        <v>1475</v>
      </c>
      <c r="I1858" s="2">
        <v>45484</v>
      </c>
      <c r="J1858" t="s">
        <v>1270</v>
      </c>
      <c r="K1858" s="2">
        <v>45527</v>
      </c>
    </row>
    <row r="1859" spans="1:11">
      <c r="A1859" t="s">
        <v>6405</v>
      </c>
      <c r="B1859" t="s">
        <v>6406</v>
      </c>
      <c r="C1859" t="s">
        <v>490</v>
      </c>
      <c r="D1859" t="s">
        <v>1159</v>
      </c>
      <c r="E1859">
        <v>3</v>
      </c>
      <c r="F1859" t="s">
        <v>1160</v>
      </c>
      <c r="G1859" t="s">
        <v>492</v>
      </c>
      <c r="H1859" t="s">
        <v>1611</v>
      </c>
      <c r="I1859" s="2">
        <v>45594</v>
      </c>
      <c r="J1859" t="s">
        <v>1611</v>
      </c>
      <c r="K1859" s="2">
        <v>45594</v>
      </c>
    </row>
    <row r="1860" spans="1:11">
      <c r="A1860" t="s">
        <v>6407</v>
      </c>
      <c r="B1860" t="s">
        <v>6408</v>
      </c>
      <c r="C1860" t="s">
        <v>6409</v>
      </c>
      <c r="D1860" t="s">
        <v>1159</v>
      </c>
      <c r="E1860">
        <v>25</v>
      </c>
      <c r="F1860" t="s">
        <v>1160</v>
      </c>
      <c r="G1860" t="s">
        <v>6410</v>
      </c>
      <c r="H1860" t="s">
        <v>1270</v>
      </c>
      <c r="I1860" s="2">
        <v>43929</v>
      </c>
      <c r="J1860" t="s">
        <v>1270</v>
      </c>
      <c r="K1860" s="2">
        <v>43929</v>
      </c>
    </row>
    <row r="1861" spans="1:11">
      <c r="A1861" t="s">
        <v>6411</v>
      </c>
      <c r="B1861" t="s">
        <v>6412</v>
      </c>
      <c r="C1861" t="s">
        <v>379</v>
      </c>
      <c r="D1861" t="s">
        <v>1159</v>
      </c>
      <c r="E1861">
        <v>6</v>
      </c>
      <c r="F1861" t="s">
        <v>1160</v>
      </c>
      <c r="G1861" t="s">
        <v>381</v>
      </c>
      <c r="H1861" t="s">
        <v>1475</v>
      </c>
      <c r="I1861" s="2">
        <v>45471</v>
      </c>
      <c r="J1861" t="s">
        <v>1270</v>
      </c>
      <c r="K1861" s="2">
        <v>45792</v>
      </c>
    </row>
    <row r="1862" spans="1:11">
      <c r="A1862" t="s">
        <v>6413</v>
      </c>
      <c r="B1862" t="s">
        <v>6414</v>
      </c>
      <c r="C1862" t="s">
        <v>6415</v>
      </c>
      <c r="D1862" t="s">
        <v>1159</v>
      </c>
      <c r="E1862">
        <v>8</v>
      </c>
      <c r="F1862" t="s">
        <v>1160</v>
      </c>
      <c r="G1862" t="s">
        <v>6416</v>
      </c>
      <c r="H1862" t="s">
        <v>1611</v>
      </c>
      <c r="I1862" s="2">
        <v>45768</v>
      </c>
      <c r="J1862" t="s">
        <v>1611</v>
      </c>
      <c r="K1862" s="2">
        <v>45768</v>
      </c>
    </row>
    <row r="1863" spans="1:11">
      <c r="A1863" t="s">
        <v>6417</v>
      </c>
      <c r="B1863" t="s">
        <v>6418</v>
      </c>
      <c r="C1863" t="s">
        <v>6419</v>
      </c>
      <c r="D1863" t="s">
        <v>1159</v>
      </c>
      <c r="E1863">
        <v>8</v>
      </c>
      <c r="F1863" t="s">
        <v>1160</v>
      </c>
      <c r="G1863" t="s">
        <v>6420</v>
      </c>
      <c r="H1863" t="s">
        <v>1243</v>
      </c>
      <c r="I1863" s="2">
        <v>44902</v>
      </c>
      <c r="J1863" t="s">
        <v>1243</v>
      </c>
      <c r="K1863" s="2">
        <v>44902</v>
      </c>
    </row>
    <row r="1864" spans="1:11">
      <c r="A1864" t="s">
        <v>6421</v>
      </c>
      <c r="B1864" t="s">
        <v>6422</v>
      </c>
      <c r="C1864" t="s">
        <v>484</v>
      </c>
      <c r="D1864" t="s">
        <v>1159</v>
      </c>
      <c r="E1864">
        <v>8</v>
      </c>
      <c r="F1864" t="s">
        <v>1160</v>
      </c>
      <c r="G1864" t="s">
        <v>486</v>
      </c>
      <c r="H1864" t="s">
        <v>1611</v>
      </c>
      <c r="I1864" s="2">
        <v>45661</v>
      </c>
      <c r="J1864" t="s">
        <v>1611</v>
      </c>
      <c r="K1864" s="2">
        <v>45673</v>
      </c>
    </row>
    <row r="1865" spans="1:11">
      <c r="A1865" t="s">
        <v>6423</v>
      </c>
      <c r="B1865" t="s">
        <v>6424</v>
      </c>
      <c r="C1865" t="s">
        <v>6424</v>
      </c>
      <c r="D1865" t="s">
        <v>1159</v>
      </c>
      <c r="E1865">
        <v>4</v>
      </c>
      <c r="F1865" t="s">
        <v>1160</v>
      </c>
      <c r="G1865" t="s">
        <v>6425</v>
      </c>
      <c r="H1865" t="s">
        <v>1232</v>
      </c>
      <c r="I1865" s="2">
        <v>42817</v>
      </c>
      <c r="J1865" t="s">
        <v>1232</v>
      </c>
      <c r="K1865" s="2">
        <v>42818</v>
      </c>
    </row>
    <row r="1866" spans="1:11">
      <c r="A1866" t="s">
        <v>6426</v>
      </c>
      <c r="B1866" t="s">
        <v>6427</v>
      </c>
      <c r="C1866" t="s">
        <v>421</v>
      </c>
      <c r="D1866" t="s">
        <v>1159</v>
      </c>
      <c r="E1866">
        <v>4</v>
      </c>
      <c r="F1866" t="s">
        <v>1160</v>
      </c>
      <c r="G1866" t="s">
        <v>423</v>
      </c>
      <c r="H1866" t="s">
        <v>1270</v>
      </c>
      <c r="I1866" s="2">
        <v>45509</v>
      </c>
      <c r="J1866" t="s">
        <v>1270</v>
      </c>
      <c r="K1866" s="2">
        <v>45509</v>
      </c>
    </row>
    <row r="1867" spans="1:11">
      <c r="A1867" t="s">
        <v>6428</v>
      </c>
      <c r="B1867" t="s">
        <v>6429</v>
      </c>
      <c r="C1867" t="s">
        <v>391</v>
      </c>
      <c r="D1867" t="s">
        <v>1159</v>
      </c>
      <c r="E1867">
        <v>2</v>
      </c>
      <c r="F1867" t="s">
        <v>1160</v>
      </c>
      <c r="G1867" t="s">
        <v>393</v>
      </c>
      <c r="H1867" t="s">
        <v>1475</v>
      </c>
      <c r="I1867" s="2">
        <v>45461</v>
      </c>
      <c r="J1867" t="s">
        <v>1475</v>
      </c>
      <c r="K1867" s="2">
        <v>45461</v>
      </c>
    </row>
    <row r="1868" spans="1:11">
      <c r="A1868" t="s">
        <v>6430</v>
      </c>
      <c r="B1868" t="s">
        <v>6431</v>
      </c>
      <c r="C1868" t="s">
        <v>388</v>
      </c>
      <c r="D1868" t="s">
        <v>1159</v>
      </c>
      <c r="E1868">
        <v>2</v>
      </c>
      <c r="F1868" t="s">
        <v>1160</v>
      </c>
      <c r="G1868" t="s">
        <v>390</v>
      </c>
      <c r="H1868" t="s">
        <v>1475</v>
      </c>
      <c r="I1868" s="2">
        <v>45461</v>
      </c>
      <c r="J1868" t="s">
        <v>1475</v>
      </c>
      <c r="K1868" s="2">
        <v>45461</v>
      </c>
    </row>
    <row r="1869" ht="304.5" spans="1:11">
      <c r="A1869" t="s">
        <v>6432</v>
      </c>
      <c r="B1869" t="s">
        <v>6433</v>
      </c>
      <c r="C1869" t="s">
        <v>320</v>
      </c>
      <c r="D1869" t="s">
        <v>1159</v>
      </c>
      <c r="E1869">
        <v>4</v>
      </c>
      <c r="F1869" t="s">
        <v>1160</v>
      </c>
      <c r="G1869" s="1" t="s">
        <v>322</v>
      </c>
      <c r="H1869" t="s">
        <v>1452</v>
      </c>
      <c r="I1869" s="2">
        <v>45230</v>
      </c>
      <c r="J1869" t="s">
        <v>1452</v>
      </c>
      <c r="K1869" s="2">
        <v>45230</v>
      </c>
    </row>
    <row r="1870" spans="1:11">
      <c r="A1870" t="s">
        <v>6434</v>
      </c>
      <c r="B1870" t="s">
        <v>6433</v>
      </c>
      <c r="C1870" t="s">
        <v>320</v>
      </c>
      <c r="D1870" t="s">
        <v>1159</v>
      </c>
      <c r="E1870">
        <v>4</v>
      </c>
      <c r="F1870" t="s">
        <v>1160</v>
      </c>
      <c r="G1870" t="s">
        <v>6435</v>
      </c>
      <c r="H1870" t="s">
        <v>1475</v>
      </c>
      <c r="I1870" s="2">
        <v>45224</v>
      </c>
      <c r="J1870" t="s">
        <v>1452</v>
      </c>
      <c r="K1870" s="2">
        <v>45415</v>
      </c>
    </row>
    <row r="1871" ht="304.5" spans="1:11">
      <c r="A1871" t="s">
        <v>6436</v>
      </c>
      <c r="B1871" t="s">
        <v>6437</v>
      </c>
      <c r="C1871" t="s">
        <v>1017</v>
      </c>
      <c r="D1871" t="s">
        <v>1159</v>
      </c>
      <c r="E1871">
        <v>4</v>
      </c>
      <c r="F1871" t="s">
        <v>1160</v>
      </c>
      <c r="G1871" s="1" t="s">
        <v>6438</v>
      </c>
      <c r="H1871" t="s">
        <v>1452</v>
      </c>
      <c r="I1871" s="2">
        <v>45230</v>
      </c>
      <c r="J1871" t="s">
        <v>1452</v>
      </c>
      <c r="K1871" s="2">
        <v>45230</v>
      </c>
    </row>
    <row r="1872" spans="1:11">
      <c r="A1872" t="s">
        <v>6439</v>
      </c>
      <c r="B1872" t="s">
        <v>6437</v>
      </c>
      <c r="C1872" t="s">
        <v>1017</v>
      </c>
      <c r="D1872" t="s">
        <v>1159</v>
      </c>
      <c r="E1872">
        <v>4</v>
      </c>
      <c r="F1872" t="s">
        <v>1160</v>
      </c>
      <c r="G1872" t="s">
        <v>6440</v>
      </c>
      <c r="H1872" t="s">
        <v>1475</v>
      </c>
      <c r="I1872" s="2">
        <v>45224</v>
      </c>
      <c r="J1872" t="s">
        <v>1475</v>
      </c>
      <c r="K1872" s="2">
        <v>45224</v>
      </c>
    </row>
    <row r="1873" spans="1:11">
      <c r="A1873" t="s">
        <v>6441</v>
      </c>
      <c r="B1873" t="s">
        <v>6442</v>
      </c>
      <c r="C1873" t="s">
        <v>374</v>
      </c>
      <c r="D1873" t="s">
        <v>1159</v>
      </c>
      <c r="E1873">
        <v>4</v>
      </c>
      <c r="F1873" t="s">
        <v>1160</v>
      </c>
      <c r="G1873" t="s">
        <v>343</v>
      </c>
      <c r="H1873" t="s">
        <v>1475</v>
      </c>
      <c r="I1873" s="2">
        <v>45455</v>
      </c>
      <c r="J1873" t="s">
        <v>1475</v>
      </c>
      <c r="K1873" s="2">
        <v>45455</v>
      </c>
    </row>
    <row r="1874" spans="1:11">
      <c r="A1874" t="s">
        <v>6443</v>
      </c>
      <c r="B1874" t="s">
        <v>6444</v>
      </c>
      <c r="C1874" t="s">
        <v>350</v>
      </c>
      <c r="D1874" t="s">
        <v>1159</v>
      </c>
      <c r="E1874">
        <v>4</v>
      </c>
      <c r="F1874" t="s">
        <v>1160</v>
      </c>
      <c r="G1874" t="s">
        <v>343</v>
      </c>
      <c r="H1874" t="s">
        <v>1301</v>
      </c>
      <c r="I1874" s="2">
        <v>45313</v>
      </c>
      <c r="J1874" t="s">
        <v>1301</v>
      </c>
      <c r="K1874" s="2">
        <v>45313</v>
      </c>
    </row>
    <row r="1875" spans="1:11">
      <c r="A1875" t="s">
        <v>6445</v>
      </c>
      <c r="B1875" t="s">
        <v>6446</v>
      </c>
      <c r="C1875" t="s">
        <v>341</v>
      </c>
      <c r="D1875" t="s">
        <v>1159</v>
      </c>
      <c r="E1875">
        <v>4</v>
      </c>
      <c r="F1875" t="s">
        <v>1160</v>
      </c>
      <c r="G1875" t="s">
        <v>343</v>
      </c>
      <c r="H1875" t="s">
        <v>1475</v>
      </c>
      <c r="I1875" s="2">
        <v>45286</v>
      </c>
      <c r="J1875" t="s">
        <v>1270</v>
      </c>
      <c r="K1875" s="2">
        <v>45286</v>
      </c>
    </row>
    <row r="1876" spans="1:11">
      <c r="A1876" t="s">
        <v>6447</v>
      </c>
      <c r="B1876" t="s">
        <v>6448</v>
      </c>
      <c r="C1876" t="s">
        <v>456</v>
      </c>
      <c r="D1876" t="s">
        <v>1159</v>
      </c>
      <c r="E1876">
        <v>4</v>
      </c>
      <c r="F1876" t="s">
        <v>1160</v>
      </c>
      <c r="G1876" t="s">
        <v>458</v>
      </c>
      <c r="H1876" t="s">
        <v>1611</v>
      </c>
      <c r="I1876" s="2">
        <v>45544</v>
      </c>
      <c r="J1876" t="s">
        <v>1611</v>
      </c>
      <c r="K1876" s="2">
        <v>45544</v>
      </c>
    </row>
    <row r="1877" spans="1:11">
      <c r="A1877" t="s">
        <v>6449</v>
      </c>
      <c r="B1877" t="s">
        <v>6450</v>
      </c>
      <c r="C1877" t="s">
        <v>459</v>
      </c>
      <c r="D1877" t="s">
        <v>1159</v>
      </c>
      <c r="E1877">
        <v>4</v>
      </c>
      <c r="F1877" t="s">
        <v>1160</v>
      </c>
      <c r="G1877" t="s">
        <v>461</v>
      </c>
      <c r="H1877" t="s">
        <v>1611</v>
      </c>
      <c r="I1877" s="2">
        <v>45544</v>
      </c>
      <c r="J1877" t="s">
        <v>1611</v>
      </c>
      <c r="K1877" s="2">
        <v>45544</v>
      </c>
    </row>
    <row r="1878" spans="1:11">
      <c r="A1878" t="s">
        <v>6451</v>
      </c>
      <c r="B1878" t="s">
        <v>6452</v>
      </c>
      <c r="C1878" t="s">
        <v>6452</v>
      </c>
      <c r="D1878" t="s">
        <v>1159</v>
      </c>
      <c r="E1878">
        <v>9</v>
      </c>
      <c r="F1878" t="s">
        <v>1160</v>
      </c>
      <c r="G1878" t="s">
        <v>6453</v>
      </c>
      <c r="H1878" t="s">
        <v>1232</v>
      </c>
      <c r="I1878" s="2">
        <v>42850</v>
      </c>
      <c r="J1878" t="s">
        <v>1232</v>
      </c>
      <c r="K1878" s="2">
        <v>42850</v>
      </c>
    </row>
    <row r="1879" spans="1:11">
      <c r="A1879" t="s">
        <v>6454</v>
      </c>
      <c r="B1879" t="s">
        <v>6452</v>
      </c>
      <c r="C1879" t="s">
        <v>6452</v>
      </c>
      <c r="D1879" t="s">
        <v>1159</v>
      </c>
      <c r="E1879">
        <v>3</v>
      </c>
      <c r="F1879" t="s">
        <v>1160</v>
      </c>
      <c r="G1879" t="s">
        <v>6455</v>
      </c>
      <c r="H1879" t="s">
        <v>1232</v>
      </c>
      <c r="I1879" s="2">
        <v>43192</v>
      </c>
      <c r="J1879" t="s">
        <v>1232</v>
      </c>
      <c r="K1879" s="2">
        <v>43192</v>
      </c>
    </row>
    <row r="1880" spans="1:11">
      <c r="A1880" t="s">
        <v>6456</v>
      </c>
      <c r="B1880" t="s">
        <v>6457</v>
      </c>
      <c r="C1880" t="s">
        <v>6457</v>
      </c>
      <c r="D1880" t="s">
        <v>1159</v>
      </c>
      <c r="E1880">
        <v>2</v>
      </c>
      <c r="F1880" t="s">
        <v>1160</v>
      </c>
      <c r="G1880" t="s">
        <v>6458</v>
      </c>
      <c r="H1880" t="s">
        <v>1232</v>
      </c>
      <c r="I1880" s="2">
        <v>42850</v>
      </c>
      <c r="J1880" t="s">
        <v>1232</v>
      </c>
      <c r="K1880" s="2">
        <v>42850</v>
      </c>
    </row>
    <row r="1881" spans="1:11">
      <c r="A1881" t="s">
        <v>6459</v>
      </c>
      <c r="B1881" t="s">
        <v>6460</v>
      </c>
      <c r="C1881" t="s">
        <v>6460</v>
      </c>
      <c r="D1881" t="s">
        <v>1159</v>
      </c>
      <c r="E1881">
        <v>12</v>
      </c>
      <c r="F1881" t="s">
        <v>1160</v>
      </c>
      <c r="G1881" t="s">
        <v>6461</v>
      </c>
      <c r="H1881" t="s">
        <v>1232</v>
      </c>
      <c r="I1881" s="2">
        <v>43006</v>
      </c>
      <c r="J1881" t="s">
        <v>1356</v>
      </c>
      <c r="K1881" s="2">
        <v>43110</v>
      </c>
    </row>
    <row r="1882" spans="1:11">
      <c r="A1882" t="s">
        <v>6462</v>
      </c>
      <c r="B1882" t="s">
        <v>6460</v>
      </c>
      <c r="C1882" t="s">
        <v>6460</v>
      </c>
      <c r="D1882" t="s">
        <v>1159</v>
      </c>
      <c r="E1882">
        <v>2</v>
      </c>
      <c r="F1882" t="s">
        <v>1160</v>
      </c>
      <c r="G1882" t="s">
        <v>6463</v>
      </c>
      <c r="H1882" t="s">
        <v>1232</v>
      </c>
      <c r="I1882" s="2">
        <v>42838</v>
      </c>
      <c r="J1882" t="s">
        <v>1232</v>
      </c>
      <c r="K1882" s="2">
        <v>42853</v>
      </c>
    </row>
    <row r="1883" spans="1:11">
      <c r="A1883" t="s">
        <v>6464</v>
      </c>
      <c r="B1883" t="s">
        <v>6465</v>
      </c>
      <c r="C1883" t="s">
        <v>698</v>
      </c>
      <c r="D1883" t="s">
        <v>1159</v>
      </c>
      <c r="E1883">
        <v>2</v>
      </c>
      <c r="F1883" t="s">
        <v>1160</v>
      </c>
      <c r="G1883" t="s">
        <v>700</v>
      </c>
      <c r="H1883" t="s">
        <v>1270</v>
      </c>
      <c r="I1883" s="2">
        <v>45264</v>
      </c>
      <c r="J1883" t="s">
        <v>1270</v>
      </c>
      <c r="K1883" s="2">
        <v>45264</v>
      </c>
    </row>
    <row r="1884" spans="1:11">
      <c r="A1884" t="s">
        <v>6466</v>
      </c>
      <c r="B1884" t="s">
        <v>6467</v>
      </c>
      <c r="C1884" t="s">
        <v>6467</v>
      </c>
      <c r="D1884" t="s">
        <v>1159</v>
      </c>
      <c r="E1884">
        <v>6</v>
      </c>
      <c r="F1884" t="s">
        <v>1160</v>
      </c>
      <c r="G1884" t="s">
        <v>6468</v>
      </c>
      <c r="H1884" t="s">
        <v>1232</v>
      </c>
      <c r="I1884" s="2">
        <v>42807</v>
      </c>
      <c r="J1884" t="s">
        <v>1232</v>
      </c>
      <c r="K1884" s="2">
        <v>42818</v>
      </c>
    </row>
    <row r="1885" spans="1:11">
      <c r="A1885" t="s">
        <v>6469</v>
      </c>
      <c r="B1885" t="s">
        <v>6470</v>
      </c>
      <c r="C1885" t="s">
        <v>6470</v>
      </c>
      <c r="D1885" t="s">
        <v>1159</v>
      </c>
      <c r="E1885">
        <v>6</v>
      </c>
      <c r="F1885" t="s">
        <v>1160</v>
      </c>
      <c r="G1885" t="s">
        <v>6471</v>
      </c>
      <c r="H1885" t="s">
        <v>1232</v>
      </c>
      <c r="I1885" s="2">
        <v>42807</v>
      </c>
      <c r="J1885" t="s">
        <v>1232</v>
      </c>
      <c r="K1885" s="2">
        <v>42807</v>
      </c>
    </row>
    <row r="1886" spans="1:11">
      <c r="A1886" t="s">
        <v>6472</v>
      </c>
      <c r="B1886" t="s">
        <v>6473</v>
      </c>
      <c r="C1886" t="s">
        <v>6473</v>
      </c>
      <c r="D1886" t="s">
        <v>1230</v>
      </c>
      <c r="E1886">
        <v>4</v>
      </c>
      <c r="F1886" t="s">
        <v>1160</v>
      </c>
      <c r="G1886" t="s">
        <v>6474</v>
      </c>
      <c r="H1886" t="s">
        <v>1301</v>
      </c>
      <c r="I1886" s="2">
        <v>43669</v>
      </c>
      <c r="J1886" t="s">
        <v>1301</v>
      </c>
      <c r="K1886" s="2">
        <v>43669</v>
      </c>
    </row>
    <row r="1887" spans="1:11">
      <c r="A1887" t="s">
        <v>6475</v>
      </c>
      <c r="B1887" t="s">
        <v>6476</v>
      </c>
      <c r="C1887" t="s">
        <v>6476</v>
      </c>
      <c r="D1887" t="s">
        <v>1230</v>
      </c>
      <c r="E1887">
        <v>4</v>
      </c>
      <c r="F1887" t="s">
        <v>1160</v>
      </c>
      <c r="G1887" t="s">
        <v>6477</v>
      </c>
      <c r="H1887" t="s">
        <v>1301</v>
      </c>
      <c r="I1887" s="2">
        <v>43644</v>
      </c>
      <c r="J1887" t="s">
        <v>1270</v>
      </c>
      <c r="K1887" s="2">
        <v>43704</v>
      </c>
    </row>
    <row r="1888" spans="1:11">
      <c r="A1888" t="s">
        <v>6478</v>
      </c>
      <c r="B1888" t="s">
        <v>6479</v>
      </c>
      <c r="C1888" t="s">
        <v>6476</v>
      </c>
      <c r="D1888" t="s">
        <v>1230</v>
      </c>
      <c r="E1888">
        <v>4</v>
      </c>
      <c r="F1888" t="s">
        <v>1160</v>
      </c>
      <c r="G1888" t="s">
        <v>6477</v>
      </c>
      <c r="H1888" t="s">
        <v>1733</v>
      </c>
      <c r="I1888" s="2">
        <v>43704</v>
      </c>
      <c r="J1888" t="s">
        <v>1733</v>
      </c>
      <c r="K1888" s="2">
        <v>43704</v>
      </c>
    </row>
    <row r="1889" spans="1:11">
      <c r="A1889" t="s">
        <v>6480</v>
      </c>
      <c r="B1889" t="s">
        <v>6481</v>
      </c>
      <c r="C1889" t="s">
        <v>6481</v>
      </c>
      <c r="D1889" t="s">
        <v>1159</v>
      </c>
      <c r="E1889">
        <v>3</v>
      </c>
      <c r="F1889" t="s">
        <v>1160</v>
      </c>
      <c r="G1889" t="s">
        <v>6482</v>
      </c>
      <c r="H1889" t="s">
        <v>1301</v>
      </c>
      <c r="I1889" s="2">
        <v>43594</v>
      </c>
      <c r="J1889" t="s">
        <v>1301</v>
      </c>
      <c r="K1889" s="2">
        <v>43594</v>
      </c>
    </row>
    <row r="1890" ht="348" spans="1:11">
      <c r="A1890" t="s">
        <v>6483</v>
      </c>
      <c r="B1890" t="s">
        <v>6484</v>
      </c>
      <c r="C1890" t="s">
        <v>6481</v>
      </c>
      <c r="D1890" t="s">
        <v>1159</v>
      </c>
      <c r="E1890">
        <v>3</v>
      </c>
      <c r="F1890" t="s">
        <v>1160</v>
      </c>
      <c r="G1890" s="1" t="s">
        <v>6485</v>
      </c>
      <c r="H1890" t="s">
        <v>1352</v>
      </c>
      <c r="I1890" s="2">
        <v>44139</v>
      </c>
      <c r="J1890" t="s">
        <v>1352</v>
      </c>
      <c r="K1890" s="2">
        <v>44140</v>
      </c>
    </row>
    <row r="1891" ht="333.5" spans="1:11">
      <c r="A1891" t="s">
        <v>6486</v>
      </c>
      <c r="B1891" t="s">
        <v>6487</v>
      </c>
      <c r="C1891" t="s">
        <v>590</v>
      </c>
      <c r="D1891" t="s">
        <v>1159</v>
      </c>
      <c r="E1891">
        <v>3</v>
      </c>
      <c r="F1891" t="s">
        <v>1160</v>
      </c>
      <c r="G1891" s="1" t="s">
        <v>592</v>
      </c>
      <c r="H1891" t="s">
        <v>1243</v>
      </c>
      <c r="I1891" s="2">
        <v>44503</v>
      </c>
      <c r="J1891" t="s">
        <v>1243</v>
      </c>
      <c r="K1891" s="2">
        <v>44503</v>
      </c>
    </row>
    <row r="1892" ht="290" spans="1:11">
      <c r="A1892" t="s">
        <v>6488</v>
      </c>
      <c r="B1892" t="s">
        <v>6489</v>
      </c>
      <c r="C1892" t="s">
        <v>607</v>
      </c>
      <c r="D1892" t="s">
        <v>1159</v>
      </c>
      <c r="E1892">
        <v>3</v>
      </c>
      <c r="F1892" t="s">
        <v>1160</v>
      </c>
      <c r="G1892" s="1" t="s">
        <v>609</v>
      </c>
      <c r="H1892" t="s">
        <v>1243</v>
      </c>
      <c r="I1892" s="2">
        <v>44503</v>
      </c>
      <c r="J1892" t="s">
        <v>1243</v>
      </c>
      <c r="K1892" s="2">
        <v>44503</v>
      </c>
    </row>
    <row r="1893" ht="290" spans="1:11">
      <c r="A1893" t="s">
        <v>6490</v>
      </c>
      <c r="B1893" t="s">
        <v>6491</v>
      </c>
      <c r="C1893" t="s">
        <v>1644</v>
      </c>
      <c r="D1893" t="s">
        <v>1159</v>
      </c>
      <c r="E1893">
        <v>3</v>
      </c>
      <c r="F1893" t="s">
        <v>1160</v>
      </c>
      <c r="G1893" s="1" t="s">
        <v>6492</v>
      </c>
      <c r="H1893" t="s">
        <v>1352</v>
      </c>
      <c r="I1893" s="2">
        <v>44139</v>
      </c>
      <c r="J1893" t="s">
        <v>1301</v>
      </c>
      <c r="K1893" s="2">
        <v>44140</v>
      </c>
    </row>
    <row r="1894" spans="1:11">
      <c r="A1894" t="s">
        <v>6493</v>
      </c>
      <c r="B1894" t="s">
        <v>6494</v>
      </c>
      <c r="C1894" t="s">
        <v>6494</v>
      </c>
      <c r="D1894" t="s">
        <v>1159</v>
      </c>
      <c r="E1894">
        <v>6</v>
      </c>
      <c r="F1894" t="s">
        <v>1160</v>
      </c>
      <c r="G1894" t="s">
        <v>6495</v>
      </c>
      <c r="H1894" t="s">
        <v>1301</v>
      </c>
      <c r="I1894" s="2">
        <v>43594</v>
      </c>
      <c r="J1894" t="s">
        <v>1301</v>
      </c>
      <c r="K1894" s="2">
        <v>43594</v>
      </c>
    </row>
    <row r="1895" spans="1:11">
      <c r="A1895" t="s">
        <v>6496</v>
      </c>
      <c r="B1895" t="s">
        <v>6497</v>
      </c>
      <c r="C1895" t="s">
        <v>6498</v>
      </c>
      <c r="D1895" t="s">
        <v>1159</v>
      </c>
      <c r="E1895">
        <v>6</v>
      </c>
      <c r="F1895" t="s">
        <v>1160</v>
      </c>
      <c r="G1895" t="s">
        <v>6499</v>
      </c>
      <c r="H1895" t="s">
        <v>1243</v>
      </c>
      <c r="I1895" s="2">
        <v>44503</v>
      </c>
      <c r="J1895" t="s">
        <v>1243</v>
      </c>
      <c r="K1895" s="2">
        <v>44503</v>
      </c>
    </row>
    <row r="1896" spans="1:11">
      <c r="A1896" t="s">
        <v>6500</v>
      </c>
      <c r="B1896" t="s">
        <v>6501</v>
      </c>
      <c r="C1896" t="s">
        <v>6501</v>
      </c>
      <c r="D1896" t="s">
        <v>1159</v>
      </c>
      <c r="E1896">
        <v>28</v>
      </c>
      <c r="F1896" t="s">
        <v>1160</v>
      </c>
      <c r="G1896" t="s">
        <v>6502</v>
      </c>
      <c r="H1896" t="s">
        <v>1301</v>
      </c>
      <c r="I1896" s="2">
        <v>43433</v>
      </c>
      <c r="J1896" t="s">
        <v>1301</v>
      </c>
      <c r="K1896" s="2">
        <v>43433</v>
      </c>
    </row>
    <row r="1897" ht="362.5" spans="1:11">
      <c r="A1897" t="s">
        <v>6503</v>
      </c>
      <c r="B1897" t="s">
        <v>6504</v>
      </c>
      <c r="C1897" t="s">
        <v>6505</v>
      </c>
      <c r="D1897" t="s">
        <v>1159</v>
      </c>
      <c r="E1897">
        <v>1</v>
      </c>
      <c r="F1897" t="s">
        <v>1160</v>
      </c>
      <c r="G1897" s="1" t="s">
        <v>6506</v>
      </c>
      <c r="H1897" t="s">
        <v>1352</v>
      </c>
      <c r="I1897" s="2">
        <v>44467</v>
      </c>
      <c r="J1897" t="s">
        <v>1352</v>
      </c>
      <c r="K1897" s="2">
        <v>44468</v>
      </c>
    </row>
    <row r="1898" ht="362.5" spans="1:11">
      <c r="A1898" t="s">
        <v>6507</v>
      </c>
      <c r="B1898" t="s">
        <v>6508</v>
      </c>
      <c r="C1898" t="s">
        <v>6509</v>
      </c>
      <c r="D1898" t="s">
        <v>1159</v>
      </c>
      <c r="E1898">
        <v>1</v>
      </c>
      <c r="F1898" t="s">
        <v>1160</v>
      </c>
      <c r="G1898" s="1" t="s">
        <v>6510</v>
      </c>
      <c r="H1898" t="s">
        <v>1352</v>
      </c>
      <c r="I1898" s="2">
        <v>44475</v>
      </c>
      <c r="J1898" t="s">
        <v>1352</v>
      </c>
      <c r="K1898" s="2">
        <v>44475</v>
      </c>
    </row>
    <row r="1899" spans="1:11">
      <c r="A1899" t="s">
        <v>6511</v>
      </c>
      <c r="B1899" t="s">
        <v>6512</v>
      </c>
      <c r="C1899" t="s">
        <v>6512</v>
      </c>
      <c r="D1899" t="s">
        <v>1159</v>
      </c>
      <c r="E1899">
        <v>12</v>
      </c>
      <c r="F1899" t="s">
        <v>1160</v>
      </c>
      <c r="G1899" t="s">
        <v>6513</v>
      </c>
      <c r="H1899" t="s">
        <v>2123</v>
      </c>
      <c r="I1899" s="2">
        <v>42362</v>
      </c>
      <c r="J1899" t="s">
        <v>1356</v>
      </c>
      <c r="K1899" s="2">
        <v>43181</v>
      </c>
    </row>
    <row r="1900" ht="409.5" spans="1:11">
      <c r="A1900" t="s">
        <v>6514</v>
      </c>
      <c r="B1900" t="s">
        <v>6512</v>
      </c>
      <c r="C1900" t="s">
        <v>6512</v>
      </c>
      <c r="D1900" t="s">
        <v>1159</v>
      </c>
      <c r="E1900">
        <v>10</v>
      </c>
      <c r="F1900" t="s">
        <v>1160</v>
      </c>
      <c r="G1900" s="1" t="s">
        <v>6515</v>
      </c>
      <c r="H1900" t="s">
        <v>1189</v>
      </c>
      <c r="I1900" s="2">
        <v>42573</v>
      </c>
      <c r="J1900" t="s">
        <v>1356</v>
      </c>
      <c r="K1900" s="2">
        <v>43181</v>
      </c>
    </row>
    <row r="1901" spans="1:11">
      <c r="A1901" t="s">
        <v>6516</v>
      </c>
      <c r="B1901" t="s">
        <v>6517</v>
      </c>
      <c r="C1901" t="s">
        <v>6518</v>
      </c>
      <c r="D1901" t="s">
        <v>1159</v>
      </c>
      <c r="E1901">
        <v>6</v>
      </c>
      <c r="F1901" t="s">
        <v>1160</v>
      </c>
      <c r="G1901" t="s">
        <v>6519</v>
      </c>
      <c r="H1901" t="s">
        <v>1270</v>
      </c>
      <c r="I1901" s="2">
        <v>43801</v>
      </c>
      <c r="J1901" t="s">
        <v>1270</v>
      </c>
      <c r="K1901" s="2">
        <v>43818</v>
      </c>
    </row>
    <row r="1902" spans="1:11">
      <c r="A1902" t="s">
        <v>6520</v>
      </c>
      <c r="B1902" t="s">
        <v>6521</v>
      </c>
      <c r="C1902" t="s">
        <v>6521</v>
      </c>
      <c r="D1902" t="s">
        <v>1159</v>
      </c>
      <c r="E1902">
        <v>4</v>
      </c>
      <c r="F1902" t="s">
        <v>1160</v>
      </c>
      <c r="G1902" t="s">
        <v>6522</v>
      </c>
      <c r="H1902" t="s">
        <v>1189</v>
      </c>
      <c r="I1902" s="2">
        <v>42653</v>
      </c>
      <c r="J1902" t="s">
        <v>1189</v>
      </c>
      <c r="K1902" s="2">
        <v>42656</v>
      </c>
    </row>
    <row r="1903" spans="1:11">
      <c r="A1903" t="s">
        <v>6523</v>
      </c>
      <c r="B1903" t="s">
        <v>6524</v>
      </c>
      <c r="C1903" t="s">
        <v>6524</v>
      </c>
      <c r="D1903" t="s">
        <v>1159</v>
      </c>
      <c r="E1903">
        <v>8</v>
      </c>
      <c r="F1903" t="s">
        <v>1160</v>
      </c>
      <c r="G1903" t="s">
        <v>5411</v>
      </c>
      <c r="H1903" t="s">
        <v>1232</v>
      </c>
      <c r="I1903" s="2">
        <v>43026</v>
      </c>
      <c r="J1903" t="s">
        <v>1232</v>
      </c>
      <c r="K1903" s="2">
        <v>43026</v>
      </c>
    </row>
    <row r="1904" spans="1:11">
      <c r="A1904" t="s">
        <v>6525</v>
      </c>
      <c r="B1904" t="s">
        <v>6524</v>
      </c>
      <c r="C1904" t="s">
        <v>6524</v>
      </c>
      <c r="D1904" t="s">
        <v>1159</v>
      </c>
      <c r="E1904">
        <v>10</v>
      </c>
      <c r="F1904" t="s">
        <v>1160</v>
      </c>
      <c r="G1904" t="s">
        <v>2381</v>
      </c>
      <c r="H1904" t="s">
        <v>1301</v>
      </c>
      <c r="I1904" s="2">
        <v>43523</v>
      </c>
      <c r="J1904" t="s">
        <v>1301</v>
      </c>
      <c r="K1904" s="2">
        <v>43546</v>
      </c>
    </row>
    <row r="1905" spans="1:11">
      <c r="A1905" t="s">
        <v>6526</v>
      </c>
      <c r="B1905" t="s">
        <v>6527</v>
      </c>
      <c r="C1905" t="s">
        <v>6527</v>
      </c>
      <c r="D1905" t="s">
        <v>1159</v>
      </c>
      <c r="E1905">
        <v>8</v>
      </c>
      <c r="F1905" t="s">
        <v>1160</v>
      </c>
      <c r="G1905" t="s">
        <v>6528</v>
      </c>
      <c r="H1905" t="s">
        <v>1232</v>
      </c>
      <c r="I1905" s="2">
        <v>43061</v>
      </c>
      <c r="J1905" t="s">
        <v>1232</v>
      </c>
      <c r="K1905" s="2">
        <v>43061</v>
      </c>
    </row>
    <row r="1906" spans="1:11">
      <c r="A1906" t="s">
        <v>6529</v>
      </c>
      <c r="B1906" t="s">
        <v>6530</v>
      </c>
      <c r="C1906" t="s">
        <v>6530</v>
      </c>
      <c r="D1906" t="s">
        <v>1159</v>
      </c>
      <c r="E1906">
        <v>8</v>
      </c>
      <c r="F1906" t="s">
        <v>1160</v>
      </c>
      <c r="G1906" t="s">
        <v>6531</v>
      </c>
      <c r="H1906" t="s">
        <v>1232</v>
      </c>
      <c r="I1906" s="2">
        <v>43061</v>
      </c>
      <c r="J1906" t="s">
        <v>1232</v>
      </c>
      <c r="K1906" s="2">
        <v>43061</v>
      </c>
    </row>
    <row r="1907" spans="1:11">
      <c r="A1907" t="s">
        <v>6532</v>
      </c>
      <c r="B1907" t="s">
        <v>6533</v>
      </c>
      <c r="C1907" t="s">
        <v>6530</v>
      </c>
      <c r="D1907" t="s">
        <v>1159</v>
      </c>
      <c r="E1907">
        <v>8</v>
      </c>
      <c r="F1907" t="s">
        <v>1160</v>
      </c>
      <c r="G1907" t="s">
        <v>6534</v>
      </c>
      <c r="H1907" t="s">
        <v>3111</v>
      </c>
      <c r="I1907" s="2">
        <v>43711</v>
      </c>
      <c r="J1907" t="s">
        <v>3111</v>
      </c>
      <c r="K1907" s="2">
        <v>43711</v>
      </c>
    </row>
    <row r="1908" spans="1:11">
      <c r="A1908" t="s">
        <v>6535</v>
      </c>
      <c r="B1908" t="s">
        <v>6536</v>
      </c>
      <c r="C1908" t="s">
        <v>6536</v>
      </c>
      <c r="D1908" t="s">
        <v>1159</v>
      </c>
      <c r="E1908">
        <v>8</v>
      </c>
      <c r="F1908" t="s">
        <v>1160</v>
      </c>
      <c r="G1908" t="s">
        <v>6537</v>
      </c>
      <c r="H1908" t="s">
        <v>1232</v>
      </c>
      <c r="I1908" s="2">
        <v>43061</v>
      </c>
      <c r="J1908" t="s">
        <v>1232</v>
      </c>
      <c r="K1908" s="2">
        <v>43061</v>
      </c>
    </row>
    <row r="1909" spans="1:11">
      <c r="A1909" t="s">
        <v>6538</v>
      </c>
      <c r="B1909" t="s">
        <v>6539</v>
      </c>
      <c r="C1909" t="s">
        <v>6539</v>
      </c>
      <c r="D1909" t="s">
        <v>1159</v>
      </c>
      <c r="E1909">
        <v>8</v>
      </c>
      <c r="F1909" t="s">
        <v>1160</v>
      </c>
      <c r="G1909" t="s">
        <v>6540</v>
      </c>
      <c r="H1909" t="s">
        <v>1232</v>
      </c>
      <c r="I1909" s="2">
        <v>43061</v>
      </c>
      <c r="J1909" t="s">
        <v>1232</v>
      </c>
      <c r="K1909" s="2">
        <v>43061</v>
      </c>
    </row>
    <row r="1910" spans="1:11">
      <c r="A1910" t="s">
        <v>6541</v>
      </c>
      <c r="B1910" t="s">
        <v>6542</v>
      </c>
      <c r="C1910" t="s">
        <v>6542</v>
      </c>
      <c r="D1910" t="s">
        <v>1159</v>
      </c>
      <c r="E1910">
        <v>8</v>
      </c>
      <c r="F1910" t="s">
        <v>1160</v>
      </c>
      <c r="G1910" t="s">
        <v>6543</v>
      </c>
      <c r="H1910" t="s">
        <v>1232</v>
      </c>
      <c r="I1910" s="2">
        <v>43061</v>
      </c>
      <c r="J1910" t="s">
        <v>1232</v>
      </c>
      <c r="K1910" s="2">
        <v>43061</v>
      </c>
    </row>
    <row r="1911" spans="1:11">
      <c r="A1911" t="s">
        <v>6544</v>
      </c>
      <c r="B1911" t="s">
        <v>1267</v>
      </c>
      <c r="C1911" t="s">
        <v>1267</v>
      </c>
      <c r="D1911" t="s">
        <v>1159</v>
      </c>
      <c r="E1911">
        <v>6</v>
      </c>
      <c r="F1911" t="s">
        <v>1160</v>
      </c>
      <c r="G1911" t="s">
        <v>6545</v>
      </c>
      <c r="H1911" t="s">
        <v>1232</v>
      </c>
      <c r="I1911" s="2">
        <v>43060</v>
      </c>
      <c r="J1911" t="s">
        <v>1301</v>
      </c>
      <c r="K1911" s="2">
        <v>43312</v>
      </c>
    </row>
    <row r="1912" spans="1:11">
      <c r="A1912" t="s">
        <v>6546</v>
      </c>
      <c r="B1912" t="s">
        <v>6547</v>
      </c>
      <c r="C1912" t="s">
        <v>1267</v>
      </c>
      <c r="D1912" t="s">
        <v>1159</v>
      </c>
      <c r="E1912">
        <v>6</v>
      </c>
      <c r="F1912" t="s">
        <v>1160</v>
      </c>
      <c r="G1912" t="s">
        <v>6545</v>
      </c>
      <c r="H1912" t="s">
        <v>1270</v>
      </c>
      <c r="I1912" s="2">
        <v>43719</v>
      </c>
      <c r="J1912" t="s">
        <v>1270</v>
      </c>
      <c r="K1912" s="2">
        <v>43719</v>
      </c>
    </row>
    <row r="1913" spans="1:11">
      <c r="A1913" t="s">
        <v>6548</v>
      </c>
      <c r="B1913" t="s">
        <v>6549</v>
      </c>
      <c r="C1913" t="s">
        <v>6549</v>
      </c>
      <c r="D1913" t="s">
        <v>1159</v>
      </c>
      <c r="E1913">
        <v>9</v>
      </c>
      <c r="F1913" t="s">
        <v>1160</v>
      </c>
      <c r="G1913" t="s">
        <v>6550</v>
      </c>
      <c r="H1913" t="s">
        <v>1232</v>
      </c>
      <c r="I1913" s="2">
        <v>43060</v>
      </c>
      <c r="J1913" t="s">
        <v>1232</v>
      </c>
      <c r="K1913" s="2">
        <v>43060</v>
      </c>
    </row>
    <row r="1914" spans="1:11">
      <c r="A1914" t="s">
        <v>6551</v>
      </c>
      <c r="B1914" t="s">
        <v>6552</v>
      </c>
      <c r="C1914" t="s">
        <v>6552</v>
      </c>
      <c r="D1914" t="s">
        <v>1159</v>
      </c>
      <c r="E1914">
        <v>9</v>
      </c>
      <c r="F1914" t="s">
        <v>1160</v>
      </c>
      <c r="G1914" t="s">
        <v>6553</v>
      </c>
      <c r="H1914" t="s">
        <v>1232</v>
      </c>
      <c r="I1914" s="2">
        <v>43060</v>
      </c>
      <c r="J1914" t="s">
        <v>1232</v>
      </c>
      <c r="K1914" s="2">
        <v>43060</v>
      </c>
    </row>
    <row r="1915" spans="1:11">
      <c r="A1915" t="s">
        <v>6554</v>
      </c>
      <c r="B1915" t="s">
        <v>6555</v>
      </c>
      <c r="C1915" t="s">
        <v>6555</v>
      </c>
      <c r="D1915" t="s">
        <v>1159</v>
      </c>
      <c r="E1915">
        <v>6</v>
      </c>
      <c r="F1915" t="s">
        <v>1160</v>
      </c>
      <c r="G1915" t="s">
        <v>6556</v>
      </c>
      <c r="H1915" t="s">
        <v>1232</v>
      </c>
      <c r="I1915" s="2">
        <v>43060</v>
      </c>
      <c r="J1915" t="s">
        <v>1232</v>
      </c>
      <c r="K1915" s="2">
        <v>43060</v>
      </c>
    </row>
    <row r="1916" spans="1:11">
      <c r="A1916" t="s">
        <v>6557</v>
      </c>
      <c r="B1916" t="s">
        <v>6558</v>
      </c>
      <c r="C1916" t="s">
        <v>6558</v>
      </c>
      <c r="D1916" t="s">
        <v>1159</v>
      </c>
      <c r="E1916">
        <v>9</v>
      </c>
      <c r="F1916" t="s">
        <v>1160</v>
      </c>
      <c r="G1916" t="s">
        <v>6559</v>
      </c>
      <c r="H1916" t="s">
        <v>1232</v>
      </c>
      <c r="I1916" s="2">
        <v>43060</v>
      </c>
      <c r="J1916" t="s">
        <v>1232</v>
      </c>
      <c r="K1916" s="2">
        <v>43060</v>
      </c>
    </row>
    <row r="1917" spans="1:11">
      <c r="A1917" t="s">
        <v>6560</v>
      </c>
      <c r="B1917" t="s">
        <v>6561</v>
      </c>
      <c r="C1917" t="s">
        <v>1273</v>
      </c>
      <c r="D1917" t="s">
        <v>1159</v>
      </c>
      <c r="E1917">
        <v>4</v>
      </c>
      <c r="F1917" t="s">
        <v>1160</v>
      </c>
      <c r="G1917" t="s">
        <v>6562</v>
      </c>
      <c r="H1917" t="s">
        <v>1232</v>
      </c>
      <c r="I1917" s="2">
        <v>43144</v>
      </c>
      <c r="J1917" t="s">
        <v>1478</v>
      </c>
      <c r="K1917" s="2">
        <v>43236</v>
      </c>
    </row>
    <row r="1918" spans="1:11">
      <c r="A1918" t="s">
        <v>6563</v>
      </c>
      <c r="B1918" t="s">
        <v>6564</v>
      </c>
      <c r="C1918" t="s">
        <v>1273</v>
      </c>
      <c r="D1918" t="s">
        <v>1159</v>
      </c>
      <c r="E1918">
        <v>6</v>
      </c>
      <c r="F1918" t="s">
        <v>1160</v>
      </c>
      <c r="G1918" t="s">
        <v>6565</v>
      </c>
      <c r="H1918" t="s">
        <v>1270</v>
      </c>
      <c r="I1918" s="2">
        <v>43742</v>
      </c>
      <c r="J1918" t="s">
        <v>1270</v>
      </c>
      <c r="K1918" s="2">
        <v>43742</v>
      </c>
    </row>
    <row r="1919" spans="1:11">
      <c r="A1919" t="s">
        <v>6566</v>
      </c>
      <c r="B1919" t="s">
        <v>6567</v>
      </c>
      <c r="C1919" t="s">
        <v>1273</v>
      </c>
      <c r="D1919" t="s">
        <v>1159</v>
      </c>
      <c r="E1919">
        <v>4</v>
      </c>
      <c r="F1919" t="s">
        <v>1160</v>
      </c>
      <c r="G1919" t="s">
        <v>6568</v>
      </c>
      <c r="H1919" t="s">
        <v>1270</v>
      </c>
      <c r="I1919" s="2">
        <v>43763</v>
      </c>
      <c r="J1919" t="s">
        <v>1270</v>
      </c>
      <c r="K1919" s="2">
        <v>43763</v>
      </c>
    </row>
    <row r="1920" spans="1:11">
      <c r="A1920" t="s">
        <v>6569</v>
      </c>
      <c r="B1920" t="s">
        <v>6570</v>
      </c>
      <c r="C1920" t="s">
        <v>1273</v>
      </c>
      <c r="D1920" t="s">
        <v>1159</v>
      </c>
      <c r="E1920">
        <v>3</v>
      </c>
      <c r="F1920" t="s">
        <v>1160</v>
      </c>
      <c r="G1920" t="s">
        <v>6571</v>
      </c>
      <c r="H1920" t="s">
        <v>1232</v>
      </c>
      <c r="I1920" s="2">
        <v>43166</v>
      </c>
      <c r="J1920" t="s">
        <v>1232</v>
      </c>
      <c r="K1920" s="2">
        <v>43166</v>
      </c>
    </row>
    <row r="1921" spans="1:11">
      <c r="A1921" t="s">
        <v>6572</v>
      </c>
      <c r="B1921" t="s">
        <v>6561</v>
      </c>
      <c r="C1921" t="s">
        <v>1273</v>
      </c>
      <c r="D1921" t="s">
        <v>1159</v>
      </c>
      <c r="E1921">
        <v>6</v>
      </c>
      <c r="F1921" t="s">
        <v>1160</v>
      </c>
      <c r="G1921" t="s">
        <v>6565</v>
      </c>
      <c r="H1921" t="s">
        <v>1270</v>
      </c>
      <c r="I1921" s="2">
        <v>43382</v>
      </c>
      <c r="J1921" t="s">
        <v>1270</v>
      </c>
      <c r="K1921" s="2">
        <v>43383</v>
      </c>
    </row>
    <row r="1922" spans="1:11">
      <c r="A1922" t="s">
        <v>6573</v>
      </c>
      <c r="B1922" t="s">
        <v>6574</v>
      </c>
      <c r="C1922" t="s">
        <v>6575</v>
      </c>
      <c r="D1922" t="s">
        <v>1159</v>
      </c>
      <c r="E1922">
        <v>18</v>
      </c>
      <c r="F1922" t="s">
        <v>1160</v>
      </c>
      <c r="G1922" t="s">
        <v>6576</v>
      </c>
      <c r="H1922" t="s">
        <v>1243</v>
      </c>
      <c r="I1922" s="2">
        <v>44897</v>
      </c>
      <c r="J1922" t="s">
        <v>1243</v>
      </c>
      <c r="K1922" s="2">
        <v>44897</v>
      </c>
    </row>
    <row r="1923" spans="1:11">
      <c r="A1923" t="s">
        <v>6577</v>
      </c>
      <c r="B1923" t="s">
        <v>6578</v>
      </c>
      <c r="C1923" t="s">
        <v>6578</v>
      </c>
      <c r="D1923" t="s">
        <v>1159</v>
      </c>
      <c r="E1923">
        <v>26</v>
      </c>
      <c r="F1923" t="s">
        <v>1160</v>
      </c>
      <c r="G1923" t="s">
        <v>6579</v>
      </c>
      <c r="H1923" t="s">
        <v>1301</v>
      </c>
      <c r="I1923" s="2">
        <v>43306</v>
      </c>
      <c r="J1923" t="s">
        <v>1301</v>
      </c>
      <c r="K1923" s="2">
        <v>43593</v>
      </c>
    </row>
    <row r="1924" spans="1:11">
      <c r="A1924" t="s">
        <v>6580</v>
      </c>
      <c r="B1924" t="s">
        <v>6581</v>
      </c>
      <c r="C1924" t="s">
        <v>6581</v>
      </c>
      <c r="D1924" t="s">
        <v>1159</v>
      </c>
      <c r="E1924">
        <v>26</v>
      </c>
      <c r="F1924" t="s">
        <v>1160</v>
      </c>
      <c r="G1924" t="s">
        <v>6579</v>
      </c>
      <c r="H1924" t="s">
        <v>1301</v>
      </c>
      <c r="I1924" s="2">
        <v>43594</v>
      </c>
      <c r="J1924" t="s">
        <v>1301</v>
      </c>
      <c r="K1924" s="2">
        <v>43594</v>
      </c>
    </row>
    <row r="1925" spans="1:11">
      <c r="A1925" t="s">
        <v>6582</v>
      </c>
      <c r="B1925" t="s">
        <v>6583</v>
      </c>
      <c r="C1925" t="s">
        <v>6581</v>
      </c>
      <c r="D1925" t="s">
        <v>1159</v>
      </c>
      <c r="E1925">
        <v>18</v>
      </c>
      <c r="F1925" t="s">
        <v>1160</v>
      </c>
      <c r="G1925" t="s">
        <v>6584</v>
      </c>
      <c r="H1925" t="s">
        <v>1162</v>
      </c>
      <c r="I1925" s="2">
        <v>43754</v>
      </c>
      <c r="J1925" t="s">
        <v>1733</v>
      </c>
      <c r="K1925" s="2">
        <v>44015</v>
      </c>
    </row>
    <row r="1926" spans="1:11">
      <c r="A1926" t="s">
        <v>6585</v>
      </c>
      <c r="B1926" t="s">
        <v>6583</v>
      </c>
      <c r="C1926" t="s">
        <v>6581</v>
      </c>
      <c r="D1926" t="s">
        <v>1159</v>
      </c>
      <c r="E1926">
        <v>18</v>
      </c>
      <c r="F1926" t="s">
        <v>1160</v>
      </c>
      <c r="G1926" t="s">
        <v>6586</v>
      </c>
      <c r="H1926" t="s">
        <v>1243</v>
      </c>
      <c r="I1926" s="2">
        <v>44203</v>
      </c>
      <c r="J1926" t="s">
        <v>1270</v>
      </c>
      <c r="K1926" s="2">
        <v>44209</v>
      </c>
    </row>
    <row r="1927" spans="1:11">
      <c r="A1927" t="s">
        <v>6587</v>
      </c>
      <c r="B1927" t="s">
        <v>6588</v>
      </c>
      <c r="C1927" t="s">
        <v>6589</v>
      </c>
      <c r="D1927" t="s">
        <v>1159</v>
      </c>
      <c r="E1927">
        <v>18</v>
      </c>
      <c r="F1927" t="s">
        <v>1160</v>
      </c>
      <c r="G1927" t="s">
        <v>6590</v>
      </c>
      <c r="H1927" t="s">
        <v>1243</v>
      </c>
      <c r="I1927" s="2">
        <v>44201</v>
      </c>
      <c r="J1927" t="s">
        <v>1243</v>
      </c>
      <c r="K1927" s="2">
        <v>44440</v>
      </c>
    </row>
    <row r="1928" spans="1:11">
      <c r="A1928" t="s">
        <v>6591</v>
      </c>
      <c r="B1928" t="s">
        <v>6592</v>
      </c>
      <c r="C1928" t="s">
        <v>576</v>
      </c>
      <c r="D1928" t="s">
        <v>1159</v>
      </c>
      <c r="E1928">
        <v>12</v>
      </c>
      <c r="F1928" t="s">
        <v>1160</v>
      </c>
      <c r="G1928" t="s">
        <v>578</v>
      </c>
      <c r="H1928" t="s">
        <v>1270</v>
      </c>
      <c r="I1928" s="2">
        <v>45517</v>
      </c>
      <c r="J1928" t="s">
        <v>1611</v>
      </c>
      <c r="K1928" s="2">
        <v>45530</v>
      </c>
    </row>
    <row r="1929" spans="1:11">
      <c r="A1929" t="s">
        <v>6593</v>
      </c>
      <c r="B1929" t="s">
        <v>6592</v>
      </c>
      <c r="C1929" t="s">
        <v>576</v>
      </c>
      <c r="D1929" t="s">
        <v>1159</v>
      </c>
      <c r="E1929">
        <v>16</v>
      </c>
      <c r="F1929" t="s">
        <v>1160</v>
      </c>
      <c r="G1929" t="s">
        <v>6594</v>
      </c>
      <c r="H1929" t="s">
        <v>1611</v>
      </c>
      <c r="I1929" s="2">
        <v>45544</v>
      </c>
      <c r="J1929" t="s">
        <v>1611</v>
      </c>
      <c r="K1929" s="2">
        <v>45544</v>
      </c>
    </row>
    <row r="1930" spans="1:11">
      <c r="A1930" t="s">
        <v>6598</v>
      </c>
      <c r="B1930" t="s">
        <v>6599</v>
      </c>
      <c r="C1930" t="s">
        <v>6599</v>
      </c>
      <c r="D1930" t="s">
        <v>1159</v>
      </c>
      <c r="E1930">
        <v>3</v>
      </c>
      <c r="F1930" t="s">
        <v>1160</v>
      </c>
      <c r="G1930" t="s">
        <v>6600</v>
      </c>
      <c r="H1930" t="s">
        <v>1189</v>
      </c>
      <c r="I1930" s="2">
        <v>42628</v>
      </c>
      <c r="J1930" t="s">
        <v>1189</v>
      </c>
      <c r="K1930" s="2">
        <v>42628</v>
      </c>
    </row>
    <row r="1931" spans="1:11">
      <c r="A1931" t="s">
        <v>6601</v>
      </c>
      <c r="B1931" t="s">
        <v>6602</v>
      </c>
      <c r="C1931" t="s">
        <v>6603</v>
      </c>
      <c r="D1931" t="s">
        <v>1159</v>
      </c>
      <c r="E1931">
        <v>12</v>
      </c>
      <c r="F1931" t="s">
        <v>1160</v>
      </c>
      <c r="G1931" t="s">
        <v>6604</v>
      </c>
      <c r="H1931" t="s">
        <v>1270</v>
      </c>
      <c r="I1931" s="2">
        <v>43929</v>
      </c>
      <c r="J1931" t="s">
        <v>1270</v>
      </c>
      <c r="K1931" s="2">
        <v>43929</v>
      </c>
    </row>
    <row r="1932" spans="1:11">
      <c r="A1932" t="s">
        <v>6605</v>
      </c>
      <c r="B1932" t="s">
        <v>6606</v>
      </c>
      <c r="C1932" t="s">
        <v>6607</v>
      </c>
      <c r="D1932" t="s">
        <v>1159</v>
      </c>
      <c r="E1932">
        <v>12</v>
      </c>
      <c r="F1932" t="s">
        <v>1160</v>
      </c>
      <c r="G1932" t="s">
        <v>6608</v>
      </c>
      <c r="H1932" t="s">
        <v>1478</v>
      </c>
      <c r="I1932" s="2">
        <v>43714</v>
      </c>
      <c r="J1932" t="s">
        <v>1478</v>
      </c>
      <c r="K1932" s="2">
        <v>43714</v>
      </c>
    </row>
    <row r="1933" spans="1:11">
      <c r="A1933" t="s">
        <v>6609</v>
      </c>
      <c r="B1933" t="s">
        <v>6607</v>
      </c>
      <c r="C1933" t="s">
        <v>6607</v>
      </c>
      <c r="D1933" t="s">
        <v>1159</v>
      </c>
      <c r="E1933">
        <v>12</v>
      </c>
      <c r="F1933" t="s">
        <v>1160</v>
      </c>
      <c r="G1933" t="s">
        <v>6608</v>
      </c>
      <c r="H1933" t="s">
        <v>6610</v>
      </c>
      <c r="I1933" s="2">
        <v>43650</v>
      </c>
      <c r="J1933" t="s">
        <v>1301</v>
      </c>
      <c r="K1933" s="2">
        <v>43657</v>
      </c>
    </row>
    <row r="1934" spans="1:11">
      <c r="A1934" t="s">
        <v>6611</v>
      </c>
      <c r="B1934" t="s">
        <v>6612</v>
      </c>
      <c r="C1934" t="s">
        <v>6612</v>
      </c>
      <c r="D1934" t="s">
        <v>1159</v>
      </c>
      <c r="E1934">
        <v>12</v>
      </c>
      <c r="F1934" t="s">
        <v>1160</v>
      </c>
      <c r="G1934" t="s">
        <v>6608</v>
      </c>
      <c r="H1934" t="s">
        <v>6610</v>
      </c>
      <c r="I1934" s="2">
        <v>43650</v>
      </c>
      <c r="J1934" t="s">
        <v>1301</v>
      </c>
      <c r="K1934" s="2">
        <v>43657</v>
      </c>
    </row>
    <row r="1935" spans="1:11">
      <c r="A1935" t="s">
        <v>6613</v>
      </c>
      <c r="B1935" t="s">
        <v>6614</v>
      </c>
      <c r="C1935" t="s">
        <v>6615</v>
      </c>
      <c r="D1935" t="s">
        <v>1159</v>
      </c>
      <c r="E1935">
        <v>12</v>
      </c>
      <c r="F1935" t="s">
        <v>1160</v>
      </c>
      <c r="G1935" t="s">
        <v>6616</v>
      </c>
      <c r="H1935" t="s">
        <v>1478</v>
      </c>
      <c r="I1935" s="2">
        <v>43714</v>
      </c>
      <c r="J1935" t="s">
        <v>1478</v>
      </c>
      <c r="K1935" s="2">
        <v>43714</v>
      </c>
    </row>
    <row r="1936" spans="1:11">
      <c r="A1936" t="s">
        <v>6617</v>
      </c>
      <c r="B1936" t="s">
        <v>6615</v>
      </c>
      <c r="C1936" t="s">
        <v>6615</v>
      </c>
      <c r="D1936" t="s">
        <v>1159</v>
      </c>
      <c r="E1936">
        <v>12</v>
      </c>
      <c r="F1936" t="s">
        <v>1160</v>
      </c>
      <c r="G1936" t="s">
        <v>6616</v>
      </c>
      <c r="H1936" t="s">
        <v>1301</v>
      </c>
      <c r="I1936" s="2">
        <v>43649</v>
      </c>
      <c r="J1936" t="s">
        <v>1301</v>
      </c>
      <c r="K1936" s="2">
        <v>43657</v>
      </c>
    </row>
    <row r="1937" spans="1:11">
      <c r="A1937" t="s">
        <v>6618</v>
      </c>
      <c r="B1937" t="s">
        <v>6619</v>
      </c>
      <c r="C1937" t="s">
        <v>6620</v>
      </c>
      <c r="D1937" t="s">
        <v>1159</v>
      </c>
      <c r="E1937">
        <v>12</v>
      </c>
      <c r="F1937" t="s">
        <v>1160</v>
      </c>
      <c r="G1937" t="s">
        <v>6616</v>
      </c>
      <c r="H1937" t="s">
        <v>1733</v>
      </c>
      <c r="I1937" s="2">
        <v>43714</v>
      </c>
      <c r="J1937" t="s">
        <v>1733</v>
      </c>
      <c r="K1937" s="2">
        <v>43714</v>
      </c>
    </row>
    <row r="1938" spans="1:11">
      <c r="A1938" t="s">
        <v>6621</v>
      </c>
      <c r="B1938" t="s">
        <v>6620</v>
      </c>
      <c r="C1938" t="s">
        <v>6620</v>
      </c>
      <c r="D1938" t="s">
        <v>1159</v>
      </c>
      <c r="E1938">
        <v>12</v>
      </c>
      <c r="F1938" t="s">
        <v>1160</v>
      </c>
      <c r="G1938" t="s">
        <v>6616</v>
      </c>
      <c r="H1938" t="s">
        <v>1301</v>
      </c>
      <c r="I1938" s="2">
        <v>43651</v>
      </c>
      <c r="J1938" t="s">
        <v>1301</v>
      </c>
      <c r="K1938" s="2">
        <v>43651</v>
      </c>
    </row>
    <row r="1939" spans="1:11">
      <c r="A1939" t="s">
        <v>6622</v>
      </c>
      <c r="B1939" t="s">
        <v>6623</v>
      </c>
      <c r="C1939" t="s">
        <v>6624</v>
      </c>
      <c r="D1939" t="s">
        <v>1159</v>
      </c>
      <c r="E1939">
        <v>4</v>
      </c>
      <c r="F1939" t="s">
        <v>1160</v>
      </c>
      <c r="G1939" t="s">
        <v>6625</v>
      </c>
      <c r="H1939" t="s">
        <v>1352</v>
      </c>
      <c r="I1939" s="2">
        <v>44641</v>
      </c>
      <c r="J1939" t="s">
        <v>1352</v>
      </c>
      <c r="K1939" s="2">
        <v>44641</v>
      </c>
    </row>
    <row r="1940" spans="1:11">
      <c r="A1940" t="s">
        <v>6626</v>
      </c>
      <c r="B1940" t="s">
        <v>6627</v>
      </c>
      <c r="C1940" t="s">
        <v>6627</v>
      </c>
      <c r="D1940" t="s">
        <v>1159</v>
      </c>
      <c r="E1940">
        <v>24</v>
      </c>
      <c r="F1940" t="s">
        <v>1160</v>
      </c>
      <c r="G1940" t="s">
        <v>6628</v>
      </c>
      <c r="H1940" t="s">
        <v>1356</v>
      </c>
      <c r="I1940" s="2">
        <v>42976</v>
      </c>
      <c r="J1940" t="s">
        <v>1356</v>
      </c>
      <c r="K1940" s="2">
        <v>42976</v>
      </c>
    </row>
    <row r="1941" spans="1:11">
      <c r="A1941" t="s">
        <v>6629</v>
      </c>
      <c r="B1941" t="s">
        <v>6630</v>
      </c>
      <c r="C1941" t="s">
        <v>6630</v>
      </c>
      <c r="D1941" t="s">
        <v>1159</v>
      </c>
      <c r="E1941">
        <v>8</v>
      </c>
      <c r="F1941" t="s">
        <v>1160</v>
      </c>
      <c r="G1941" t="s">
        <v>6631</v>
      </c>
      <c r="H1941" t="s">
        <v>1356</v>
      </c>
      <c r="I1941" s="2">
        <v>42719</v>
      </c>
      <c r="J1941" t="s">
        <v>1356</v>
      </c>
      <c r="K1941" s="2">
        <v>42719</v>
      </c>
    </row>
    <row r="1942" spans="1:11">
      <c r="A1942" t="s">
        <v>6632</v>
      </c>
      <c r="B1942" t="s">
        <v>6633</v>
      </c>
      <c r="C1942" t="s">
        <v>6633</v>
      </c>
      <c r="D1942" t="s">
        <v>1159</v>
      </c>
      <c r="E1942">
        <v>26</v>
      </c>
      <c r="F1942" t="s">
        <v>1160</v>
      </c>
      <c r="G1942" t="s">
        <v>6634</v>
      </c>
      <c r="H1942" t="s">
        <v>1356</v>
      </c>
      <c r="I1942" s="2">
        <v>42976</v>
      </c>
      <c r="J1942" t="s">
        <v>1356</v>
      </c>
      <c r="K1942" s="2">
        <v>42976</v>
      </c>
    </row>
    <row r="1943" spans="1:11">
      <c r="A1943" t="s">
        <v>6635</v>
      </c>
      <c r="B1943" t="s">
        <v>6636</v>
      </c>
      <c r="C1943" t="s">
        <v>6636</v>
      </c>
      <c r="D1943" t="s">
        <v>1159</v>
      </c>
      <c r="E1943">
        <v>4</v>
      </c>
      <c r="F1943" t="s">
        <v>1160</v>
      </c>
      <c r="G1943" t="s">
        <v>6637</v>
      </c>
      <c r="H1943" t="s">
        <v>1189</v>
      </c>
      <c r="I1943" s="2">
        <v>42592</v>
      </c>
      <c r="J1943" t="s">
        <v>1189</v>
      </c>
      <c r="K1943" s="2">
        <v>42608</v>
      </c>
    </row>
    <row r="1944" spans="1:11">
      <c r="A1944" t="s">
        <v>6638</v>
      </c>
      <c r="B1944" t="s">
        <v>6639</v>
      </c>
      <c r="C1944" t="s">
        <v>6639</v>
      </c>
      <c r="D1944" t="s">
        <v>1159</v>
      </c>
      <c r="E1944">
        <v>1</v>
      </c>
      <c r="F1944" t="s">
        <v>1160</v>
      </c>
      <c r="G1944" t="s">
        <v>6640</v>
      </c>
      <c r="H1944" t="s">
        <v>1189</v>
      </c>
      <c r="I1944" s="2">
        <v>42479</v>
      </c>
      <c r="J1944" t="s">
        <v>1189</v>
      </c>
      <c r="K1944" s="2">
        <v>42479</v>
      </c>
    </row>
    <row r="1945" spans="1:11">
      <c r="A1945" t="s">
        <v>6641</v>
      </c>
      <c r="B1945" t="s">
        <v>6642</v>
      </c>
      <c r="C1945" t="s">
        <v>6642</v>
      </c>
      <c r="D1945" t="s">
        <v>1159</v>
      </c>
      <c r="E1945">
        <v>1</v>
      </c>
      <c r="F1945" t="s">
        <v>1160</v>
      </c>
      <c r="G1945" t="s">
        <v>6640</v>
      </c>
      <c r="H1945" t="s">
        <v>1189</v>
      </c>
      <c r="I1945" s="2">
        <v>42487</v>
      </c>
      <c r="J1945" t="s">
        <v>1190</v>
      </c>
      <c r="K1945" s="2">
        <v>42542</v>
      </c>
    </row>
    <row r="1946" spans="1:11">
      <c r="A1946" t="s">
        <v>6643</v>
      </c>
      <c r="B1946" t="s">
        <v>6644</v>
      </c>
      <c r="C1946" t="s">
        <v>6644</v>
      </c>
      <c r="D1946" t="s">
        <v>1159</v>
      </c>
      <c r="E1946">
        <v>1</v>
      </c>
      <c r="F1946" t="s">
        <v>1160</v>
      </c>
      <c r="G1946" t="s">
        <v>6645</v>
      </c>
      <c r="H1946" t="s">
        <v>1189</v>
      </c>
      <c r="I1946" s="2">
        <v>42487</v>
      </c>
      <c r="J1946" t="s">
        <v>1190</v>
      </c>
      <c r="K1946" s="2">
        <v>42542</v>
      </c>
    </row>
    <row r="1947" spans="1:11">
      <c r="A1947" t="s">
        <v>6646</v>
      </c>
      <c r="B1947" t="s">
        <v>6647</v>
      </c>
      <c r="C1947" t="s">
        <v>6647</v>
      </c>
      <c r="D1947" t="s">
        <v>1159</v>
      </c>
      <c r="E1947">
        <v>1</v>
      </c>
      <c r="F1947" t="s">
        <v>1160</v>
      </c>
      <c r="G1947" t="s">
        <v>6645</v>
      </c>
      <c r="H1947" t="s">
        <v>1189</v>
      </c>
      <c r="I1947" s="2">
        <v>42479</v>
      </c>
      <c r="J1947" t="s">
        <v>1189</v>
      </c>
      <c r="K1947" s="2">
        <v>42479</v>
      </c>
    </row>
    <row r="1948" spans="1:11">
      <c r="A1948" t="s">
        <v>6648</v>
      </c>
      <c r="B1948" t="s">
        <v>6649</v>
      </c>
      <c r="C1948" t="s">
        <v>6649</v>
      </c>
      <c r="D1948" t="s">
        <v>1159</v>
      </c>
      <c r="E1948">
        <v>1</v>
      </c>
      <c r="F1948" t="s">
        <v>1160</v>
      </c>
      <c r="G1948" t="s">
        <v>6650</v>
      </c>
      <c r="H1948" t="s">
        <v>1189</v>
      </c>
      <c r="I1948" s="2">
        <v>42487</v>
      </c>
      <c r="J1948" t="s">
        <v>1190</v>
      </c>
      <c r="K1948" s="2">
        <v>42542</v>
      </c>
    </row>
    <row r="1949" spans="1:11">
      <c r="A1949" t="s">
        <v>6651</v>
      </c>
      <c r="B1949" t="s">
        <v>6652</v>
      </c>
      <c r="C1949" t="s">
        <v>6652</v>
      </c>
      <c r="D1949" t="s">
        <v>1159</v>
      </c>
      <c r="E1949">
        <v>1</v>
      </c>
      <c r="F1949" t="s">
        <v>1160</v>
      </c>
      <c r="G1949" t="s">
        <v>6650</v>
      </c>
      <c r="H1949" t="s">
        <v>1189</v>
      </c>
      <c r="I1949" s="2">
        <v>42479</v>
      </c>
      <c r="J1949" t="s">
        <v>1189</v>
      </c>
      <c r="K1949" s="2">
        <v>42479</v>
      </c>
    </row>
    <row r="1950" spans="1:11">
      <c r="A1950" t="s">
        <v>6653</v>
      </c>
      <c r="B1950" t="s">
        <v>6654</v>
      </c>
      <c r="C1950" t="s">
        <v>6654</v>
      </c>
      <c r="D1950" t="s">
        <v>1159</v>
      </c>
      <c r="E1950">
        <v>1</v>
      </c>
      <c r="F1950" t="s">
        <v>1160</v>
      </c>
      <c r="G1950" t="s">
        <v>6655</v>
      </c>
      <c r="H1950" t="s">
        <v>1189</v>
      </c>
      <c r="I1950" s="2">
        <v>42479</v>
      </c>
      <c r="J1950" t="s">
        <v>1189</v>
      </c>
      <c r="K1950" s="2">
        <v>42479</v>
      </c>
    </row>
    <row r="1951" spans="1:11">
      <c r="A1951" t="s">
        <v>6656</v>
      </c>
      <c r="B1951" t="s">
        <v>6657</v>
      </c>
      <c r="C1951" t="s">
        <v>6657</v>
      </c>
      <c r="D1951" t="s">
        <v>1159</v>
      </c>
      <c r="E1951">
        <v>1</v>
      </c>
      <c r="F1951" t="s">
        <v>1160</v>
      </c>
      <c r="G1951" t="s">
        <v>6655</v>
      </c>
      <c r="H1951" t="s">
        <v>1189</v>
      </c>
      <c r="I1951" s="2">
        <v>42487</v>
      </c>
      <c r="J1951" t="s">
        <v>1190</v>
      </c>
      <c r="K1951" s="2">
        <v>42542</v>
      </c>
    </row>
    <row r="1952" spans="1:11">
      <c r="A1952" t="s">
        <v>6658</v>
      </c>
      <c r="B1952" t="s">
        <v>6659</v>
      </c>
      <c r="C1952" t="s">
        <v>6660</v>
      </c>
      <c r="D1952" t="s">
        <v>1159</v>
      </c>
      <c r="E1952">
        <v>10</v>
      </c>
      <c r="F1952" t="s">
        <v>1160</v>
      </c>
      <c r="G1952" t="s">
        <v>6661</v>
      </c>
      <c r="H1952" t="s">
        <v>1352</v>
      </c>
      <c r="I1952" s="2">
        <v>44662</v>
      </c>
      <c r="J1952" t="s">
        <v>1352</v>
      </c>
      <c r="K1952" s="2">
        <v>44662</v>
      </c>
    </row>
    <row r="1953" ht="261" spans="1:11">
      <c r="A1953" t="s">
        <v>6662</v>
      </c>
      <c r="B1953" t="s">
        <v>1090</v>
      </c>
      <c r="C1953" t="s">
        <v>1090</v>
      </c>
      <c r="D1953" t="s">
        <v>1159</v>
      </c>
      <c r="E1953">
        <v>6</v>
      </c>
      <c r="F1953" t="s">
        <v>1160</v>
      </c>
      <c r="G1953" s="1" t="s">
        <v>6663</v>
      </c>
      <c r="H1953" t="s">
        <v>1356</v>
      </c>
      <c r="I1953" s="2">
        <v>42719</v>
      </c>
      <c r="J1953" t="s">
        <v>1301</v>
      </c>
      <c r="K1953" s="2">
        <v>43864</v>
      </c>
    </row>
    <row r="1954" spans="1:11">
      <c r="A1954" t="s">
        <v>6664</v>
      </c>
      <c r="B1954" t="s">
        <v>6665</v>
      </c>
      <c r="C1954" t="s">
        <v>1090</v>
      </c>
      <c r="D1954" t="s">
        <v>1159</v>
      </c>
      <c r="E1954">
        <v>6</v>
      </c>
      <c r="F1954" t="s">
        <v>1160</v>
      </c>
      <c r="G1954" t="s">
        <v>6666</v>
      </c>
      <c r="H1954" t="s">
        <v>1301</v>
      </c>
      <c r="I1954" s="2">
        <v>43864</v>
      </c>
      <c r="J1954" t="s">
        <v>1352</v>
      </c>
      <c r="K1954" s="2">
        <v>44742</v>
      </c>
    </row>
    <row r="1955" ht="409.5" spans="1:11">
      <c r="A1955" t="s">
        <v>6667</v>
      </c>
      <c r="B1955" t="s">
        <v>6668</v>
      </c>
      <c r="C1955" t="s">
        <v>1090</v>
      </c>
      <c r="D1955" t="s">
        <v>1159</v>
      </c>
      <c r="E1955">
        <v>6</v>
      </c>
      <c r="F1955" t="s">
        <v>1160</v>
      </c>
      <c r="G1955" s="1" t="s">
        <v>6669</v>
      </c>
      <c r="H1955" t="s">
        <v>1352</v>
      </c>
      <c r="I1955" s="2">
        <v>44735</v>
      </c>
      <c r="J1955" t="s">
        <v>1352</v>
      </c>
      <c r="K1955" s="2">
        <v>44735</v>
      </c>
    </row>
    <row r="1956" spans="1:11">
      <c r="A1956" t="s">
        <v>6670</v>
      </c>
      <c r="B1956" t="s">
        <v>6665</v>
      </c>
      <c r="C1956" t="s">
        <v>1090</v>
      </c>
      <c r="D1956" t="s">
        <v>1159</v>
      </c>
      <c r="E1956">
        <v>6</v>
      </c>
      <c r="F1956" t="s">
        <v>1160</v>
      </c>
      <c r="G1956" t="s">
        <v>6671</v>
      </c>
      <c r="H1956" t="s">
        <v>1475</v>
      </c>
      <c r="I1956" s="2">
        <v>45194</v>
      </c>
      <c r="J1956" t="s">
        <v>1452</v>
      </c>
      <c r="K1956" s="2">
        <v>45194</v>
      </c>
    </row>
    <row r="1957" spans="1:11">
      <c r="A1957" t="s">
        <v>6672</v>
      </c>
      <c r="B1957" t="s">
        <v>6673</v>
      </c>
      <c r="C1957" t="s">
        <v>1090</v>
      </c>
      <c r="D1957" t="s">
        <v>1159</v>
      </c>
      <c r="E1957">
        <v>6</v>
      </c>
      <c r="F1957" t="s">
        <v>1160</v>
      </c>
      <c r="G1957" t="s">
        <v>6674</v>
      </c>
      <c r="H1957" t="s">
        <v>1452</v>
      </c>
      <c r="I1957" s="2">
        <v>45239</v>
      </c>
      <c r="J1957" t="s">
        <v>1452</v>
      </c>
      <c r="K1957" s="2">
        <v>45239</v>
      </c>
    </row>
    <row r="1958" spans="1:11">
      <c r="A1958" t="s">
        <v>6675</v>
      </c>
      <c r="B1958" t="s">
        <v>6676</v>
      </c>
      <c r="C1958" t="s">
        <v>1110</v>
      </c>
      <c r="D1958" t="s">
        <v>1159</v>
      </c>
      <c r="E1958">
        <v>21</v>
      </c>
      <c r="F1958" t="s">
        <v>1160</v>
      </c>
      <c r="G1958" t="s">
        <v>6677</v>
      </c>
      <c r="H1958" t="s">
        <v>1301</v>
      </c>
      <c r="I1958" s="2">
        <v>45321</v>
      </c>
      <c r="J1958" t="s">
        <v>1301</v>
      </c>
      <c r="K1958" s="2">
        <v>45321</v>
      </c>
    </row>
    <row r="1959" spans="1:11">
      <c r="A1959" t="s">
        <v>6678</v>
      </c>
      <c r="B1959" t="s">
        <v>6679</v>
      </c>
      <c r="C1959" t="s">
        <v>6680</v>
      </c>
      <c r="D1959" t="s">
        <v>1159</v>
      </c>
      <c r="E1959">
        <v>21</v>
      </c>
      <c r="F1959" t="s">
        <v>1160</v>
      </c>
      <c r="G1959" t="s">
        <v>6681</v>
      </c>
      <c r="H1959" t="s">
        <v>1243</v>
      </c>
      <c r="I1959" s="2">
        <v>45048</v>
      </c>
      <c r="J1959" t="s">
        <v>1243</v>
      </c>
      <c r="K1959" s="2">
        <v>45048</v>
      </c>
    </row>
    <row r="1960" spans="1:11">
      <c r="A1960" t="s">
        <v>6682</v>
      </c>
      <c r="B1960" t="s">
        <v>6683</v>
      </c>
      <c r="C1960" t="s">
        <v>1112</v>
      </c>
      <c r="D1960" t="s">
        <v>1159</v>
      </c>
      <c r="E1960">
        <v>21</v>
      </c>
      <c r="F1960" t="s">
        <v>1160</v>
      </c>
      <c r="G1960" t="s">
        <v>6684</v>
      </c>
      <c r="H1960" t="s">
        <v>1301</v>
      </c>
      <c r="I1960" s="2">
        <v>45321</v>
      </c>
      <c r="J1960" t="s">
        <v>1301</v>
      </c>
      <c r="K1960" s="2">
        <v>45321</v>
      </c>
    </row>
    <row r="1961" spans="1:11">
      <c r="A1961" t="s">
        <v>6685</v>
      </c>
      <c r="B1961" t="s">
        <v>6686</v>
      </c>
      <c r="C1961" t="s">
        <v>6687</v>
      </c>
      <c r="D1961" t="s">
        <v>1159</v>
      </c>
      <c r="E1961">
        <v>21</v>
      </c>
      <c r="F1961" t="s">
        <v>1160</v>
      </c>
      <c r="G1961" t="s">
        <v>6684</v>
      </c>
      <c r="H1961" t="s">
        <v>1452</v>
      </c>
      <c r="I1961" s="2">
        <v>45100</v>
      </c>
      <c r="J1961" t="s">
        <v>1301</v>
      </c>
      <c r="K1961" s="2">
        <v>45100</v>
      </c>
    </row>
    <row r="1962" spans="1:11">
      <c r="A1962" t="s">
        <v>6688</v>
      </c>
      <c r="B1962" t="s">
        <v>6689</v>
      </c>
      <c r="C1962" t="s">
        <v>1114</v>
      </c>
      <c r="D1962" t="s">
        <v>1159</v>
      </c>
      <c r="E1962">
        <v>21</v>
      </c>
      <c r="F1962" t="s">
        <v>1160</v>
      </c>
      <c r="G1962" t="s">
        <v>6677</v>
      </c>
      <c r="H1962" t="s">
        <v>1301</v>
      </c>
      <c r="I1962" s="2">
        <v>45342</v>
      </c>
      <c r="J1962" t="s">
        <v>1301</v>
      </c>
      <c r="K1962" s="2">
        <v>45342</v>
      </c>
    </row>
    <row r="1963" spans="1:11">
      <c r="A1963" t="s">
        <v>6690</v>
      </c>
      <c r="B1963" t="s">
        <v>6691</v>
      </c>
      <c r="C1963" t="s">
        <v>6692</v>
      </c>
      <c r="D1963" t="s">
        <v>1159</v>
      </c>
      <c r="E1963">
        <v>21</v>
      </c>
      <c r="F1963" t="s">
        <v>1160</v>
      </c>
      <c r="G1963" t="s">
        <v>6677</v>
      </c>
      <c r="H1963" t="s">
        <v>3232</v>
      </c>
      <c r="I1963" s="2">
        <v>45246</v>
      </c>
      <c r="J1963" t="s">
        <v>3232</v>
      </c>
      <c r="K1963" s="2">
        <v>45246</v>
      </c>
    </row>
    <row r="1964" spans="1:11">
      <c r="A1964" t="s">
        <v>6693</v>
      </c>
      <c r="B1964" t="s">
        <v>6694</v>
      </c>
      <c r="C1964" t="s">
        <v>6694</v>
      </c>
      <c r="D1964" t="s">
        <v>1159</v>
      </c>
      <c r="E1964">
        <v>3</v>
      </c>
      <c r="F1964" t="s">
        <v>1160</v>
      </c>
      <c r="G1964" t="s">
        <v>6695</v>
      </c>
      <c r="H1964" t="s">
        <v>1232</v>
      </c>
      <c r="I1964" s="2">
        <v>42803</v>
      </c>
      <c r="J1964" t="s">
        <v>1232</v>
      </c>
      <c r="K1964" s="2">
        <v>42803</v>
      </c>
    </row>
    <row r="1965" spans="1:11">
      <c r="A1965" t="s">
        <v>6696</v>
      </c>
      <c r="B1965" t="s">
        <v>6697</v>
      </c>
      <c r="C1965" t="s">
        <v>6697</v>
      </c>
      <c r="D1965" t="s">
        <v>1159</v>
      </c>
      <c r="E1965">
        <v>30</v>
      </c>
      <c r="F1965" t="s">
        <v>1739</v>
      </c>
      <c r="G1965" t="s">
        <v>6698</v>
      </c>
      <c r="H1965" t="s">
        <v>1301</v>
      </c>
      <c r="I1965" s="2">
        <v>43433</v>
      </c>
      <c r="J1965" t="s">
        <v>1301</v>
      </c>
      <c r="K1965" s="2">
        <v>43433</v>
      </c>
    </row>
    <row r="1966" spans="1:11">
      <c r="A1966" t="s">
        <v>6699</v>
      </c>
      <c r="B1966" t="s">
        <v>6700</v>
      </c>
      <c r="C1966" t="s">
        <v>1116</v>
      </c>
      <c r="D1966" t="s">
        <v>1159</v>
      </c>
      <c r="E1966">
        <v>63</v>
      </c>
      <c r="F1966" t="s">
        <v>1160</v>
      </c>
      <c r="G1966" t="s">
        <v>6701</v>
      </c>
      <c r="H1966" t="s">
        <v>1611</v>
      </c>
      <c r="I1966" s="2">
        <v>45741</v>
      </c>
      <c r="J1966" t="s">
        <v>1611</v>
      </c>
      <c r="K1966" s="2">
        <v>45755</v>
      </c>
    </row>
    <row r="1967" spans="1:11">
      <c r="A1967" t="s">
        <v>6702</v>
      </c>
      <c r="B1967" t="s">
        <v>6703</v>
      </c>
      <c r="C1967" t="s">
        <v>6703</v>
      </c>
      <c r="D1967" t="s">
        <v>1159</v>
      </c>
      <c r="E1967">
        <v>3</v>
      </c>
      <c r="F1967" t="s">
        <v>1160</v>
      </c>
      <c r="G1967" t="s">
        <v>6704</v>
      </c>
      <c r="H1967" t="s">
        <v>1356</v>
      </c>
      <c r="I1967" s="2">
        <v>43088</v>
      </c>
      <c r="J1967" t="s">
        <v>1356</v>
      </c>
      <c r="K1967" s="2">
        <v>43088</v>
      </c>
    </row>
    <row r="1968" ht="261" spans="1:11">
      <c r="A1968" t="s">
        <v>6705</v>
      </c>
      <c r="B1968" t="s">
        <v>6706</v>
      </c>
      <c r="C1968" t="s">
        <v>6703</v>
      </c>
      <c r="D1968" t="s">
        <v>1159</v>
      </c>
      <c r="E1968">
        <v>2</v>
      </c>
      <c r="F1968" t="s">
        <v>1160</v>
      </c>
      <c r="G1968" s="1" t="s">
        <v>6707</v>
      </c>
      <c r="H1968" t="s">
        <v>1352</v>
      </c>
      <c r="I1968" s="2">
        <v>44734</v>
      </c>
      <c r="J1968" t="s">
        <v>1352</v>
      </c>
      <c r="K1968" s="2">
        <v>44739</v>
      </c>
    </row>
    <row r="1969" spans="1:11">
      <c r="A1969" t="s">
        <v>6708</v>
      </c>
      <c r="B1969" t="s">
        <v>6709</v>
      </c>
      <c r="C1969" t="s">
        <v>6709</v>
      </c>
      <c r="D1969" t="s">
        <v>1159</v>
      </c>
      <c r="E1969">
        <v>2</v>
      </c>
      <c r="F1969" t="s">
        <v>1160</v>
      </c>
      <c r="G1969" t="s">
        <v>6710</v>
      </c>
      <c r="H1969" t="s">
        <v>1356</v>
      </c>
      <c r="I1969" s="2">
        <v>42902</v>
      </c>
      <c r="J1969" t="s">
        <v>1356</v>
      </c>
      <c r="K1969" s="2">
        <v>42902</v>
      </c>
    </row>
    <row r="1970" spans="1:11">
      <c r="A1970" t="s">
        <v>6711</v>
      </c>
      <c r="B1970" t="s">
        <v>6709</v>
      </c>
      <c r="C1970" t="s">
        <v>6709</v>
      </c>
      <c r="D1970" t="s">
        <v>1159</v>
      </c>
      <c r="E1970">
        <v>10</v>
      </c>
      <c r="F1970" t="s">
        <v>1160</v>
      </c>
      <c r="G1970" t="s">
        <v>6712</v>
      </c>
      <c r="H1970" t="s">
        <v>1270</v>
      </c>
      <c r="I1970" s="2">
        <v>42362</v>
      </c>
      <c r="J1970" t="s">
        <v>1232</v>
      </c>
      <c r="K1970" s="2">
        <v>43026</v>
      </c>
    </row>
    <row r="1971" spans="1:11">
      <c r="A1971" t="s">
        <v>6713</v>
      </c>
      <c r="B1971" t="s">
        <v>6714</v>
      </c>
      <c r="C1971" t="s">
        <v>6714</v>
      </c>
      <c r="D1971" t="s">
        <v>1159</v>
      </c>
      <c r="E1971">
        <v>2</v>
      </c>
      <c r="F1971" t="s">
        <v>1160</v>
      </c>
      <c r="G1971" t="s">
        <v>6715</v>
      </c>
      <c r="H1971" t="s">
        <v>1189</v>
      </c>
      <c r="I1971" s="2">
        <v>42436</v>
      </c>
      <c r="J1971" t="s">
        <v>1896</v>
      </c>
      <c r="K1971" s="2">
        <v>42443</v>
      </c>
    </row>
    <row r="1972" spans="1:11">
      <c r="A1972" t="s">
        <v>6716</v>
      </c>
      <c r="B1972" t="s">
        <v>6717</v>
      </c>
      <c r="C1972" t="s">
        <v>6717</v>
      </c>
      <c r="D1972" t="s">
        <v>1159</v>
      </c>
      <c r="E1972">
        <v>4</v>
      </c>
      <c r="F1972" t="s">
        <v>1160</v>
      </c>
      <c r="G1972" t="s">
        <v>6718</v>
      </c>
      <c r="H1972" t="s">
        <v>1356</v>
      </c>
      <c r="I1972" s="2">
        <v>42366</v>
      </c>
      <c r="J1972" t="s">
        <v>1189</v>
      </c>
      <c r="K1972" s="2">
        <v>42458</v>
      </c>
    </row>
    <row r="1973" spans="1:11">
      <c r="A1973" t="s">
        <v>6719</v>
      </c>
      <c r="B1973" t="s">
        <v>6720</v>
      </c>
      <c r="C1973" t="s">
        <v>6721</v>
      </c>
      <c r="D1973" t="s">
        <v>1159</v>
      </c>
      <c r="E1973">
        <v>1</v>
      </c>
      <c r="F1973" t="s">
        <v>1160</v>
      </c>
      <c r="G1973" t="s">
        <v>6722</v>
      </c>
      <c r="H1973" t="s">
        <v>1356</v>
      </c>
      <c r="I1973" s="2">
        <v>42860</v>
      </c>
      <c r="J1973" t="s">
        <v>1356</v>
      </c>
      <c r="K1973" s="2">
        <v>42860</v>
      </c>
    </row>
    <row r="1974" spans="1:11">
      <c r="A1974" t="s">
        <v>6723</v>
      </c>
      <c r="B1974" t="s">
        <v>6724</v>
      </c>
      <c r="C1974" t="s">
        <v>6725</v>
      </c>
      <c r="D1974" t="s">
        <v>1159</v>
      </c>
      <c r="E1974">
        <v>18</v>
      </c>
      <c r="F1974" t="s">
        <v>1160</v>
      </c>
      <c r="G1974" t="s">
        <v>6726</v>
      </c>
      <c r="H1974" t="s">
        <v>1243</v>
      </c>
      <c r="I1974" s="2">
        <v>44502</v>
      </c>
      <c r="J1974" t="s">
        <v>1243</v>
      </c>
      <c r="K1974" s="2">
        <v>44502</v>
      </c>
    </row>
    <row r="1975" spans="1:11">
      <c r="A1975" t="s">
        <v>6727</v>
      </c>
      <c r="B1975" t="s">
        <v>6728</v>
      </c>
      <c r="C1975" t="s">
        <v>6581</v>
      </c>
      <c r="D1975" t="s">
        <v>1159</v>
      </c>
      <c r="E1975">
        <v>26</v>
      </c>
      <c r="F1975" t="s">
        <v>1160</v>
      </c>
      <c r="G1975" t="s">
        <v>6579</v>
      </c>
      <c r="H1975" t="s">
        <v>1270</v>
      </c>
      <c r="I1975" s="2">
        <v>43965</v>
      </c>
      <c r="J1975" t="s">
        <v>1270</v>
      </c>
      <c r="K1975" s="2">
        <v>43965</v>
      </c>
    </row>
    <row r="1976" spans="1:11">
      <c r="A1976" t="s">
        <v>6729</v>
      </c>
      <c r="B1976" t="s">
        <v>6730</v>
      </c>
      <c r="C1976" t="s">
        <v>519</v>
      </c>
      <c r="D1976" t="s">
        <v>1159</v>
      </c>
      <c r="E1976">
        <v>16</v>
      </c>
      <c r="F1976" t="s">
        <v>1160</v>
      </c>
      <c r="G1976" t="s">
        <v>521</v>
      </c>
      <c r="H1976" t="s">
        <v>2319</v>
      </c>
      <c r="I1976" s="2">
        <v>45429</v>
      </c>
      <c r="J1976" t="s">
        <v>2319</v>
      </c>
      <c r="K1976" s="2">
        <v>45429</v>
      </c>
    </row>
    <row r="1977" ht="290" spans="1:11">
      <c r="A1977" t="s">
        <v>6731</v>
      </c>
      <c r="B1977" t="s">
        <v>6732</v>
      </c>
      <c r="C1977" t="s">
        <v>1035</v>
      </c>
      <c r="D1977" t="s">
        <v>1159</v>
      </c>
      <c r="E1977">
        <v>8</v>
      </c>
      <c r="F1977" t="s">
        <v>1160</v>
      </c>
      <c r="G1977" s="1" t="s">
        <v>6733</v>
      </c>
      <c r="H1977" t="s">
        <v>1243</v>
      </c>
      <c r="I1977" s="2">
        <v>45008</v>
      </c>
      <c r="J1977" t="s">
        <v>1243</v>
      </c>
      <c r="K1977" s="2">
        <v>45008</v>
      </c>
    </row>
    <row r="1978" spans="1:11">
      <c r="A1978" t="s">
        <v>6734</v>
      </c>
      <c r="B1978" t="s">
        <v>6735</v>
      </c>
      <c r="C1978" t="s">
        <v>1035</v>
      </c>
      <c r="D1978" t="s">
        <v>1159</v>
      </c>
      <c r="E1978">
        <v>16</v>
      </c>
      <c r="F1978" t="s">
        <v>1160</v>
      </c>
      <c r="G1978" t="s">
        <v>6736</v>
      </c>
      <c r="H1978" t="s">
        <v>1452</v>
      </c>
      <c r="I1978" s="2">
        <v>45166</v>
      </c>
      <c r="J1978" t="s">
        <v>1452</v>
      </c>
      <c r="K1978" s="2">
        <v>45166</v>
      </c>
    </row>
    <row r="1979" spans="1:11">
      <c r="A1979" t="s">
        <v>6737</v>
      </c>
      <c r="B1979" t="s">
        <v>6738</v>
      </c>
      <c r="C1979" t="s">
        <v>6739</v>
      </c>
      <c r="D1979" t="s">
        <v>1159</v>
      </c>
      <c r="E1979">
        <v>15</v>
      </c>
      <c r="F1979" t="s">
        <v>1160</v>
      </c>
      <c r="G1979" t="s">
        <v>6740</v>
      </c>
      <c r="H1979" t="s">
        <v>1352</v>
      </c>
      <c r="I1979" s="2">
        <v>44631</v>
      </c>
      <c r="J1979" t="s">
        <v>1352</v>
      </c>
      <c r="K1979" s="2">
        <v>44634</v>
      </c>
    </row>
    <row r="1980" spans="1:11">
      <c r="A1980" t="s">
        <v>6741</v>
      </c>
      <c r="B1980" t="s">
        <v>6742</v>
      </c>
      <c r="C1980" t="s">
        <v>6743</v>
      </c>
      <c r="D1980" t="s">
        <v>1159</v>
      </c>
      <c r="E1980">
        <v>15</v>
      </c>
      <c r="F1980" t="s">
        <v>1160</v>
      </c>
      <c r="G1980" t="s">
        <v>6744</v>
      </c>
      <c r="H1980" t="s">
        <v>1475</v>
      </c>
      <c r="I1980" s="2">
        <v>45168</v>
      </c>
      <c r="J1980" t="s">
        <v>2940</v>
      </c>
      <c r="K1980" s="2">
        <v>45170</v>
      </c>
    </row>
    <row r="1981" spans="1:11">
      <c r="A1981" t="s">
        <v>6745</v>
      </c>
      <c r="B1981" t="s">
        <v>6746</v>
      </c>
      <c r="C1981" t="s">
        <v>6747</v>
      </c>
      <c r="D1981" t="s">
        <v>1159</v>
      </c>
      <c r="E1981">
        <v>10</v>
      </c>
      <c r="F1981" t="s">
        <v>1160</v>
      </c>
      <c r="G1981" t="s">
        <v>6748</v>
      </c>
      <c r="H1981" t="s">
        <v>1352</v>
      </c>
      <c r="I1981" s="2">
        <v>44722</v>
      </c>
      <c r="J1981" t="s">
        <v>1352</v>
      </c>
      <c r="K1981" s="2">
        <v>44722</v>
      </c>
    </row>
    <row r="1982" spans="1:11">
      <c r="A1982" t="s">
        <v>6749</v>
      </c>
      <c r="B1982" t="s">
        <v>6750</v>
      </c>
      <c r="C1982" t="s">
        <v>6751</v>
      </c>
      <c r="D1982" t="s">
        <v>1159</v>
      </c>
      <c r="E1982">
        <v>10</v>
      </c>
      <c r="F1982" t="s">
        <v>1160</v>
      </c>
      <c r="G1982" t="s">
        <v>6752</v>
      </c>
      <c r="H1982" t="s">
        <v>1352</v>
      </c>
      <c r="I1982" s="2">
        <v>44631</v>
      </c>
      <c r="J1982" t="s">
        <v>1352</v>
      </c>
      <c r="K1982" s="2">
        <v>44631</v>
      </c>
    </row>
    <row r="1983" spans="1:11">
      <c r="A1983" t="s">
        <v>6753</v>
      </c>
      <c r="B1983" t="s">
        <v>6754</v>
      </c>
      <c r="C1983" t="s">
        <v>6755</v>
      </c>
      <c r="D1983" t="s">
        <v>1159</v>
      </c>
      <c r="E1983">
        <v>4</v>
      </c>
      <c r="F1983" t="s">
        <v>1160</v>
      </c>
      <c r="G1983" t="s">
        <v>6756</v>
      </c>
      <c r="H1983" t="s">
        <v>1243</v>
      </c>
      <c r="I1983" s="2">
        <v>44106</v>
      </c>
      <c r="J1983" t="s">
        <v>1243</v>
      </c>
      <c r="K1983" s="2">
        <v>44106</v>
      </c>
    </row>
    <row r="1984" spans="1:11">
      <c r="A1984" t="s">
        <v>6757</v>
      </c>
      <c r="B1984" t="s">
        <v>6758</v>
      </c>
      <c r="C1984" t="s">
        <v>6759</v>
      </c>
      <c r="D1984" t="s">
        <v>1159</v>
      </c>
      <c r="E1984">
        <v>4</v>
      </c>
      <c r="F1984" t="s">
        <v>1160</v>
      </c>
      <c r="G1984" t="s">
        <v>6760</v>
      </c>
      <c r="H1984" t="s">
        <v>1270</v>
      </c>
      <c r="I1984" s="2">
        <v>44057</v>
      </c>
      <c r="J1984" t="s">
        <v>1270</v>
      </c>
      <c r="K1984" s="2">
        <v>44057</v>
      </c>
    </row>
    <row r="1985" spans="1:11">
      <c r="A1985" t="s">
        <v>6761</v>
      </c>
      <c r="B1985" t="s">
        <v>6762</v>
      </c>
      <c r="C1985" t="s">
        <v>6763</v>
      </c>
      <c r="D1985" t="s">
        <v>1159</v>
      </c>
      <c r="E1985">
        <v>3</v>
      </c>
      <c r="F1985" t="s">
        <v>1160</v>
      </c>
      <c r="G1985" t="s">
        <v>6764</v>
      </c>
      <c r="H1985" t="s">
        <v>1243</v>
      </c>
      <c r="I1985" s="2">
        <v>44175</v>
      </c>
      <c r="J1985" t="s">
        <v>1243</v>
      </c>
      <c r="K1985" s="2">
        <v>44175</v>
      </c>
    </row>
    <row r="1986" spans="1:11">
      <c r="A1986" t="s">
        <v>6765</v>
      </c>
      <c r="B1986" t="s">
        <v>6766</v>
      </c>
      <c r="C1986" t="s">
        <v>6767</v>
      </c>
      <c r="D1986" t="s">
        <v>1159</v>
      </c>
      <c r="E1986">
        <v>4</v>
      </c>
      <c r="F1986" t="s">
        <v>1160</v>
      </c>
      <c r="G1986" t="s">
        <v>6756</v>
      </c>
      <c r="H1986" t="s">
        <v>1270</v>
      </c>
      <c r="I1986" s="2">
        <v>44054</v>
      </c>
      <c r="J1986" t="s">
        <v>1270</v>
      </c>
      <c r="K1986" s="2">
        <v>44054</v>
      </c>
    </row>
    <row r="1987" spans="1:11">
      <c r="A1987" t="s">
        <v>6768</v>
      </c>
      <c r="B1987" t="s">
        <v>6769</v>
      </c>
      <c r="C1987" t="s">
        <v>6770</v>
      </c>
      <c r="D1987" t="s">
        <v>1159</v>
      </c>
      <c r="E1987">
        <v>4</v>
      </c>
      <c r="F1987" t="s">
        <v>1160</v>
      </c>
      <c r="G1987" t="s">
        <v>6771</v>
      </c>
      <c r="H1987" t="s">
        <v>1243</v>
      </c>
      <c r="I1987" s="2">
        <v>44214</v>
      </c>
      <c r="J1987" t="s">
        <v>1243</v>
      </c>
      <c r="K1987" s="2">
        <v>44214</v>
      </c>
    </row>
    <row r="1988" spans="1:11">
      <c r="A1988" t="s">
        <v>6772</v>
      </c>
      <c r="B1988" t="s">
        <v>6773</v>
      </c>
      <c r="C1988" t="s">
        <v>6774</v>
      </c>
      <c r="D1988" t="s">
        <v>1159</v>
      </c>
      <c r="E1988">
        <v>3</v>
      </c>
      <c r="F1988" t="s">
        <v>1160</v>
      </c>
      <c r="G1988" t="s">
        <v>6775</v>
      </c>
      <c r="H1988" t="s">
        <v>1352</v>
      </c>
      <c r="I1988" s="2">
        <v>44253</v>
      </c>
      <c r="J1988" t="s">
        <v>1352</v>
      </c>
      <c r="K1988" s="2">
        <v>44253</v>
      </c>
    </row>
    <row r="1989" ht="409.5" spans="1:11">
      <c r="A1989" t="s">
        <v>6776</v>
      </c>
      <c r="B1989" t="s">
        <v>6777</v>
      </c>
      <c r="C1989" t="s">
        <v>6778</v>
      </c>
      <c r="D1989" t="s">
        <v>1159</v>
      </c>
      <c r="E1989">
        <v>2</v>
      </c>
      <c r="F1989" t="s">
        <v>1160</v>
      </c>
      <c r="G1989" s="1" t="s">
        <v>6779</v>
      </c>
      <c r="H1989" t="s">
        <v>1243</v>
      </c>
      <c r="I1989" s="2">
        <v>44532</v>
      </c>
      <c r="J1989" t="s">
        <v>1478</v>
      </c>
      <c r="K1989" s="2">
        <v>44537</v>
      </c>
    </row>
    <row r="1990" ht="409.5" spans="1:11">
      <c r="A1990" t="s">
        <v>6780</v>
      </c>
      <c r="B1990" t="s">
        <v>6781</v>
      </c>
      <c r="C1990" t="s">
        <v>6782</v>
      </c>
      <c r="D1990" t="s">
        <v>1159</v>
      </c>
      <c r="E1990">
        <v>2</v>
      </c>
      <c r="F1990" t="s">
        <v>1160</v>
      </c>
      <c r="G1990" s="1" t="s">
        <v>6783</v>
      </c>
      <c r="H1990" t="s">
        <v>1243</v>
      </c>
      <c r="I1990" s="2">
        <v>44532</v>
      </c>
      <c r="J1990" t="s">
        <v>1478</v>
      </c>
      <c r="K1990" s="2">
        <v>44537</v>
      </c>
    </row>
    <row r="1991" spans="1:11">
      <c r="A1991" t="s">
        <v>6784</v>
      </c>
      <c r="B1991" t="s">
        <v>6785</v>
      </c>
      <c r="C1991" t="s">
        <v>283</v>
      </c>
      <c r="D1991" t="s">
        <v>1159</v>
      </c>
      <c r="E1991">
        <v>12</v>
      </c>
      <c r="F1991" t="s">
        <v>1160</v>
      </c>
      <c r="G1991" t="s">
        <v>285</v>
      </c>
      <c r="H1991" t="s">
        <v>1611</v>
      </c>
      <c r="I1991" s="2">
        <v>45611</v>
      </c>
      <c r="J1991" t="s">
        <v>1611</v>
      </c>
      <c r="K1991" s="2">
        <v>45611</v>
      </c>
    </row>
    <row r="1992" spans="1:11">
      <c r="A1992" t="s">
        <v>6786</v>
      </c>
      <c r="B1992" t="s">
        <v>6785</v>
      </c>
      <c r="C1992" t="s">
        <v>283</v>
      </c>
      <c r="D1992" t="s">
        <v>1159</v>
      </c>
      <c r="E1992">
        <v>8</v>
      </c>
      <c r="F1992" t="s">
        <v>1160</v>
      </c>
      <c r="G1992" t="s">
        <v>6787</v>
      </c>
      <c r="H1992" t="s">
        <v>1611</v>
      </c>
      <c r="I1992" s="2">
        <v>45608</v>
      </c>
      <c r="J1992" t="s">
        <v>1611</v>
      </c>
      <c r="K1992" s="2">
        <v>45611</v>
      </c>
    </row>
    <row r="1993" spans="1:11">
      <c r="A1993" t="s">
        <v>6788</v>
      </c>
      <c r="B1993" t="s">
        <v>6789</v>
      </c>
      <c r="C1993" t="s">
        <v>6790</v>
      </c>
      <c r="D1993" t="s">
        <v>1159</v>
      </c>
      <c r="E1993">
        <v>4</v>
      </c>
      <c r="F1993" t="s">
        <v>1160</v>
      </c>
      <c r="G1993" t="s">
        <v>6791</v>
      </c>
      <c r="H1993" t="s">
        <v>1243</v>
      </c>
      <c r="I1993" s="2">
        <v>45028</v>
      </c>
      <c r="J1993" t="s">
        <v>1243</v>
      </c>
      <c r="K1993" s="2">
        <v>45028</v>
      </c>
    </row>
    <row r="1994" spans="1:11">
      <c r="A1994" t="s">
        <v>6802</v>
      </c>
      <c r="B1994" t="s">
        <v>6803</v>
      </c>
      <c r="C1994" t="s">
        <v>6804</v>
      </c>
      <c r="D1994" t="s">
        <v>1387</v>
      </c>
      <c r="E1994">
        <v>1</v>
      </c>
      <c r="F1994" t="s">
        <v>1160</v>
      </c>
      <c r="G1994" t="s">
        <v>6805</v>
      </c>
      <c r="H1994" t="s">
        <v>1232</v>
      </c>
      <c r="I1994" s="2">
        <v>43119</v>
      </c>
      <c r="J1994" t="s">
        <v>1232</v>
      </c>
      <c r="K1994" s="2">
        <v>43119</v>
      </c>
    </row>
    <row r="1995" spans="1:11">
      <c r="A1995" t="s">
        <v>6806</v>
      </c>
      <c r="B1995" t="s">
        <v>6807</v>
      </c>
      <c r="C1995" t="s">
        <v>6808</v>
      </c>
      <c r="D1995" t="s">
        <v>1387</v>
      </c>
      <c r="E1995">
        <v>1</v>
      </c>
      <c r="F1995" t="s">
        <v>1160</v>
      </c>
      <c r="G1995" t="s">
        <v>6809</v>
      </c>
      <c r="H1995" t="s">
        <v>1356</v>
      </c>
      <c r="I1995" s="2">
        <v>43115</v>
      </c>
      <c r="J1995" t="s">
        <v>1356</v>
      </c>
      <c r="K1995" s="2">
        <v>43115</v>
      </c>
    </row>
    <row r="1996" spans="1:11">
      <c r="A1996" t="s">
        <v>6810</v>
      </c>
      <c r="B1996" t="s">
        <v>6811</v>
      </c>
      <c r="C1996" t="s">
        <v>6811</v>
      </c>
      <c r="D1996" t="s">
        <v>1159</v>
      </c>
      <c r="E1996">
        <v>1</v>
      </c>
      <c r="F1996" t="s">
        <v>1160</v>
      </c>
      <c r="G1996" t="s">
        <v>1668</v>
      </c>
      <c r="H1996" t="s">
        <v>1189</v>
      </c>
      <c r="I1996" s="2">
        <v>42543</v>
      </c>
      <c r="J1996" t="s">
        <v>1189</v>
      </c>
      <c r="K1996" s="2">
        <v>42543</v>
      </c>
    </row>
    <row r="1997" spans="1:11">
      <c r="A1997" t="s">
        <v>6812</v>
      </c>
      <c r="B1997" t="s">
        <v>6813</v>
      </c>
      <c r="C1997" t="s">
        <v>1664</v>
      </c>
      <c r="D1997" t="s">
        <v>1159</v>
      </c>
      <c r="E1997">
        <v>2</v>
      </c>
      <c r="F1997" t="s">
        <v>1160</v>
      </c>
      <c r="G1997" t="s">
        <v>1665</v>
      </c>
      <c r="H1997" t="s">
        <v>1478</v>
      </c>
      <c r="I1997" s="2">
        <v>43739</v>
      </c>
      <c r="J1997" t="s">
        <v>1478</v>
      </c>
      <c r="K1997" s="2">
        <v>43739</v>
      </c>
    </row>
    <row r="1998" spans="1:11">
      <c r="A1998" t="s">
        <v>6814</v>
      </c>
      <c r="B1998" t="s">
        <v>6815</v>
      </c>
      <c r="C1998" t="s">
        <v>1664</v>
      </c>
      <c r="D1998" t="s">
        <v>1159</v>
      </c>
      <c r="E1998">
        <v>5</v>
      </c>
      <c r="F1998" t="s">
        <v>1160</v>
      </c>
      <c r="G1998" t="s">
        <v>6816</v>
      </c>
      <c r="H1998" t="s">
        <v>1270</v>
      </c>
      <c r="I1998" s="2">
        <v>43955</v>
      </c>
      <c r="J1998" t="s">
        <v>1270</v>
      </c>
      <c r="K1998" s="2">
        <v>43955</v>
      </c>
    </row>
    <row r="1999" spans="1:11">
      <c r="A1999" t="s">
        <v>6817</v>
      </c>
      <c r="B1999" t="s">
        <v>6818</v>
      </c>
      <c r="C1999" t="s">
        <v>6818</v>
      </c>
      <c r="D1999" t="s">
        <v>1387</v>
      </c>
      <c r="E1999">
        <v>1</v>
      </c>
      <c r="F1999" t="s">
        <v>1160</v>
      </c>
      <c r="G1999" t="s">
        <v>6819</v>
      </c>
      <c r="H1999" t="s">
        <v>1232</v>
      </c>
      <c r="I1999" s="2">
        <v>43060</v>
      </c>
      <c r="J1999" t="s">
        <v>1232</v>
      </c>
      <c r="K1999" s="2">
        <v>43060</v>
      </c>
    </row>
    <row r="2000" spans="1:11">
      <c r="A2000" t="s">
        <v>6820</v>
      </c>
      <c r="B2000" t="s">
        <v>6821</v>
      </c>
      <c r="C2000" t="s">
        <v>6821</v>
      </c>
      <c r="D2000" t="s">
        <v>1159</v>
      </c>
      <c r="E2000">
        <v>1</v>
      </c>
      <c r="F2000" t="s">
        <v>1160</v>
      </c>
      <c r="G2000" t="s">
        <v>1668</v>
      </c>
      <c r="H2000" t="s">
        <v>1301</v>
      </c>
      <c r="I2000" s="2">
        <v>42424</v>
      </c>
      <c r="J2000" t="s">
        <v>1301</v>
      </c>
      <c r="K2000" s="2">
        <v>42424</v>
      </c>
    </row>
    <row r="2001" spans="1:11">
      <c r="A2001" t="s">
        <v>6822</v>
      </c>
      <c r="B2001" t="s">
        <v>6823</v>
      </c>
      <c r="C2001" t="s">
        <v>6823</v>
      </c>
      <c r="D2001" t="s">
        <v>1159</v>
      </c>
      <c r="E2001">
        <v>1</v>
      </c>
      <c r="F2001" t="s">
        <v>1160</v>
      </c>
      <c r="G2001" t="s">
        <v>1668</v>
      </c>
      <c r="H2001" t="s">
        <v>1301</v>
      </c>
      <c r="I2001" s="2">
        <v>42424</v>
      </c>
      <c r="J2001" t="s">
        <v>1301</v>
      </c>
      <c r="K2001" s="2">
        <v>42424</v>
      </c>
    </row>
    <row r="2002" spans="1:11">
      <c r="A2002" t="s">
        <v>6824</v>
      </c>
      <c r="B2002" t="s">
        <v>3944</v>
      </c>
      <c r="C2002" t="s">
        <v>3944</v>
      </c>
      <c r="D2002" t="s">
        <v>1159</v>
      </c>
      <c r="E2002">
        <v>2</v>
      </c>
      <c r="F2002" t="s">
        <v>1160</v>
      </c>
      <c r="G2002" t="s">
        <v>6825</v>
      </c>
      <c r="H2002" t="s">
        <v>1189</v>
      </c>
      <c r="I2002" s="2">
        <v>42486</v>
      </c>
      <c r="J2002" t="s">
        <v>1189</v>
      </c>
      <c r="K2002" s="2">
        <v>42487</v>
      </c>
    </row>
    <row r="2003" spans="1:11">
      <c r="A2003" t="s">
        <v>6826</v>
      </c>
      <c r="B2003" t="s">
        <v>6827</v>
      </c>
      <c r="C2003" t="s">
        <v>6827</v>
      </c>
      <c r="D2003" t="s">
        <v>1159</v>
      </c>
      <c r="E2003">
        <v>2</v>
      </c>
      <c r="F2003" t="s">
        <v>1160</v>
      </c>
      <c r="G2003" t="s">
        <v>6828</v>
      </c>
      <c r="H2003" t="s">
        <v>1356</v>
      </c>
      <c r="I2003" s="2">
        <v>42772</v>
      </c>
      <c r="J2003" t="s">
        <v>1356</v>
      </c>
      <c r="K2003" s="2">
        <v>42772</v>
      </c>
    </row>
    <row r="2004" spans="1:11">
      <c r="A2004" t="s">
        <v>6829</v>
      </c>
      <c r="B2004" t="s">
        <v>6827</v>
      </c>
      <c r="C2004" t="s">
        <v>6827</v>
      </c>
      <c r="D2004" t="s">
        <v>1159</v>
      </c>
      <c r="E2004">
        <v>3</v>
      </c>
      <c r="F2004" t="s">
        <v>1160</v>
      </c>
      <c r="G2004" t="s">
        <v>3945</v>
      </c>
      <c r="H2004" t="s">
        <v>1232</v>
      </c>
      <c r="I2004" s="2">
        <v>42752</v>
      </c>
      <c r="J2004" t="s">
        <v>1232</v>
      </c>
      <c r="K2004" s="2">
        <v>42752</v>
      </c>
    </row>
    <row r="2005" spans="1:11">
      <c r="A2005" t="s">
        <v>6830</v>
      </c>
      <c r="B2005" t="s">
        <v>6831</v>
      </c>
      <c r="C2005" t="s">
        <v>6831</v>
      </c>
      <c r="D2005" t="s">
        <v>1159</v>
      </c>
      <c r="E2005">
        <v>2</v>
      </c>
      <c r="F2005" t="s">
        <v>1160</v>
      </c>
      <c r="G2005" t="s">
        <v>6825</v>
      </c>
      <c r="H2005" t="s">
        <v>1189</v>
      </c>
      <c r="I2005" s="2">
        <v>42486</v>
      </c>
      <c r="J2005" t="s">
        <v>1189</v>
      </c>
      <c r="K2005" s="2">
        <v>42487</v>
      </c>
    </row>
    <row r="2006" spans="1:11">
      <c r="A2006" t="s">
        <v>6832</v>
      </c>
      <c r="B2006" t="s">
        <v>6831</v>
      </c>
      <c r="C2006" t="s">
        <v>6831</v>
      </c>
      <c r="D2006" t="s">
        <v>1159</v>
      </c>
      <c r="E2006">
        <v>3</v>
      </c>
      <c r="F2006" t="s">
        <v>1160</v>
      </c>
      <c r="G2006" t="s">
        <v>3945</v>
      </c>
      <c r="H2006" t="s">
        <v>1189</v>
      </c>
      <c r="I2006" s="2">
        <v>42488</v>
      </c>
      <c r="J2006" t="s">
        <v>1190</v>
      </c>
      <c r="K2006" s="2">
        <v>42542</v>
      </c>
    </row>
    <row r="2007" spans="1:11">
      <c r="A2007" t="s">
        <v>6833</v>
      </c>
      <c r="B2007" t="s">
        <v>3951</v>
      </c>
      <c r="C2007" t="s">
        <v>3951</v>
      </c>
      <c r="D2007" t="s">
        <v>1159</v>
      </c>
      <c r="E2007">
        <v>2</v>
      </c>
      <c r="F2007" t="s">
        <v>1160</v>
      </c>
      <c r="G2007" t="s">
        <v>6825</v>
      </c>
      <c r="H2007" t="s">
        <v>1189</v>
      </c>
      <c r="I2007" s="2">
        <v>42486</v>
      </c>
      <c r="J2007" t="s">
        <v>1189</v>
      </c>
      <c r="K2007" s="2">
        <v>42486</v>
      </c>
    </row>
    <row r="2008" spans="1:11">
      <c r="A2008" t="s">
        <v>6834</v>
      </c>
      <c r="B2008" t="s">
        <v>6835</v>
      </c>
      <c r="C2008" t="s">
        <v>6835</v>
      </c>
      <c r="D2008" t="s">
        <v>1159</v>
      </c>
      <c r="E2008">
        <v>1</v>
      </c>
      <c r="F2008" t="s">
        <v>1160</v>
      </c>
      <c r="G2008" t="s">
        <v>3294</v>
      </c>
      <c r="H2008" t="s">
        <v>1301</v>
      </c>
      <c r="I2008" s="2">
        <v>43474</v>
      </c>
      <c r="J2008" t="s">
        <v>1301</v>
      </c>
      <c r="K2008" s="2">
        <v>43474</v>
      </c>
    </row>
    <row r="2009" ht="409.5" spans="1:11">
      <c r="A2009" t="s">
        <v>6836</v>
      </c>
      <c r="B2009" t="s">
        <v>6837</v>
      </c>
      <c r="C2009" t="s">
        <v>6838</v>
      </c>
      <c r="D2009" t="s">
        <v>1387</v>
      </c>
      <c r="E2009">
        <v>1</v>
      </c>
      <c r="F2009" t="s">
        <v>1160</v>
      </c>
      <c r="G2009" s="1" t="s">
        <v>6839</v>
      </c>
      <c r="H2009" t="s">
        <v>1243</v>
      </c>
      <c r="I2009" s="2">
        <v>44642</v>
      </c>
      <c r="J2009" t="s">
        <v>1243</v>
      </c>
      <c r="K2009" s="2">
        <v>44642</v>
      </c>
    </row>
    <row r="2010" ht="409.5" spans="1:11">
      <c r="A2010" t="s">
        <v>6840</v>
      </c>
      <c r="B2010" t="s">
        <v>6841</v>
      </c>
      <c r="C2010" t="s">
        <v>6842</v>
      </c>
      <c r="D2010" t="s">
        <v>1387</v>
      </c>
      <c r="E2010">
        <v>1</v>
      </c>
      <c r="F2010" t="s">
        <v>1160</v>
      </c>
      <c r="G2010" s="1" t="s">
        <v>6843</v>
      </c>
      <c r="H2010" t="s">
        <v>1243</v>
      </c>
      <c r="I2010" s="2">
        <v>44642</v>
      </c>
      <c r="J2010" t="s">
        <v>1243</v>
      </c>
      <c r="K2010" s="2">
        <v>44642</v>
      </c>
    </row>
    <row r="2011" ht="348" spans="1:11">
      <c r="A2011" t="s">
        <v>6844</v>
      </c>
      <c r="B2011" t="s">
        <v>6845</v>
      </c>
      <c r="C2011" t="s">
        <v>6846</v>
      </c>
      <c r="D2011" t="s">
        <v>1387</v>
      </c>
      <c r="E2011">
        <v>1</v>
      </c>
      <c r="F2011" t="s">
        <v>1160</v>
      </c>
      <c r="G2011" s="1" t="s">
        <v>6847</v>
      </c>
      <c r="H2011" t="s">
        <v>1243</v>
      </c>
      <c r="I2011" s="2">
        <v>44657</v>
      </c>
      <c r="J2011" t="s">
        <v>1243</v>
      </c>
      <c r="K2011" s="2">
        <v>44657</v>
      </c>
    </row>
    <row r="2012" spans="1:11">
      <c r="A2012" t="s">
        <v>6848</v>
      </c>
      <c r="B2012" t="s">
        <v>6849</v>
      </c>
      <c r="C2012" t="s">
        <v>6850</v>
      </c>
      <c r="D2012" t="s">
        <v>1387</v>
      </c>
      <c r="E2012">
        <v>1</v>
      </c>
      <c r="F2012" t="s">
        <v>1160</v>
      </c>
      <c r="G2012" t="s">
        <v>6851</v>
      </c>
      <c r="H2012" t="s">
        <v>1243</v>
      </c>
      <c r="I2012" s="2">
        <v>44637</v>
      </c>
      <c r="J2012" t="s">
        <v>1243</v>
      </c>
      <c r="K2012" s="2">
        <v>44637</v>
      </c>
    </row>
    <row r="2013" spans="1:11">
      <c r="A2013" t="s">
        <v>6852</v>
      </c>
      <c r="B2013" t="s">
        <v>6853</v>
      </c>
      <c r="C2013" t="s">
        <v>6854</v>
      </c>
      <c r="D2013" t="s">
        <v>1387</v>
      </c>
      <c r="E2013">
        <v>1</v>
      </c>
      <c r="F2013" t="s">
        <v>1160</v>
      </c>
      <c r="G2013" t="s">
        <v>6855</v>
      </c>
      <c r="H2013" t="s">
        <v>1243</v>
      </c>
      <c r="I2013" s="2">
        <v>44637</v>
      </c>
      <c r="J2013" t="s">
        <v>1243</v>
      </c>
      <c r="K2013" s="2">
        <v>44637</v>
      </c>
    </row>
    <row r="2014" spans="1:11">
      <c r="A2014" t="s">
        <v>6856</v>
      </c>
      <c r="B2014" t="s">
        <v>6857</v>
      </c>
      <c r="C2014" t="s">
        <v>6858</v>
      </c>
      <c r="D2014" t="s">
        <v>1387</v>
      </c>
      <c r="E2014">
        <v>1</v>
      </c>
      <c r="F2014" t="s">
        <v>1160</v>
      </c>
      <c r="G2014" t="s">
        <v>6859</v>
      </c>
      <c r="H2014" t="s">
        <v>1243</v>
      </c>
      <c r="I2014" s="2">
        <v>44637</v>
      </c>
      <c r="J2014" t="s">
        <v>1243</v>
      </c>
      <c r="K2014" s="2">
        <v>44637</v>
      </c>
    </row>
    <row r="2015" spans="1:11">
      <c r="A2015" t="s">
        <v>6860</v>
      </c>
      <c r="B2015" t="s">
        <v>6861</v>
      </c>
      <c r="C2015" t="s">
        <v>6862</v>
      </c>
      <c r="D2015" t="s">
        <v>1387</v>
      </c>
      <c r="E2015">
        <v>1</v>
      </c>
      <c r="F2015" t="s">
        <v>1160</v>
      </c>
      <c r="G2015" t="s">
        <v>6863</v>
      </c>
      <c r="H2015" t="s">
        <v>1243</v>
      </c>
      <c r="I2015" s="2">
        <v>44637</v>
      </c>
      <c r="J2015" t="s">
        <v>1243</v>
      </c>
      <c r="K2015" s="2">
        <v>44637</v>
      </c>
    </row>
    <row r="2016" spans="1:11">
      <c r="A2016" t="s">
        <v>6864</v>
      </c>
      <c r="B2016" t="s">
        <v>6865</v>
      </c>
      <c r="C2016" t="s">
        <v>6866</v>
      </c>
      <c r="D2016" t="s">
        <v>1387</v>
      </c>
      <c r="E2016">
        <v>1</v>
      </c>
      <c r="F2016" t="s">
        <v>1160</v>
      </c>
      <c r="G2016" t="s">
        <v>6867</v>
      </c>
      <c r="H2016" t="s">
        <v>1243</v>
      </c>
      <c r="I2016" s="2">
        <v>44637</v>
      </c>
      <c r="J2016" t="s">
        <v>1243</v>
      </c>
      <c r="K2016" s="2">
        <v>44637</v>
      </c>
    </row>
    <row r="2017" spans="1:11">
      <c r="A2017" t="s">
        <v>6868</v>
      </c>
      <c r="B2017" t="s">
        <v>6869</v>
      </c>
      <c r="C2017" t="s">
        <v>6869</v>
      </c>
      <c r="D2017" t="s">
        <v>1159</v>
      </c>
      <c r="E2017">
        <v>6</v>
      </c>
      <c r="F2017" t="s">
        <v>1160</v>
      </c>
      <c r="G2017" t="s">
        <v>6870</v>
      </c>
      <c r="H2017" t="s">
        <v>1301</v>
      </c>
      <c r="I2017" s="2">
        <v>43287</v>
      </c>
      <c r="J2017" t="s">
        <v>1301</v>
      </c>
      <c r="K2017" s="2">
        <v>43287</v>
      </c>
    </row>
    <row r="2018" spans="1:11">
      <c r="A2018" t="s">
        <v>6871</v>
      </c>
      <c r="B2018" t="s">
        <v>6872</v>
      </c>
      <c r="C2018" t="s">
        <v>6873</v>
      </c>
      <c r="D2018" t="s">
        <v>1387</v>
      </c>
      <c r="E2018">
        <v>1</v>
      </c>
      <c r="F2018" t="s">
        <v>1160</v>
      </c>
      <c r="G2018" t="s">
        <v>6874</v>
      </c>
      <c r="H2018" t="s">
        <v>1243</v>
      </c>
      <c r="I2018" s="2">
        <v>44809</v>
      </c>
      <c r="J2018" t="s">
        <v>1243</v>
      </c>
      <c r="K2018" s="2">
        <v>44809</v>
      </c>
    </row>
    <row r="2019" spans="1:11">
      <c r="A2019" t="s">
        <v>6875</v>
      </c>
      <c r="B2019" t="s">
        <v>6876</v>
      </c>
      <c r="C2019" t="s">
        <v>6877</v>
      </c>
      <c r="D2019" t="s">
        <v>1387</v>
      </c>
      <c r="E2019">
        <v>1</v>
      </c>
      <c r="F2019" t="s">
        <v>1160</v>
      </c>
      <c r="G2019" t="s">
        <v>6878</v>
      </c>
      <c r="H2019" t="s">
        <v>1243</v>
      </c>
      <c r="I2019" s="2">
        <v>44637</v>
      </c>
      <c r="J2019" t="s">
        <v>1243</v>
      </c>
      <c r="K2019" s="2">
        <v>44637</v>
      </c>
    </row>
    <row r="2020" spans="1:11">
      <c r="A2020" t="s">
        <v>6879</v>
      </c>
      <c r="B2020" t="s">
        <v>6880</v>
      </c>
      <c r="C2020" t="s">
        <v>1092</v>
      </c>
      <c r="D2020" t="s">
        <v>1159</v>
      </c>
      <c r="E2020">
        <v>17</v>
      </c>
      <c r="F2020" t="s">
        <v>1160</v>
      </c>
      <c r="G2020" t="s">
        <v>6881</v>
      </c>
      <c r="H2020" t="s">
        <v>1243</v>
      </c>
      <c r="I2020" s="2">
        <v>45014</v>
      </c>
      <c r="J2020" t="s">
        <v>1243</v>
      </c>
      <c r="K2020" s="2">
        <v>45014</v>
      </c>
    </row>
    <row r="2021" spans="1:11">
      <c r="A2021" t="s">
        <v>6882</v>
      </c>
      <c r="B2021" t="s">
        <v>6883</v>
      </c>
      <c r="C2021" t="s">
        <v>1120</v>
      </c>
      <c r="D2021" t="s">
        <v>1159</v>
      </c>
      <c r="E2021">
        <v>12</v>
      </c>
      <c r="F2021" t="s">
        <v>1160</v>
      </c>
      <c r="G2021" t="s">
        <v>6884</v>
      </c>
      <c r="H2021" t="s">
        <v>1243</v>
      </c>
      <c r="I2021" s="2">
        <v>45014</v>
      </c>
      <c r="J2021" t="s">
        <v>1243</v>
      </c>
      <c r="K2021" s="2">
        <v>45014</v>
      </c>
    </row>
    <row r="2022" ht="319" spans="1:11">
      <c r="A2022" t="s">
        <v>6885</v>
      </c>
      <c r="B2022" t="s">
        <v>6880</v>
      </c>
      <c r="C2022" t="s">
        <v>1092</v>
      </c>
      <c r="D2022" t="s">
        <v>1159</v>
      </c>
      <c r="E2022">
        <v>6</v>
      </c>
      <c r="F2022" t="s">
        <v>1160</v>
      </c>
      <c r="G2022" s="1" t="s">
        <v>6886</v>
      </c>
      <c r="H2022" t="s">
        <v>1243</v>
      </c>
      <c r="I2022" s="2">
        <v>45006</v>
      </c>
      <c r="J2022" t="s">
        <v>1243</v>
      </c>
      <c r="K2022" s="2">
        <v>45014</v>
      </c>
    </row>
    <row r="2023" ht="304.5" spans="1:11">
      <c r="A2023" t="s">
        <v>6887</v>
      </c>
      <c r="B2023" t="s">
        <v>6883</v>
      </c>
      <c r="C2023" t="s">
        <v>1120</v>
      </c>
      <c r="D2023" t="s">
        <v>1159</v>
      </c>
      <c r="E2023">
        <v>6</v>
      </c>
      <c r="F2023" t="s">
        <v>1160</v>
      </c>
      <c r="G2023" s="1" t="s">
        <v>6888</v>
      </c>
      <c r="H2023" t="s">
        <v>1243</v>
      </c>
      <c r="I2023" s="2">
        <v>45006</v>
      </c>
      <c r="J2023" t="s">
        <v>1243</v>
      </c>
      <c r="K2023" s="2">
        <v>45014</v>
      </c>
    </row>
    <row r="2024" spans="1:11">
      <c r="A2024" t="s">
        <v>6889</v>
      </c>
      <c r="B2024" t="s">
        <v>6890</v>
      </c>
      <c r="C2024" t="s">
        <v>1108</v>
      </c>
      <c r="D2024" t="s">
        <v>1159</v>
      </c>
      <c r="E2024">
        <v>36</v>
      </c>
      <c r="F2024" t="s">
        <v>1160</v>
      </c>
      <c r="G2024" t="s">
        <v>6891</v>
      </c>
      <c r="H2024" t="s">
        <v>1243</v>
      </c>
      <c r="I2024" s="2">
        <v>45006</v>
      </c>
      <c r="J2024" t="s">
        <v>1270</v>
      </c>
      <c r="K2024" s="2">
        <v>45498</v>
      </c>
    </row>
    <row r="2025" spans="1:11">
      <c r="A2025" t="s">
        <v>6892</v>
      </c>
      <c r="B2025" t="s">
        <v>6893</v>
      </c>
      <c r="C2025" t="s">
        <v>6894</v>
      </c>
      <c r="D2025" t="s">
        <v>1159</v>
      </c>
      <c r="E2025">
        <v>1</v>
      </c>
      <c r="F2025" t="s">
        <v>1160</v>
      </c>
      <c r="G2025" t="s">
        <v>6895</v>
      </c>
      <c r="H2025" t="s">
        <v>1243</v>
      </c>
      <c r="I2025" s="2">
        <v>45079</v>
      </c>
      <c r="J2025" t="s">
        <v>1243</v>
      </c>
      <c r="K2025" s="2">
        <v>45079</v>
      </c>
    </row>
    <row r="2026" spans="1:11">
      <c r="A2026" t="s">
        <v>6896</v>
      </c>
      <c r="B2026" t="s">
        <v>6897</v>
      </c>
      <c r="C2026" t="s">
        <v>6898</v>
      </c>
      <c r="D2026" t="s">
        <v>1159</v>
      </c>
      <c r="E2026">
        <v>20</v>
      </c>
      <c r="F2026" t="s">
        <v>1160</v>
      </c>
      <c r="G2026" t="s">
        <v>6899</v>
      </c>
      <c r="H2026" t="s">
        <v>1243</v>
      </c>
      <c r="I2026" s="2">
        <v>45079</v>
      </c>
      <c r="J2026" t="s">
        <v>1243</v>
      </c>
      <c r="K2026" s="2">
        <v>45079</v>
      </c>
    </row>
    <row r="2027" ht="304.5" spans="1:11">
      <c r="A2027" t="s">
        <v>6900</v>
      </c>
      <c r="B2027" t="s">
        <v>6901</v>
      </c>
      <c r="C2027" t="s">
        <v>6902</v>
      </c>
      <c r="D2027" t="s">
        <v>1159</v>
      </c>
      <c r="E2027">
        <v>8</v>
      </c>
      <c r="F2027" t="s">
        <v>1160</v>
      </c>
      <c r="G2027" s="1" t="s">
        <v>6903</v>
      </c>
      <c r="H2027" t="s">
        <v>1243</v>
      </c>
      <c r="I2027" s="2">
        <v>44998</v>
      </c>
      <c r="J2027" t="s">
        <v>1243</v>
      </c>
      <c r="K2027" s="2">
        <v>45002</v>
      </c>
    </row>
    <row r="2028" spans="1:11">
      <c r="A2028" t="s">
        <v>6904</v>
      </c>
      <c r="B2028" t="s">
        <v>6905</v>
      </c>
      <c r="C2028" t="s">
        <v>6906</v>
      </c>
      <c r="D2028" t="s">
        <v>1159</v>
      </c>
      <c r="E2028">
        <v>33</v>
      </c>
      <c r="F2028" t="s">
        <v>1160</v>
      </c>
      <c r="G2028" t="s">
        <v>6907</v>
      </c>
      <c r="H2028" t="s">
        <v>1243</v>
      </c>
      <c r="I2028" s="2">
        <v>44998</v>
      </c>
      <c r="J2028" t="s">
        <v>1243</v>
      </c>
      <c r="K2028" s="2">
        <v>45000</v>
      </c>
    </row>
    <row r="2029" ht="333.5" spans="1:11">
      <c r="A2029" t="s">
        <v>6908</v>
      </c>
      <c r="B2029" t="s">
        <v>6905</v>
      </c>
      <c r="C2029" t="s">
        <v>6906</v>
      </c>
      <c r="D2029" t="s">
        <v>1159</v>
      </c>
      <c r="E2029">
        <v>15</v>
      </c>
      <c r="F2029" t="s">
        <v>1160</v>
      </c>
      <c r="G2029" s="1" t="s">
        <v>6909</v>
      </c>
      <c r="H2029" t="s">
        <v>1243</v>
      </c>
      <c r="I2029" s="2">
        <v>45000</v>
      </c>
      <c r="J2029" t="s">
        <v>1243</v>
      </c>
      <c r="K2029" s="2">
        <v>45002</v>
      </c>
    </row>
    <row r="2030" ht="377" spans="1:11">
      <c r="A2030" t="s">
        <v>6910</v>
      </c>
      <c r="B2030" t="s">
        <v>6911</v>
      </c>
      <c r="C2030" t="s">
        <v>1118</v>
      </c>
      <c r="D2030" t="s">
        <v>1159</v>
      </c>
      <c r="E2030">
        <v>6</v>
      </c>
      <c r="F2030" t="s">
        <v>1160</v>
      </c>
      <c r="G2030" s="1" t="s">
        <v>6912</v>
      </c>
      <c r="H2030" t="s">
        <v>1243</v>
      </c>
      <c r="I2030" s="2">
        <v>44998</v>
      </c>
      <c r="J2030" t="s">
        <v>1243</v>
      </c>
      <c r="K2030" s="2">
        <v>45002</v>
      </c>
    </row>
    <row r="2031" ht="377" spans="1:11">
      <c r="A2031" t="s">
        <v>6913</v>
      </c>
      <c r="B2031" t="s">
        <v>6914</v>
      </c>
      <c r="C2031" t="s">
        <v>6915</v>
      </c>
      <c r="D2031" t="s">
        <v>1159</v>
      </c>
      <c r="E2031">
        <v>4</v>
      </c>
      <c r="F2031" t="s">
        <v>1160</v>
      </c>
      <c r="G2031" s="1" t="s">
        <v>6916</v>
      </c>
      <c r="H2031" t="s">
        <v>1243</v>
      </c>
      <c r="I2031" s="2">
        <v>44701</v>
      </c>
      <c r="J2031" t="s">
        <v>1243</v>
      </c>
      <c r="K2031" s="2">
        <v>44701</v>
      </c>
    </row>
    <row r="2032" ht="409.5" spans="1:11">
      <c r="A2032" t="s">
        <v>6917</v>
      </c>
      <c r="B2032" t="s">
        <v>6918</v>
      </c>
      <c r="C2032" t="s">
        <v>6919</v>
      </c>
      <c r="D2032" t="s">
        <v>1159</v>
      </c>
      <c r="E2032">
        <v>3</v>
      </c>
      <c r="F2032" t="s">
        <v>1160</v>
      </c>
      <c r="G2032" s="1" t="s">
        <v>6920</v>
      </c>
      <c r="H2032" t="s">
        <v>1243</v>
      </c>
      <c r="I2032" s="2">
        <v>44701</v>
      </c>
      <c r="J2032" t="s">
        <v>1243</v>
      </c>
      <c r="K2032" s="2">
        <v>44701</v>
      </c>
    </row>
    <row r="2033" spans="1:11">
      <c r="A2033" t="s">
        <v>6921</v>
      </c>
      <c r="B2033" t="s">
        <v>6922</v>
      </c>
      <c r="C2033" t="s">
        <v>6923</v>
      </c>
      <c r="D2033" t="s">
        <v>1159</v>
      </c>
      <c r="E2033">
        <v>12</v>
      </c>
      <c r="F2033" t="s">
        <v>1160</v>
      </c>
      <c r="G2033" t="s">
        <v>6924</v>
      </c>
      <c r="H2033" t="s">
        <v>1243</v>
      </c>
      <c r="I2033" s="2">
        <v>44701</v>
      </c>
      <c r="J2033" t="s">
        <v>1243</v>
      </c>
      <c r="K2033" s="2">
        <v>45014</v>
      </c>
    </row>
    <row r="2034" spans="1:11">
      <c r="A2034" t="s">
        <v>6925</v>
      </c>
      <c r="B2034" t="s">
        <v>6926</v>
      </c>
      <c r="C2034" t="s">
        <v>6927</v>
      </c>
      <c r="D2034" t="s">
        <v>1159</v>
      </c>
      <c r="E2034">
        <v>9</v>
      </c>
      <c r="F2034" t="s">
        <v>1160</v>
      </c>
      <c r="G2034" t="s">
        <v>6928</v>
      </c>
      <c r="H2034" t="s">
        <v>1243</v>
      </c>
      <c r="I2034" s="2">
        <v>44942</v>
      </c>
      <c r="J2034" t="s">
        <v>1270</v>
      </c>
      <c r="K2034" s="2">
        <v>44946</v>
      </c>
    </row>
    <row r="2035" ht="348" spans="1:11">
      <c r="A2035" t="s">
        <v>6929</v>
      </c>
      <c r="B2035" t="s">
        <v>6930</v>
      </c>
      <c r="C2035" t="s">
        <v>907</v>
      </c>
      <c r="D2035" t="s">
        <v>1159</v>
      </c>
      <c r="E2035">
        <v>1</v>
      </c>
      <c r="F2035" t="s">
        <v>1160</v>
      </c>
      <c r="G2035" s="1" t="s">
        <v>6931</v>
      </c>
      <c r="H2035" t="s">
        <v>1452</v>
      </c>
      <c r="I2035" s="2">
        <v>45084</v>
      </c>
      <c r="J2035" t="s">
        <v>1452</v>
      </c>
      <c r="K2035" s="2">
        <v>45084</v>
      </c>
    </row>
    <row r="2036" spans="1:11">
      <c r="A2036" t="s">
        <v>6932</v>
      </c>
      <c r="B2036" t="s">
        <v>6930</v>
      </c>
      <c r="C2036" t="s">
        <v>907</v>
      </c>
      <c r="D2036" t="s">
        <v>1159</v>
      </c>
      <c r="E2036">
        <v>6</v>
      </c>
      <c r="F2036" t="s">
        <v>1160</v>
      </c>
      <c r="G2036" t="s">
        <v>6933</v>
      </c>
      <c r="H2036" t="s">
        <v>1243</v>
      </c>
      <c r="I2036" s="2">
        <v>45086</v>
      </c>
      <c r="J2036" t="s">
        <v>1243</v>
      </c>
      <c r="K2036" s="2">
        <v>45086</v>
      </c>
    </row>
    <row r="2037" spans="1:11">
      <c r="A2037" t="s">
        <v>6934</v>
      </c>
      <c r="B2037" t="s">
        <v>6935</v>
      </c>
      <c r="C2037" t="s">
        <v>901</v>
      </c>
      <c r="D2037" t="s">
        <v>1159</v>
      </c>
      <c r="E2037">
        <v>16</v>
      </c>
      <c r="F2037" t="s">
        <v>1160</v>
      </c>
      <c r="G2037" t="s">
        <v>6936</v>
      </c>
      <c r="H2037" t="s">
        <v>1243</v>
      </c>
      <c r="I2037" s="2">
        <v>44942</v>
      </c>
      <c r="J2037" t="s">
        <v>1243</v>
      </c>
      <c r="K2037" s="2">
        <v>44942</v>
      </c>
    </row>
    <row r="2038" spans="1:11">
      <c r="A2038" t="s">
        <v>6937</v>
      </c>
      <c r="B2038" t="s">
        <v>6938</v>
      </c>
      <c r="C2038" t="s">
        <v>1122</v>
      </c>
      <c r="D2038" t="s">
        <v>1159</v>
      </c>
      <c r="E2038">
        <v>24</v>
      </c>
      <c r="F2038" t="s">
        <v>1160</v>
      </c>
      <c r="G2038" t="s">
        <v>6939</v>
      </c>
      <c r="H2038" t="s">
        <v>1301</v>
      </c>
      <c r="I2038" s="2">
        <v>45358</v>
      </c>
      <c r="J2038" t="s">
        <v>1301</v>
      </c>
      <c r="K2038" s="2">
        <v>45358</v>
      </c>
    </row>
    <row r="2039" spans="1:11">
      <c r="A2039" t="s">
        <v>6940</v>
      </c>
      <c r="B2039" t="s">
        <v>6941</v>
      </c>
      <c r="C2039" t="s">
        <v>6942</v>
      </c>
      <c r="D2039" t="s">
        <v>1159</v>
      </c>
      <c r="E2039">
        <v>2</v>
      </c>
      <c r="F2039" t="s">
        <v>1160</v>
      </c>
      <c r="G2039" t="s">
        <v>6943</v>
      </c>
      <c r="H2039" t="s">
        <v>1301</v>
      </c>
      <c r="I2039" s="2">
        <v>45309</v>
      </c>
      <c r="J2039" t="s">
        <v>1301</v>
      </c>
      <c r="K2039" s="2">
        <v>45309</v>
      </c>
    </row>
    <row r="2040" spans="1:11">
      <c r="A2040" t="s">
        <v>6944</v>
      </c>
      <c r="B2040" t="s">
        <v>6945</v>
      </c>
      <c r="C2040" t="s">
        <v>965</v>
      </c>
      <c r="D2040" t="s">
        <v>1159</v>
      </c>
      <c r="E2040">
        <v>1</v>
      </c>
      <c r="F2040" t="s">
        <v>1160</v>
      </c>
      <c r="G2040" t="s">
        <v>6946</v>
      </c>
      <c r="H2040" t="s">
        <v>1301</v>
      </c>
      <c r="I2040" s="2">
        <v>45358</v>
      </c>
      <c r="J2040" t="s">
        <v>1301</v>
      </c>
      <c r="K2040" s="2">
        <v>45358</v>
      </c>
    </row>
    <row r="2041" spans="1:11">
      <c r="A2041" t="s">
        <v>6947</v>
      </c>
      <c r="B2041" t="s">
        <v>6948</v>
      </c>
      <c r="C2041" t="s">
        <v>1106</v>
      </c>
      <c r="D2041" t="s">
        <v>1159</v>
      </c>
      <c r="E2041">
        <v>1</v>
      </c>
      <c r="F2041" t="s">
        <v>1160</v>
      </c>
      <c r="G2041" t="s">
        <v>6949</v>
      </c>
      <c r="H2041" t="s">
        <v>1301</v>
      </c>
      <c r="I2041" s="2">
        <v>45358</v>
      </c>
      <c r="J2041" t="s">
        <v>1301</v>
      </c>
      <c r="K2041" s="2">
        <v>45358</v>
      </c>
    </row>
    <row r="2042" spans="1:11">
      <c r="A2042" t="s">
        <v>6950</v>
      </c>
      <c r="B2042" t="s">
        <v>6951</v>
      </c>
      <c r="C2042" t="s">
        <v>1104</v>
      </c>
      <c r="D2042" t="s">
        <v>1159</v>
      </c>
      <c r="E2042">
        <v>1</v>
      </c>
      <c r="F2042" t="s">
        <v>1160</v>
      </c>
      <c r="G2042" t="s">
        <v>6952</v>
      </c>
      <c r="H2042" t="s">
        <v>1301</v>
      </c>
      <c r="I2042" s="2">
        <v>45358</v>
      </c>
      <c r="J2042" t="s">
        <v>1301</v>
      </c>
      <c r="K2042" s="2">
        <v>45358</v>
      </c>
    </row>
    <row r="2043" spans="1:11">
      <c r="A2043" t="s">
        <v>6953</v>
      </c>
      <c r="B2043" t="s">
        <v>6954</v>
      </c>
      <c r="C2043" t="s">
        <v>6955</v>
      </c>
      <c r="D2043" t="s">
        <v>1159</v>
      </c>
      <c r="E2043">
        <v>24</v>
      </c>
      <c r="F2043" t="s">
        <v>1160</v>
      </c>
      <c r="G2043" t="s">
        <v>6939</v>
      </c>
      <c r="H2043" t="s">
        <v>1301</v>
      </c>
      <c r="I2043" s="2">
        <v>45309</v>
      </c>
      <c r="J2043" t="s">
        <v>1301</v>
      </c>
      <c r="K2043" s="2">
        <v>45309</v>
      </c>
    </row>
    <row r="2044" ht="348" spans="1:11">
      <c r="A2044" t="s">
        <v>6956</v>
      </c>
      <c r="B2044" t="s">
        <v>6957</v>
      </c>
      <c r="C2044" t="s">
        <v>6958</v>
      </c>
      <c r="D2044" t="s">
        <v>1159</v>
      </c>
      <c r="E2044">
        <v>1</v>
      </c>
      <c r="F2044" t="s">
        <v>1160</v>
      </c>
      <c r="G2044" s="1" t="s">
        <v>6959</v>
      </c>
      <c r="H2044" t="s">
        <v>1243</v>
      </c>
      <c r="I2044" s="2">
        <v>44897</v>
      </c>
      <c r="J2044" t="s">
        <v>1243</v>
      </c>
      <c r="K2044" s="2">
        <v>44897</v>
      </c>
    </row>
    <row r="2045" ht="348" spans="1:11">
      <c r="A2045" t="s">
        <v>6960</v>
      </c>
      <c r="B2045" t="s">
        <v>6961</v>
      </c>
      <c r="C2045" t="s">
        <v>6962</v>
      </c>
      <c r="D2045" t="s">
        <v>1159</v>
      </c>
      <c r="E2045">
        <v>4</v>
      </c>
      <c r="F2045" t="s">
        <v>1160</v>
      </c>
      <c r="G2045" s="1" t="s">
        <v>6963</v>
      </c>
      <c r="H2045" t="s">
        <v>1243</v>
      </c>
      <c r="I2045" s="2">
        <v>44897</v>
      </c>
      <c r="J2045" t="s">
        <v>1243</v>
      </c>
      <c r="K2045" s="2">
        <v>44897</v>
      </c>
    </row>
    <row r="2046" ht="348" spans="1:11">
      <c r="A2046" t="s">
        <v>6964</v>
      </c>
      <c r="B2046" t="s">
        <v>6965</v>
      </c>
      <c r="C2046" t="s">
        <v>1094</v>
      </c>
      <c r="D2046" t="s">
        <v>1159</v>
      </c>
      <c r="E2046">
        <v>2</v>
      </c>
      <c r="F2046" t="s">
        <v>1160</v>
      </c>
      <c r="G2046" s="1" t="s">
        <v>6966</v>
      </c>
      <c r="H2046" t="s">
        <v>1452</v>
      </c>
      <c r="I2046" s="2">
        <v>45084</v>
      </c>
      <c r="J2046" t="s">
        <v>1452</v>
      </c>
      <c r="K2046" s="2">
        <v>45084</v>
      </c>
    </row>
    <row r="2047" spans="1:11">
      <c r="A2047" t="s">
        <v>6967</v>
      </c>
      <c r="B2047" t="s">
        <v>6965</v>
      </c>
      <c r="C2047" t="s">
        <v>1094</v>
      </c>
      <c r="D2047" t="s">
        <v>1159</v>
      </c>
      <c r="E2047">
        <v>2</v>
      </c>
      <c r="F2047" t="s">
        <v>1160</v>
      </c>
      <c r="G2047" t="s">
        <v>6968</v>
      </c>
      <c r="H2047" t="s">
        <v>2940</v>
      </c>
      <c r="I2047" s="2">
        <v>45104</v>
      </c>
      <c r="J2047" t="s">
        <v>2940</v>
      </c>
      <c r="K2047" s="2">
        <v>45104</v>
      </c>
    </row>
    <row r="2048" spans="1:11">
      <c r="A2048" t="s">
        <v>6969</v>
      </c>
      <c r="B2048" t="s">
        <v>6970</v>
      </c>
      <c r="C2048" t="s">
        <v>6971</v>
      </c>
      <c r="D2048" t="s">
        <v>1159</v>
      </c>
      <c r="E2048">
        <v>6</v>
      </c>
      <c r="F2048" t="s">
        <v>1160</v>
      </c>
      <c r="G2048" t="s">
        <v>6972</v>
      </c>
      <c r="H2048" t="s">
        <v>1243</v>
      </c>
      <c r="I2048" s="2">
        <v>45005</v>
      </c>
      <c r="J2048" t="s">
        <v>1243</v>
      </c>
      <c r="K2048" s="2">
        <v>45005</v>
      </c>
    </row>
    <row r="2049" ht="304.5" spans="1:11">
      <c r="A2049" t="s">
        <v>6973</v>
      </c>
      <c r="B2049" t="s">
        <v>6970</v>
      </c>
      <c r="C2049" t="s">
        <v>6971</v>
      </c>
      <c r="D2049" t="s">
        <v>1159</v>
      </c>
      <c r="E2049">
        <v>3</v>
      </c>
      <c r="F2049" t="s">
        <v>1160</v>
      </c>
      <c r="G2049" s="1" t="s">
        <v>6974</v>
      </c>
      <c r="H2049" t="s">
        <v>1243</v>
      </c>
      <c r="I2049" s="2">
        <v>45002</v>
      </c>
      <c r="J2049" t="s">
        <v>1243</v>
      </c>
      <c r="K2049" s="2">
        <v>45002</v>
      </c>
    </row>
    <row r="2050" ht="377" spans="1:11">
      <c r="A2050" t="s">
        <v>6975</v>
      </c>
      <c r="B2050" t="s">
        <v>6976</v>
      </c>
      <c r="C2050" t="s">
        <v>905</v>
      </c>
      <c r="D2050" t="s">
        <v>1159</v>
      </c>
      <c r="E2050">
        <v>3</v>
      </c>
      <c r="F2050" t="s">
        <v>1160</v>
      </c>
      <c r="G2050" s="1" t="s">
        <v>6977</v>
      </c>
      <c r="H2050" t="s">
        <v>1243</v>
      </c>
      <c r="I2050" s="2">
        <v>45002</v>
      </c>
      <c r="J2050" t="s">
        <v>1243</v>
      </c>
      <c r="K2050" s="2">
        <v>45002</v>
      </c>
    </row>
    <row r="2051" ht="377" spans="1:11">
      <c r="A2051" t="s">
        <v>6978</v>
      </c>
      <c r="B2051" t="s">
        <v>6979</v>
      </c>
      <c r="C2051" t="s">
        <v>6980</v>
      </c>
      <c r="D2051" t="s">
        <v>1159</v>
      </c>
      <c r="E2051">
        <v>3</v>
      </c>
      <c r="F2051" t="s">
        <v>1160</v>
      </c>
      <c r="G2051" s="1" t="s">
        <v>6981</v>
      </c>
      <c r="H2051" t="s">
        <v>1243</v>
      </c>
      <c r="I2051" s="2">
        <v>44943</v>
      </c>
      <c r="J2051" t="s">
        <v>1243</v>
      </c>
      <c r="K2051" s="2">
        <v>45013</v>
      </c>
    </row>
    <row r="2052" spans="1:11">
      <c r="A2052" t="s">
        <v>6982</v>
      </c>
      <c r="B2052" t="s">
        <v>6976</v>
      </c>
      <c r="C2052" t="s">
        <v>905</v>
      </c>
      <c r="D2052" t="s">
        <v>1159</v>
      </c>
      <c r="E2052">
        <v>9</v>
      </c>
      <c r="F2052" t="s">
        <v>1160</v>
      </c>
      <c r="G2052" t="s">
        <v>6983</v>
      </c>
      <c r="H2052" t="s">
        <v>1243</v>
      </c>
      <c r="I2052" s="2">
        <v>45005</v>
      </c>
      <c r="J2052" t="s">
        <v>1270</v>
      </c>
      <c r="K2052" s="2">
        <v>45498</v>
      </c>
    </row>
    <row r="2053" spans="1:11">
      <c r="A2053" t="s">
        <v>6984</v>
      </c>
      <c r="B2053" t="s">
        <v>6985</v>
      </c>
      <c r="C2053" t="s">
        <v>6986</v>
      </c>
      <c r="D2053" t="s">
        <v>1159</v>
      </c>
      <c r="E2053">
        <v>6</v>
      </c>
      <c r="F2053" t="s">
        <v>1160</v>
      </c>
      <c r="G2053" t="s">
        <v>6987</v>
      </c>
      <c r="H2053" t="s">
        <v>1301</v>
      </c>
      <c r="I2053" s="2">
        <v>45309</v>
      </c>
      <c r="J2053" t="s">
        <v>1301</v>
      </c>
      <c r="K2053" s="2">
        <v>45309</v>
      </c>
    </row>
    <row r="2054" spans="1:11">
      <c r="A2054" t="s">
        <v>6988</v>
      </c>
      <c r="B2054" t="s">
        <v>6989</v>
      </c>
      <c r="C2054" t="s">
        <v>6990</v>
      </c>
      <c r="D2054" t="s">
        <v>1159</v>
      </c>
      <c r="E2054">
        <v>6</v>
      </c>
      <c r="F2054" t="s">
        <v>1160</v>
      </c>
      <c r="G2054" t="s">
        <v>6991</v>
      </c>
      <c r="H2054" t="s">
        <v>1301</v>
      </c>
      <c r="I2054" s="2">
        <v>45309</v>
      </c>
      <c r="J2054" t="s">
        <v>1301</v>
      </c>
      <c r="K2054" s="2">
        <v>45309</v>
      </c>
    </row>
    <row r="2055" ht="377" spans="1:11">
      <c r="A2055" t="s">
        <v>6992</v>
      </c>
      <c r="B2055" t="s">
        <v>6993</v>
      </c>
      <c r="C2055" t="s">
        <v>1086</v>
      </c>
      <c r="D2055" t="s">
        <v>1159</v>
      </c>
      <c r="E2055">
        <v>10</v>
      </c>
      <c r="F2055" t="s">
        <v>1160</v>
      </c>
      <c r="G2055" s="1" t="s">
        <v>6994</v>
      </c>
      <c r="H2055" t="s">
        <v>1243</v>
      </c>
      <c r="I2055" s="2">
        <v>44943</v>
      </c>
      <c r="J2055" t="s">
        <v>1243</v>
      </c>
      <c r="K2055" s="2">
        <v>44943</v>
      </c>
    </row>
    <row r="2056" spans="1:11">
      <c r="A2056" t="s">
        <v>6995</v>
      </c>
      <c r="B2056" t="s">
        <v>6993</v>
      </c>
      <c r="C2056" t="s">
        <v>1086</v>
      </c>
      <c r="D2056" t="s">
        <v>1159</v>
      </c>
      <c r="E2056">
        <v>52</v>
      </c>
      <c r="F2056" t="s">
        <v>1160</v>
      </c>
      <c r="G2056" t="s">
        <v>6996</v>
      </c>
      <c r="H2056" t="s">
        <v>1243</v>
      </c>
      <c r="I2056" s="2">
        <v>44998</v>
      </c>
      <c r="J2056" t="s">
        <v>1243</v>
      </c>
      <c r="K2056" s="2">
        <v>44998</v>
      </c>
    </row>
    <row r="2057" spans="1:11">
      <c r="A2057" t="s">
        <v>6997</v>
      </c>
      <c r="B2057" t="s">
        <v>6998</v>
      </c>
      <c r="C2057" t="s">
        <v>943</v>
      </c>
      <c r="D2057" t="s">
        <v>1159</v>
      </c>
      <c r="E2057">
        <v>1</v>
      </c>
      <c r="F2057" t="s">
        <v>1160</v>
      </c>
      <c r="G2057" t="s">
        <v>6999</v>
      </c>
      <c r="H2057" t="s">
        <v>1611</v>
      </c>
      <c r="I2057" s="2">
        <v>45538</v>
      </c>
      <c r="J2057" t="s">
        <v>1611</v>
      </c>
      <c r="K2057" s="2">
        <v>45538</v>
      </c>
    </row>
    <row r="2058" spans="1:11">
      <c r="A2058" t="s">
        <v>7000</v>
      </c>
      <c r="B2058" t="s">
        <v>1689</v>
      </c>
      <c r="C2058" t="s">
        <v>1126</v>
      </c>
      <c r="D2058" t="s">
        <v>1159</v>
      </c>
      <c r="E2058">
        <v>1</v>
      </c>
      <c r="F2058" t="s">
        <v>1160</v>
      </c>
      <c r="G2058" t="s">
        <v>7001</v>
      </c>
      <c r="H2058" t="s">
        <v>1611</v>
      </c>
      <c r="I2058" s="2">
        <v>45538</v>
      </c>
      <c r="J2058" t="s">
        <v>1270</v>
      </c>
      <c r="K2058" s="2">
        <v>45539</v>
      </c>
    </row>
    <row r="2059" spans="1:11">
      <c r="A2059" t="s">
        <v>7002</v>
      </c>
      <c r="B2059" t="s">
        <v>1689</v>
      </c>
      <c r="C2059" t="s">
        <v>1126</v>
      </c>
      <c r="D2059" t="s">
        <v>1159</v>
      </c>
      <c r="E2059">
        <v>36</v>
      </c>
      <c r="F2059" t="s">
        <v>1160</v>
      </c>
      <c r="G2059" t="s">
        <v>7003</v>
      </c>
      <c r="H2059" t="s">
        <v>1270</v>
      </c>
      <c r="I2059" s="2">
        <v>45539</v>
      </c>
      <c r="J2059" t="s">
        <v>1270</v>
      </c>
      <c r="K2059" s="2">
        <v>45539</v>
      </c>
    </row>
    <row r="2060" spans="1:11">
      <c r="A2060" t="s">
        <v>7004</v>
      </c>
      <c r="B2060" t="s">
        <v>7005</v>
      </c>
      <c r="C2060" t="s">
        <v>945</v>
      </c>
      <c r="D2060" t="s">
        <v>1159</v>
      </c>
      <c r="E2060">
        <v>1</v>
      </c>
      <c r="F2060" t="s">
        <v>1160</v>
      </c>
      <c r="G2060" t="s">
        <v>6999</v>
      </c>
      <c r="H2060" t="s">
        <v>1611</v>
      </c>
      <c r="I2060" s="2">
        <v>45569</v>
      </c>
      <c r="J2060" t="s">
        <v>1611</v>
      </c>
      <c r="K2060" s="2">
        <v>45569</v>
      </c>
    </row>
    <row r="2061" spans="1:11">
      <c r="A2061" t="s">
        <v>7006</v>
      </c>
      <c r="B2061" t="s">
        <v>7007</v>
      </c>
      <c r="C2061" t="s">
        <v>1128</v>
      </c>
      <c r="D2061" t="s">
        <v>1159</v>
      </c>
      <c r="E2061">
        <v>36</v>
      </c>
      <c r="F2061" t="s">
        <v>1160</v>
      </c>
      <c r="G2061" t="s">
        <v>7003</v>
      </c>
      <c r="H2061" t="s">
        <v>1611</v>
      </c>
      <c r="I2061" s="2">
        <v>45569</v>
      </c>
      <c r="J2061" t="s">
        <v>1611</v>
      </c>
      <c r="K2061" s="2">
        <v>45569</v>
      </c>
    </row>
    <row r="2062" spans="1:11">
      <c r="A2062" t="s">
        <v>7008</v>
      </c>
      <c r="B2062" t="s">
        <v>7007</v>
      </c>
      <c r="C2062" t="s">
        <v>1128</v>
      </c>
      <c r="D2062" t="s">
        <v>1159</v>
      </c>
      <c r="E2062">
        <v>20</v>
      </c>
      <c r="F2062" t="s">
        <v>1160</v>
      </c>
      <c r="G2062" t="s">
        <v>7009</v>
      </c>
      <c r="H2062" t="s">
        <v>1611</v>
      </c>
      <c r="I2062" s="2">
        <v>45572</v>
      </c>
      <c r="J2062" t="s">
        <v>1611</v>
      </c>
      <c r="K2062" s="2">
        <v>45572</v>
      </c>
    </row>
    <row r="2063" spans="1:11">
      <c r="A2063" t="s">
        <v>7010</v>
      </c>
      <c r="B2063" t="s">
        <v>7011</v>
      </c>
      <c r="C2063" t="s">
        <v>1100</v>
      </c>
      <c r="D2063" t="s">
        <v>1159</v>
      </c>
      <c r="E2063">
        <v>1</v>
      </c>
      <c r="F2063" t="s">
        <v>1160</v>
      </c>
      <c r="G2063" t="s">
        <v>7012</v>
      </c>
      <c r="H2063" t="s">
        <v>1611</v>
      </c>
      <c r="I2063" s="2">
        <v>45538</v>
      </c>
      <c r="J2063" t="s">
        <v>1611</v>
      </c>
      <c r="K2063" s="2">
        <v>45538</v>
      </c>
    </row>
    <row r="2064" spans="1:11">
      <c r="A2064" t="s">
        <v>7013</v>
      </c>
      <c r="B2064" t="s">
        <v>7014</v>
      </c>
      <c r="C2064" t="s">
        <v>1102</v>
      </c>
      <c r="D2064" t="s">
        <v>1159</v>
      </c>
      <c r="E2064">
        <v>1</v>
      </c>
      <c r="F2064" t="s">
        <v>1160</v>
      </c>
      <c r="G2064" t="s">
        <v>7012</v>
      </c>
      <c r="H2064" t="s">
        <v>1611</v>
      </c>
      <c r="I2064" s="2">
        <v>45538</v>
      </c>
      <c r="J2064" t="s">
        <v>1611</v>
      </c>
      <c r="K2064" s="2">
        <v>45538</v>
      </c>
    </row>
    <row r="2065" spans="1:11">
      <c r="A2065" t="s">
        <v>7015</v>
      </c>
      <c r="B2065" t="s">
        <v>7016</v>
      </c>
      <c r="C2065" t="s">
        <v>7017</v>
      </c>
      <c r="D2065" t="s">
        <v>1159</v>
      </c>
      <c r="E2065">
        <v>2</v>
      </c>
      <c r="F2065" t="s">
        <v>1160</v>
      </c>
      <c r="G2065" t="s">
        <v>7018</v>
      </c>
      <c r="H2065" t="s">
        <v>1270</v>
      </c>
      <c r="I2065" s="2">
        <v>43798</v>
      </c>
      <c r="J2065" t="s">
        <v>1270</v>
      </c>
      <c r="K2065" s="2">
        <v>43798</v>
      </c>
    </row>
    <row r="2066" spans="1:11">
      <c r="A2066" t="s">
        <v>7019</v>
      </c>
      <c r="B2066" t="s">
        <v>7020</v>
      </c>
      <c r="C2066" t="s">
        <v>7021</v>
      </c>
      <c r="D2066" t="s">
        <v>1159</v>
      </c>
      <c r="E2066">
        <v>2</v>
      </c>
      <c r="F2066" t="s">
        <v>1160</v>
      </c>
      <c r="G2066" t="s">
        <v>7022</v>
      </c>
      <c r="H2066" t="s">
        <v>1270</v>
      </c>
      <c r="I2066" s="2">
        <v>43798</v>
      </c>
      <c r="J2066" t="s">
        <v>1270</v>
      </c>
      <c r="K2066" s="2">
        <v>43798</v>
      </c>
    </row>
    <row r="2067" spans="1:11">
      <c r="A2067" t="s">
        <v>7023</v>
      </c>
      <c r="B2067" t="s">
        <v>7024</v>
      </c>
      <c r="C2067" t="s">
        <v>7024</v>
      </c>
      <c r="D2067" t="s">
        <v>1159</v>
      </c>
      <c r="E2067">
        <v>10</v>
      </c>
      <c r="F2067" t="s">
        <v>1160</v>
      </c>
      <c r="G2067" t="s">
        <v>7025</v>
      </c>
      <c r="H2067" t="s">
        <v>1232</v>
      </c>
      <c r="I2067" s="2">
        <v>42802</v>
      </c>
      <c r="J2067" t="s">
        <v>1232</v>
      </c>
      <c r="K2067" s="2">
        <v>42802</v>
      </c>
    </row>
    <row r="2068" ht="377" spans="1:11">
      <c r="A2068" t="s">
        <v>7026</v>
      </c>
      <c r="B2068" t="s">
        <v>7027</v>
      </c>
      <c r="C2068" t="s">
        <v>7027</v>
      </c>
      <c r="D2068" t="s">
        <v>1159</v>
      </c>
      <c r="E2068">
        <v>4</v>
      </c>
      <c r="F2068" t="s">
        <v>1160</v>
      </c>
      <c r="G2068" s="1" t="s">
        <v>7028</v>
      </c>
      <c r="H2068" t="s">
        <v>1270</v>
      </c>
      <c r="I2068" s="2">
        <v>43439</v>
      </c>
      <c r="J2068" t="s">
        <v>1270</v>
      </c>
      <c r="K2068" s="2">
        <v>43439</v>
      </c>
    </row>
    <row r="2069" spans="1:11">
      <c r="A2069" t="s">
        <v>7029</v>
      </c>
      <c r="B2069" t="s">
        <v>7030</v>
      </c>
      <c r="C2069" t="s">
        <v>7031</v>
      </c>
      <c r="D2069" t="s">
        <v>1159</v>
      </c>
      <c r="E2069">
        <v>2</v>
      </c>
      <c r="F2069" t="s">
        <v>1160</v>
      </c>
      <c r="G2069" t="s">
        <v>7032</v>
      </c>
      <c r="H2069" t="s">
        <v>1270</v>
      </c>
      <c r="I2069" s="2">
        <v>43798</v>
      </c>
      <c r="J2069" t="s">
        <v>1270</v>
      </c>
      <c r="K2069" s="2">
        <v>43798</v>
      </c>
    </row>
    <row r="2070" spans="1:11">
      <c r="A2070" t="s">
        <v>7033</v>
      </c>
      <c r="B2070" t="s">
        <v>1692</v>
      </c>
      <c r="C2070" t="s">
        <v>1693</v>
      </c>
      <c r="D2070" t="s">
        <v>1230</v>
      </c>
      <c r="E2070">
        <v>1</v>
      </c>
      <c r="F2070" t="s">
        <v>1160</v>
      </c>
      <c r="G2070" t="s">
        <v>7034</v>
      </c>
      <c r="H2070" t="s">
        <v>1352</v>
      </c>
      <c r="I2070" s="2">
        <v>43822</v>
      </c>
      <c r="J2070" t="s">
        <v>1352</v>
      </c>
      <c r="K2070" s="2">
        <v>43822</v>
      </c>
    </row>
    <row r="2071" spans="1:11">
      <c r="A2071" t="s">
        <v>7035</v>
      </c>
      <c r="B2071" t="s">
        <v>7036</v>
      </c>
      <c r="C2071" t="s">
        <v>7037</v>
      </c>
      <c r="D2071" t="s">
        <v>1230</v>
      </c>
      <c r="E2071">
        <v>1</v>
      </c>
      <c r="F2071" t="s">
        <v>1160</v>
      </c>
      <c r="G2071" t="s">
        <v>7038</v>
      </c>
      <c r="H2071" t="s">
        <v>1243</v>
      </c>
      <c r="I2071" s="2">
        <v>44909</v>
      </c>
      <c r="J2071" t="s">
        <v>1243</v>
      </c>
      <c r="K2071" s="2">
        <v>44910</v>
      </c>
    </row>
    <row r="2072" spans="1:11">
      <c r="A2072" t="s">
        <v>7039</v>
      </c>
      <c r="B2072" t="s">
        <v>7040</v>
      </c>
      <c r="C2072" t="s">
        <v>7041</v>
      </c>
      <c r="D2072" t="s">
        <v>1230</v>
      </c>
      <c r="E2072">
        <v>1</v>
      </c>
      <c r="F2072" t="s">
        <v>1160</v>
      </c>
      <c r="G2072" t="s">
        <v>7042</v>
      </c>
      <c r="H2072" t="s">
        <v>1243</v>
      </c>
      <c r="I2072" s="2">
        <v>44909</v>
      </c>
      <c r="J2072" t="s">
        <v>1243</v>
      </c>
      <c r="K2072" s="2">
        <v>44910</v>
      </c>
    </row>
    <row r="2073" spans="1:11">
      <c r="A2073" t="s">
        <v>7043</v>
      </c>
      <c r="B2073" t="s">
        <v>7044</v>
      </c>
      <c r="C2073" t="s">
        <v>7045</v>
      </c>
      <c r="D2073" t="s">
        <v>1230</v>
      </c>
      <c r="E2073">
        <v>1</v>
      </c>
      <c r="F2073" t="s">
        <v>1160</v>
      </c>
      <c r="G2073" t="s">
        <v>7046</v>
      </c>
      <c r="H2073" t="s">
        <v>1475</v>
      </c>
      <c r="I2073" s="2">
        <v>45273</v>
      </c>
      <c r="J2073" t="s">
        <v>1452</v>
      </c>
      <c r="K2073" s="2">
        <v>45275</v>
      </c>
    </row>
    <row r="2074" ht="409.5" spans="1:11">
      <c r="A2074" t="s">
        <v>7047</v>
      </c>
      <c r="B2074" t="s">
        <v>7048</v>
      </c>
      <c r="C2074" t="s">
        <v>7049</v>
      </c>
      <c r="D2074" t="s">
        <v>1230</v>
      </c>
      <c r="E2074">
        <v>1</v>
      </c>
      <c r="F2074" t="s">
        <v>1160</v>
      </c>
      <c r="G2074" s="1" t="s">
        <v>7050</v>
      </c>
      <c r="H2074" t="s">
        <v>1243</v>
      </c>
      <c r="I2074" s="2">
        <v>44491</v>
      </c>
      <c r="J2074" t="s">
        <v>1243</v>
      </c>
      <c r="K2074" s="2">
        <v>44494</v>
      </c>
    </row>
    <row r="2075" ht="409.5" spans="1:11">
      <c r="A2075" t="s">
        <v>7051</v>
      </c>
      <c r="B2075" t="s">
        <v>7052</v>
      </c>
      <c r="C2075" t="s">
        <v>7053</v>
      </c>
      <c r="D2075" t="s">
        <v>1159</v>
      </c>
      <c r="E2075">
        <v>10</v>
      </c>
      <c r="F2075" t="s">
        <v>1160</v>
      </c>
      <c r="G2075" s="1" t="s">
        <v>7054</v>
      </c>
      <c r="H2075" t="s">
        <v>1232</v>
      </c>
      <c r="I2075" s="2">
        <v>42751</v>
      </c>
      <c r="J2075" t="s">
        <v>1232</v>
      </c>
      <c r="K2075" s="2">
        <v>42762</v>
      </c>
    </row>
    <row r="2076" spans="1:11">
      <c r="A2076" t="s">
        <v>7055</v>
      </c>
      <c r="B2076" t="s">
        <v>7056</v>
      </c>
      <c r="C2076" t="s">
        <v>7057</v>
      </c>
      <c r="D2076" t="s">
        <v>1159</v>
      </c>
      <c r="E2076">
        <v>1</v>
      </c>
      <c r="F2076" t="s">
        <v>1160</v>
      </c>
      <c r="G2076" t="s">
        <v>7034</v>
      </c>
      <c r="H2076" t="s">
        <v>1352</v>
      </c>
      <c r="I2076" s="2">
        <v>43822</v>
      </c>
      <c r="J2076" t="s">
        <v>1352</v>
      </c>
      <c r="K2076" s="2">
        <v>43822</v>
      </c>
    </row>
    <row r="2077" spans="1:11">
      <c r="A2077" t="s">
        <v>7058</v>
      </c>
      <c r="B2077" t="s">
        <v>7059</v>
      </c>
      <c r="C2077" t="s">
        <v>7060</v>
      </c>
      <c r="D2077" t="s">
        <v>1159</v>
      </c>
      <c r="E2077">
        <v>10</v>
      </c>
      <c r="F2077" t="s">
        <v>1160</v>
      </c>
      <c r="G2077" t="s">
        <v>7061</v>
      </c>
      <c r="H2077" t="s">
        <v>2940</v>
      </c>
      <c r="I2077" s="2">
        <v>45111</v>
      </c>
      <c r="J2077" t="s">
        <v>2940</v>
      </c>
      <c r="K2077" s="2">
        <v>45111</v>
      </c>
    </row>
    <row r="2078" spans="1:11">
      <c r="A2078" t="s">
        <v>7062</v>
      </c>
      <c r="B2078" t="s">
        <v>7063</v>
      </c>
      <c r="C2078" t="s">
        <v>7063</v>
      </c>
      <c r="D2078" t="s">
        <v>1159</v>
      </c>
      <c r="E2078">
        <v>2</v>
      </c>
      <c r="F2078" t="s">
        <v>1160</v>
      </c>
      <c r="G2078" t="s">
        <v>7064</v>
      </c>
      <c r="H2078" t="s">
        <v>1232</v>
      </c>
      <c r="I2078" s="2">
        <v>42835</v>
      </c>
      <c r="J2078" t="s">
        <v>1232</v>
      </c>
      <c r="K2078" s="2">
        <v>42835</v>
      </c>
    </row>
    <row r="2079" spans="1:11">
      <c r="A2079" t="s">
        <v>7065</v>
      </c>
      <c r="B2079" t="s">
        <v>7066</v>
      </c>
      <c r="C2079" t="s">
        <v>7066</v>
      </c>
      <c r="D2079" t="s">
        <v>1159</v>
      </c>
      <c r="E2079">
        <v>4</v>
      </c>
      <c r="F2079" t="s">
        <v>1160</v>
      </c>
      <c r="G2079" t="s">
        <v>7067</v>
      </c>
      <c r="H2079" t="s">
        <v>1232</v>
      </c>
      <c r="I2079" s="2">
        <v>42835</v>
      </c>
      <c r="J2079" t="s">
        <v>1232</v>
      </c>
      <c r="K2079" s="2">
        <v>42835</v>
      </c>
    </row>
    <row r="2080" spans="1:11">
      <c r="A2080" t="s">
        <v>7068</v>
      </c>
      <c r="B2080" t="s">
        <v>7069</v>
      </c>
      <c r="C2080" t="s">
        <v>7069</v>
      </c>
      <c r="D2080" t="s">
        <v>1159</v>
      </c>
      <c r="E2080">
        <v>9</v>
      </c>
      <c r="F2080" t="s">
        <v>1160</v>
      </c>
      <c r="G2080" t="s">
        <v>7070</v>
      </c>
      <c r="H2080" t="s">
        <v>1270</v>
      </c>
      <c r="I2080" s="2">
        <v>42418</v>
      </c>
      <c r="J2080" t="s">
        <v>1189</v>
      </c>
      <c r="K2080" s="2">
        <v>42494</v>
      </c>
    </row>
    <row r="2081" spans="1:11">
      <c r="A2081" t="s">
        <v>7071</v>
      </c>
      <c r="B2081" t="s">
        <v>7072</v>
      </c>
      <c r="C2081" t="s">
        <v>7072</v>
      </c>
      <c r="D2081" t="s">
        <v>1159</v>
      </c>
      <c r="E2081">
        <v>10</v>
      </c>
      <c r="F2081" t="s">
        <v>1160</v>
      </c>
      <c r="G2081" t="s">
        <v>7073</v>
      </c>
      <c r="H2081" t="s">
        <v>1270</v>
      </c>
      <c r="I2081" s="2">
        <v>42418</v>
      </c>
      <c r="J2081" t="s">
        <v>1301</v>
      </c>
      <c r="K2081" s="2">
        <v>43677</v>
      </c>
    </row>
    <row r="2082" spans="1:11">
      <c r="A2082" t="s">
        <v>7074</v>
      </c>
      <c r="B2082" t="s">
        <v>7075</v>
      </c>
      <c r="C2082" t="s">
        <v>7075</v>
      </c>
      <c r="D2082" t="s">
        <v>1159</v>
      </c>
      <c r="E2082">
        <v>1</v>
      </c>
      <c r="F2082" t="s">
        <v>1160</v>
      </c>
      <c r="G2082" t="s">
        <v>7076</v>
      </c>
      <c r="H2082" t="s">
        <v>1232</v>
      </c>
      <c r="I2082" s="2">
        <v>42992</v>
      </c>
      <c r="J2082" t="s">
        <v>1232</v>
      </c>
      <c r="K2082" s="2">
        <v>42992</v>
      </c>
    </row>
    <row r="2083" spans="1:11">
      <c r="A2083" t="s">
        <v>7077</v>
      </c>
      <c r="B2083" t="s">
        <v>7078</v>
      </c>
      <c r="C2083" t="s">
        <v>7078</v>
      </c>
      <c r="D2083" t="s">
        <v>1159</v>
      </c>
      <c r="E2083">
        <v>1</v>
      </c>
      <c r="F2083" t="s">
        <v>1160</v>
      </c>
      <c r="G2083" t="s">
        <v>7079</v>
      </c>
      <c r="H2083" t="s">
        <v>1232</v>
      </c>
      <c r="I2083" s="2">
        <v>42992</v>
      </c>
      <c r="J2083" t="s">
        <v>1232</v>
      </c>
      <c r="K2083" s="2">
        <v>42992</v>
      </c>
    </row>
    <row r="2084" spans="1:11">
      <c r="A2084" t="s">
        <v>7080</v>
      </c>
      <c r="B2084" t="s">
        <v>7081</v>
      </c>
      <c r="C2084" t="s">
        <v>7081</v>
      </c>
      <c r="D2084" t="s">
        <v>1159</v>
      </c>
      <c r="E2084">
        <v>9</v>
      </c>
      <c r="F2084" t="s">
        <v>1160</v>
      </c>
      <c r="G2084" t="s">
        <v>7082</v>
      </c>
      <c r="H2084" t="s">
        <v>1270</v>
      </c>
      <c r="I2084" s="2">
        <v>42416</v>
      </c>
      <c r="J2084" t="s">
        <v>1270</v>
      </c>
      <c r="K2084" s="2">
        <v>42416</v>
      </c>
    </row>
    <row r="2085" ht="290" spans="1:11">
      <c r="A2085" t="s">
        <v>7083</v>
      </c>
      <c r="B2085" t="s">
        <v>7084</v>
      </c>
      <c r="C2085" t="s">
        <v>7084</v>
      </c>
      <c r="D2085" t="s">
        <v>1159</v>
      </c>
      <c r="E2085">
        <v>9</v>
      </c>
      <c r="F2085" t="s">
        <v>1160</v>
      </c>
      <c r="G2085" s="1" t="s">
        <v>7085</v>
      </c>
      <c r="H2085" t="s">
        <v>1270</v>
      </c>
      <c r="I2085" s="2">
        <v>42416</v>
      </c>
      <c r="J2085" t="s">
        <v>1270</v>
      </c>
      <c r="K2085" s="2">
        <v>42416</v>
      </c>
    </row>
    <row r="2086" spans="1:11">
      <c r="A2086" t="s">
        <v>7086</v>
      </c>
      <c r="B2086" t="s">
        <v>7087</v>
      </c>
      <c r="C2086" t="s">
        <v>7087</v>
      </c>
      <c r="D2086" t="s">
        <v>1159</v>
      </c>
      <c r="E2086">
        <v>6</v>
      </c>
      <c r="F2086" t="s">
        <v>1160</v>
      </c>
      <c r="G2086" t="s">
        <v>7088</v>
      </c>
      <c r="H2086" t="s">
        <v>1301</v>
      </c>
      <c r="I2086" s="2">
        <v>43627</v>
      </c>
      <c r="J2086" t="s">
        <v>1301</v>
      </c>
      <c r="K2086" s="2">
        <v>43636</v>
      </c>
    </row>
    <row r="2087" spans="1:11">
      <c r="A2087" t="s">
        <v>7089</v>
      </c>
      <c r="B2087" t="s">
        <v>7090</v>
      </c>
      <c r="C2087" t="s">
        <v>7087</v>
      </c>
      <c r="D2087" t="s">
        <v>1159</v>
      </c>
      <c r="E2087">
        <v>6</v>
      </c>
      <c r="F2087" t="s">
        <v>1160</v>
      </c>
      <c r="G2087" t="s">
        <v>7088</v>
      </c>
      <c r="H2087" t="s">
        <v>1270</v>
      </c>
      <c r="I2087" s="2">
        <v>43846</v>
      </c>
      <c r="J2087" t="s">
        <v>1270</v>
      </c>
      <c r="K2087" s="2">
        <v>43846</v>
      </c>
    </row>
    <row r="2088" spans="1:11">
      <c r="A2088" t="s">
        <v>7091</v>
      </c>
      <c r="B2088" t="s">
        <v>7090</v>
      </c>
      <c r="C2088" t="s">
        <v>7087</v>
      </c>
      <c r="D2088" t="s">
        <v>1159</v>
      </c>
      <c r="E2088">
        <v>6</v>
      </c>
      <c r="F2088" t="s">
        <v>1160</v>
      </c>
      <c r="G2088" t="s">
        <v>7092</v>
      </c>
      <c r="H2088" t="s">
        <v>1243</v>
      </c>
      <c r="I2088" s="2">
        <v>44218</v>
      </c>
      <c r="J2088" t="s">
        <v>1243</v>
      </c>
      <c r="K2088" s="2">
        <v>44218</v>
      </c>
    </row>
    <row r="2089" spans="1:11">
      <c r="A2089" t="s">
        <v>7093</v>
      </c>
      <c r="B2089" t="s">
        <v>7094</v>
      </c>
      <c r="C2089" t="s">
        <v>7087</v>
      </c>
      <c r="D2089" t="s">
        <v>1159</v>
      </c>
      <c r="E2089">
        <v>6</v>
      </c>
      <c r="F2089" t="s">
        <v>1160</v>
      </c>
      <c r="G2089" t="s">
        <v>7088</v>
      </c>
      <c r="H2089" t="s">
        <v>1162</v>
      </c>
      <c r="I2089" s="2">
        <v>43746</v>
      </c>
      <c r="J2089" t="s">
        <v>1162</v>
      </c>
      <c r="K2089" s="2">
        <v>43746</v>
      </c>
    </row>
    <row r="2090" spans="1:11">
      <c r="A2090" t="s">
        <v>7095</v>
      </c>
      <c r="B2090" t="s">
        <v>7096</v>
      </c>
      <c r="C2090" t="s">
        <v>7096</v>
      </c>
      <c r="D2090" t="s">
        <v>1159</v>
      </c>
      <c r="E2090">
        <v>6</v>
      </c>
      <c r="F2090" t="s">
        <v>1160</v>
      </c>
      <c r="G2090" t="s">
        <v>7097</v>
      </c>
      <c r="H2090" t="s">
        <v>1301</v>
      </c>
      <c r="I2090" s="2">
        <v>43626</v>
      </c>
      <c r="J2090" t="s">
        <v>1301</v>
      </c>
      <c r="K2090" s="2">
        <v>43636</v>
      </c>
    </row>
    <row r="2091" spans="1:11">
      <c r="A2091" t="s">
        <v>7098</v>
      </c>
      <c r="B2091" t="s">
        <v>7099</v>
      </c>
      <c r="C2091" t="s">
        <v>7099</v>
      </c>
      <c r="D2091" t="s">
        <v>1179</v>
      </c>
      <c r="E2091">
        <v>1</v>
      </c>
      <c r="F2091" t="s">
        <v>1160</v>
      </c>
      <c r="G2091" t="s">
        <v>7100</v>
      </c>
      <c r="H2091" t="s">
        <v>1270</v>
      </c>
      <c r="I2091" s="2">
        <v>43507</v>
      </c>
      <c r="J2091" t="s">
        <v>1301</v>
      </c>
      <c r="K2091" s="2">
        <v>43673</v>
      </c>
    </row>
    <row r="2092" spans="1:11">
      <c r="A2092" t="s">
        <v>7101</v>
      </c>
      <c r="B2092" t="s">
        <v>7102</v>
      </c>
      <c r="C2092" t="s">
        <v>7102</v>
      </c>
      <c r="D2092" t="s">
        <v>1159</v>
      </c>
      <c r="E2092">
        <v>14</v>
      </c>
      <c r="F2092" t="s">
        <v>1160</v>
      </c>
      <c r="G2092" t="s">
        <v>7103</v>
      </c>
      <c r="H2092" t="s">
        <v>1301</v>
      </c>
      <c r="I2092" s="2">
        <v>43664</v>
      </c>
      <c r="J2092" t="s">
        <v>1301</v>
      </c>
      <c r="K2092" s="2">
        <v>43664</v>
      </c>
    </row>
    <row r="2093" spans="1:11">
      <c r="A2093" t="s">
        <v>7104</v>
      </c>
      <c r="B2093" t="s">
        <v>7105</v>
      </c>
      <c r="C2093" t="s">
        <v>7105</v>
      </c>
      <c r="D2093" t="s">
        <v>1159</v>
      </c>
      <c r="E2093">
        <v>1</v>
      </c>
      <c r="F2093" t="s">
        <v>1160</v>
      </c>
      <c r="G2093" t="s">
        <v>7106</v>
      </c>
      <c r="H2093" t="s">
        <v>1301</v>
      </c>
      <c r="I2093" s="2">
        <v>43664</v>
      </c>
      <c r="J2093" t="s">
        <v>1301</v>
      </c>
      <c r="K2093" s="2">
        <v>43673</v>
      </c>
    </row>
    <row r="2094" spans="1:11">
      <c r="A2094" t="s">
        <v>7107</v>
      </c>
      <c r="B2094" t="s">
        <v>7108</v>
      </c>
      <c r="C2094" t="s">
        <v>7108</v>
      </c>
      <c r="D2094" t="s">
        <v>1179</v>
      </c>
      <c r="E2094">
        <v>14</v>
      </c>
      <c r="F2094" t="s">
        <v>1160</v>
      </c>
      <c r="G2094" t="s">
        <v>7103</v>
      </c>
      <c r="H2094" t="s">
        <v>1270</v>
      </c>
      <c r="I2094" s="2">
        <v>43507</v>
      </c>
      <c r="J2094" t="s">
        <v>1270</v>
      </c>
      <c r="K2094" s="2">
        <v>43507</v>
      </c>
    </row>
    <row r="2095" spans="1:11">
      <c r="A2095" t="s">
        <v>7109</v>
      </c>
      <c r="B2095" t="s">
        <v>7110</v>
      </c>
      <c r="C2095" t="s">
        <v>7110</v>
      </c>
      <c r="D2095" t="s">
        <v>1159</v>
      </c>
      <c r="E2095">
        <v>20</v>
      </c>
      <c r="F2095" t="s">
        <v>1160</v>
      </c>
      <c r="G2095" t="s">
        <v>7111</v>
      </c>
      <c r="H2095" t="s">
        <v>1270</v>
      </c>
      <c r="I2095" s="2">
        <v>43627</v>
      </c>
      <c r="J2095" t="s">
        <v>1270</v>
      </c>
      <c r="K2095" s="2">
        <v>43627</v>
      </c>
    </row>
    <row r="2096" spans="1:11">
      <c r="A2096" t="s">
        <v>7112</v>
      </c>
      <c r="B2096" t="s">
        <v>7113</v>
      </c>
      <c r="C2096" t="s">
        <v>7110</v>
      </c>
      <c r="D2096" t="s">
        <v>1159</v>
      </c>
      <c r="E2096">
        <v>20</v>
      </c>
      <c r="F2096" t="s">
        <v>1160</v>
      </c>
      <c r="G2096" t="s">
        <v>7111</v>
      </c>
      <c r="H2096" t="s">
        <v>1162</v>
      </c>
      <c r="I2096" s="2">
        <v>43746</v>
      </c>
      <c r="J2096" t="s">
        <v>1162</v>
      </c>
      <c r="K2096" s="2">
        <v>43746</v>
      </c>
    </row>
    <row r="2097" spans="1:11">
      <c r="A2097" t="s">
        <v>7114</v>
      </c>
      <c r="B2097" t="s">
        <v>7115</v>
      </c>
      <c r="C2097" t="s">
        <v>7115</v>
      </c>
      <c r="D2097" t="s">
        <v>1159</v>
      </c>
      <c r="E2097">
        <v>1</v>
      </c>
      <c r="F2097" t="s">
        <v>1160</v>
      </c>
      <c r="G2097" t="s">
        <v>7116</v>
      </c>
      <c r="H2097" t="s">
        <v>1270</v>
      </c>
      <c r="I2097" s="2">
        <v>43474</v>
      </c>
      <c r="J2097" t="s">
        <v>1270</v>
      </c>
      <c r="K2097" s="2">
        <v>43474</v>
      </c>
    </row>
    <row r="2098" spans="1:11">
      <c r="A2098" t="s">
        <v>7117</v>
      </c>
      <c r="B2098" t="s">
        <v>7118</v>
      </c>
      <c r="C2098" t="s">
        <v>7119</v>
      </c>
      <c r="D2098" t="s">
        <v>1159</v>
      </c>
      <c r="E2098">
        <v>12</v>
      </c>
      <c r="F2098" t="s">
        <v>1160</v>
      </c>
      <c r="G2098" t="s">
        <v>7120</v>
      </c>
      <c r="H2098" t="s">
        <v>1270</v>
      </c>
      <c r="I2098" s="2">
        <v>43889</v>
      </c>
      <c r="J2098" t="s">
        <v>1243</v>
      </c>
      <c r="K2098" s="2">
        <v>43906</v>
      </c>
    </row>
    <row r="2099" spans="1:11">
      <c r="A2099" t="s">
        <v>7121</v>
      </c>
      <c r="B2099" t="s">
        <v>7122</v>
      </c>
      <c r="C2099" t="s">
        <v>7123</v>
      </c>
      <c r="D2099" t="s">
        <v>1159</v>
      </c>
      <c r="E2099">
        <v>20</v>
      </c>
      <c r="F2099" t="s">
        <v>1160</v>
      </c>
      <c r="G2099" t="s">
        <v>7124</v>
      </c>
      <c r="H2099" t="s">
        <v>1478</v>
      </c>
      <c r="I2099" s="2">
        <v>43895</v>
      </c>
      <c r="J2099" t="s">
        <v>1270</v>
      </c>
      <c r="K2099" s="2">
        <v>44705</v>
      </c>
    </row>
    <row r="2100" spans="1:11">
      <c r="A2100" t="s">
        <v>7125</v>
      </c>
      <c r="B2100" t="s">
        <v>7126</v>
      </c>
      <c r="C2100" t="s">
        <v>7127</v>
      </c>
      <c r="D2100" t="s">
        <v>1159</v>
      </c>
      <c r="E2100">
        <v>1</v>
      </c>
      <c r="F2100" t="s">
        <v>1160</v>
      </c>
      <c r="G2100" t="s">
        <v>7128</v>
      </c>
      <c r="H2100" t="s">
        <v>1478</v>
      </c>
      <c r="I2100" s="2">
        <v>43895</v>
      </c>
      <c r="J2100" t="s">
        <v>1478</v>
      </c>
      <c r="K2100" s="2">
        <v>43895</v>
      </c>
    </row>
    <row r="2101" spans="1:11">
      <c r="A2101" t="s">
        <v>7129</v>
      </c>
      <c r="B2101" t="s">
        <v>917</v>
      </c>
      <c r="C2101" t="s">
        <v>917</v>
      </c>
      <c r="D2101" t="s">
        <v>1159</v>
      </c>
      <c r="E2101">
        <v>1</v>
      </c>
      <c r="F2101" t="s">
        <v>1160</v>
      </c>
      <c r="G2101" t="s">
        <v>7130</v>
      </c>
      <c r="H2101" t="s">
        <v>1270</v>
      </c>
      <c r="I2101" s="2">
        <v>43228</v>
      </c>
      <c r="J2101" t="s">
        <v>1270</v>
      </c>
      <c r="K2101" s="2">
        <v>43228</v>
      </c>
    </row>
    <row r="2102" spans="1:11">
      <c r="A2102" t="s">
        <v>7131</v>
      </c>
      <c r="B2102" t="s">
        <v>7132</v>
      </c>
      <c r="C2102" t="s">
        <v>917</v>
      </c>
      <c r="D2102" t="s">
        <v>1159</v>
      </c>
      <c r="E2102">
        <v>1</v>
      </c>
      <c r="F2102" t="s">
        <v>1160</v>
      </c>
      <c r="G2102" t="s">
        <v>7133</v>
      </c>
      <c r="H2102" t="s">
        <v>1162</v>
      </c>
      <c r="I2102" s="2">
        <v>43711</v>
      </c>
      <c r="J2102" t="s">
        <v>1243</v>
      </c>
      <c r="K2102" s="2">
        <v>44628</v>
      </c>
    </row>
    <row r="2103" spans="1:11">
      <c r="A2103" t="s">
        <v>7134</v>
      </c>
      <c r="B2103" t="s">
        <v>7132</v>
      </c>
      <c r="C2103" t="s">
        <v>917</v>
      </c>
      <c r="D2103" t="s">
        <v>1159</v>
      </c>
      <c r="E2103">
        <v>1</v>
      </c>
      <c r="F2103" t="s">
        <v>1160</v>
      </c>
      <c r="G2103" t="s">
        <v>7135</v>
      </c>
      <c r="H2103" t="s">
        <v>1243</v>
      </c>
      <c r="I2103" s="2">
        <v>44678</v>
      </c>
      <c r="J2103" t="s">
        <v>1243</v>
      </c>
      <c r="K2103" s="2">
        <v>44700</v>
      </c>
    </row>
    <row r="2104" spans="1:11">
      <c r="A2104" t="s">
        <v>7136</v>
      </c>
      <c r="B2104" t="s">
        <v>7132</v>
      </c>
      <c r="C2104" t="s">
        <v>917</v>
      </c>
      <c r="D2104" t="s">
        <v>1159</v>
      </c>
      <c r="E2104">
        <v>2</v>
      </c>
      <c r="F2104" t="s">
        <v>1160</v>
      </c>
      <c r="G2104" t="s">
        <v>7137</v>
      </c>
      <c r="H2104" t="s">
        <v>1162</v>
      </c>
      <c r="I2104" s="2">
        <v>43711</v>
      </c>
      <c r="J2104" t="s">
        <v>1301</v>
      </c>
      <c r="K2104" s="2">
        <v>45499</v>
      </c>
    </row>
    <row r="2105" spans="1:11">
      <c r="A2105" t="s">
        <v>7138</v>
      </c>
      <c r="B2105" t="s">
        <v>917</v>
      </c>
      <c r="C2105" t="s">
        <v>917</v>
      </c>
      <c r="D2105" t="s">
        <v>1159</v>
      </c>
      <c r="E2105">
        <v>2</v>
      </c>
      <c r="F2105" t="s">
        <v>1160</v>
      </c>
      <c r="G2105" t="s">
        <v>7139</v>
      </c>
      <c r="H2105" t="s">
        <v>1232</v>
      </c>
      <c r="I2105" s="2">
        <v>43179</v>
      </c>
      <c r="J2105" t="s">
        <v>1301</v>
      </c>
      <c r="K2105" s="2">
        <v>43579</v>
      </c>
    </row>
    <row r="2106" spans="1:11">
      <c r="A2106" t="s">
        <v>7140</v>
      </c>
      <c r="B2106" t="s">
        <v>7141</v>
      </c>
      <c r="C2106" t="s">
        <v>919</v>
      </c>
      <c r="D2106" t="s">
        <v>1159</v>
      </c>
      <c r="E2106">
        <v>2</v>
      </c>
      <c r="F2106" t="s">
        <v>1160</v>
      </c>
      <c r="G2106" t="s">
        <v>7142</v>
      </c>
      <c r="H2106" t="s">
        <v>1162</v>
      </c>
      <c r="I2106" s="2">
        <v>43706</v>
      </c>
      <c r="J2106" t="s">
        <v>1270</v>
      </c>
      <c r="K2106" s="2">
        <v>44550</v>
      </c>
    </row>
    <row r="2107" spans="1:11">
      <c r="A2107" t="s">
        <v>7143</v>
      </c>
      <c r="B2107" t="s">
        <v>7144</v>
      </c>
      <c r="C2107" t="s">
        <v>919</v>
      </c>
      <c r="D2107" t="s">
        <v>1159</v>
      </c>
      <c r="E2107">
        <v>2</v>
      </c>
      <c r="F2107" t="s">
        <v>1160</v>
      </c>
      <c r="G2107" t="s">
        <v>7145</v>
      </c>
      <c r="H2107" t="s">
        <v>1243</v>
      </c>
      <c r="I2107" s="2">
        <v>44589</v>
      </c>
      <c r="J2107" t="s">
        <v>1243</v>
      </c>
      <c r="K2107" s="2">
        <v>44628</v>
      </c>
    </row>
    <row r="2108" spans="1:11">
      <c r="A2108" t="s">
        <v>7146</v>
      </c>
      <c r="B2108" t="s">
        <v>7144</v>
      </c>
      <c r="C2108" t="s">
        <v>919</v>
      </c>
      <c r="D2108" t="s">
        <v>1159</v>
      </c>
      <c r="E2108">
        <v>2</v>
      </c>
      <c r="F2108" t="s">
        <v>1160</v>
      </c>
      <c r="G2108" t="s">
        <v>7147</v>
      </c>
      <c r="H2108" t="s">
        <v>1243</v>
      </c>
      <c r="I2108" s="2">
        <v>44678</v>
      </c>
      <c r="J2108" t="s">
        <v>1243</v>
      </c>
      <c r="K2108" s="2">
        <v>44678</v>
      </c>
    </row>
    <row r="2109" spans="1:11">
      <c r="A2109" t="s">
        <v>7148</v>
      </c>
      <c r="B2109" t="s">
        <v>919</v>
      </c>
      <c r="C2109" t="s">
        <v>919</v>
      </c>
      <c r="D2109" t="s">
        <v>1159</v>
      </c>
      <c r="E2109">
        <v>2</v>
      </c>
      <c r="F2109" t="s">
        <v>1160</v>
      </c>
      <c r="G2109" t="s">
        <v>7149</v>
      </c>
      <c r="H2109" t="s">
        <v>1232</v>
      </c>
      <c r="I2109" s="2">
        <v>43179</v>
      </c>
      <c r="J2109" t="s">
        <v>1301</v>
      </c>
      <c r="K2109" s="2">
        <v>44463</v>
      </c>
    </row>
    <row r="2110" spans="1:11">
      <c r="A2110" t="s">
        <v>7150</v>
      </c>
      <c r="B2110" t="s">
        <v>7151</v>
      </c>
      <c r="C2110" t="s">
        <v>7151</v>
      </c>
      <c r="D2110" t="s">
        <v>1159</v>
      </c>
      <c r="E2110">
        <v>8</v>
      </c>
      <c r="F2110" t="s">
        <v>1160</v>
      </c>
      <c r="G2110" t="s">
        <v>7152</v>
      </c>
      <c r="H2110" t="s">
        <v>1352</v>
      </c>
      <c r="I2110" s="2">
        <v>43682</v>
      </c>
      <c r="J2110" t="s">
        <v>1352</v>
      </c>
      <c r="K2110" s="2">
        <v>43682</v>
      </c>
    </row>
    <row r="2111" spans="1:11">
      <c r="A2111" t="s">
        <v>7153</v>
      </c>
      <c r="B2111" t="s">
        <v>7154</v>
      </c>
      <c r="C2111" t="s">
        <v>7151</v>
      </c>
      <c r="D2111" t="s">
        <v>1159</v>
      </c>
      <c r="E2111">
        <v>8</v>
      </c>
      <c r="F2111" t="s">
        <v>1160</v>
      </c>
      <c r="G2111" t="s">
        <v>7152</v>
      </c>
      <c r="H2111" t="s">
        <v>1162</v>
      </c>
      <c r="I2111" s="2">
        <v>43706</v>
      </c>
      <c r="J2111" t="s">
        <v>1162</v>
      </c>
      <c r="K2111" s="2">
        <v>43706</v>
      </c>
    </row>
    <row r="2112" spans="1:11">
      <c r="A2112" t="s">
        <v>7155</v>
      </c>
      <c r="B2112" t="s">
        <v>7156</v>
      </c>
      <c r="C2112" t="s">
        <v>7151</v>
      </c>
      <c r="D2112" t="s">
        <v>1159</v>
      </c>
      <c r="E2112">
        <v>8</v>
      </c>
      <c r="F2112" t="s">
        <v>1160</v>
      </c>
      <c r="G2112" t="s">
        <v>7152</v>
      </c>
      <c r="H2112" t="s">
        <v>1270</v>
      </c>
      <c r="I2112" s="2">
        <v>44354</v>
      </c>
      <c r="J2112" t="s">
        <v>1270</v>
      </c>
      <c r="K2112" s="2">
        <v>44354</v>
      </c>
    </row>
    <row r="2113" spans="1:11">
      <c r="A2113" t="s">
        <v>7157</v>
      </c>
      <c r="B2113" t="s">
        <v>7158</v>
      </c>
      <c r="C2113" t="s">
        <v>7159</v>
      </c>
      <c r="D2113" t="s">
        <v>1159</v>
      </c>
      <c r="E2113">
        <v>20</v>
      </c>
      <c r="F2113" t="s">
        <v>1160</v>
      </c>
      <c r="G2113" t="s">
        <v>7160</v>
      </c>
      <c r="H2113" t="s">
        <v>1478</v>
      </c>
      <c r="I2113" s="2">
        <v>43895</v>
      </c>
      <c r="J2113" t="s">
        <v>1478</v>
      </c>
      <c r="K2113" s="2">
        <v>43895</v>
      </c>
    </row>
    <row r="2114" spans="1:11">
      <c r="A2114" t="s">
        <v>7161</v>
      </c>
      <c r="B2114" t="s">
        <v>7162</v>
      </c>
      <c r="C2114" t="s">
        <v>7163</v>
      </c>
      <c r="D2114" t="s">
        <v>1159</v>
      </c>
      <c r="E2114">
        <v>1</v>
      </c>
      <c r="F2114" t="s">
        <v>1160</v>
      </c>
      <c r="G2114" t="s">
        <v>7164</v>
      </c>
      <c r="H2114" t="s">
        <v>1478</v>
      </c>
      <c r="I2114" s="2">
        <v>43895</v>
      </c>
      <c r="J2114" t="s">
        <v>1478</v>
      </c>
      <c r="K2114" s="2">
        <v>43895</v>
      </c>
    </row>
    <row r="2115" spans="1:11">
      <c r="A2115" t="s">
        <v>7165</v>
      </c>
      <c r="B2115" t="s">
        <v>7166</v>
      </c>
      <c r="C2115" t="s">
        <v>7167</v>
      </c>
      <c r="D2115" t="s">
        <v>1159</v>
      </c>
      <c r="E2115">
        <v>12</v>
      </c>
      <c r="F2115" t="s">
        <v>1160</v>
      </c>
      <c r="G2115" t="s">
        <v>7168</v>
      </c>
      <c r="H2115" t="s">
        <v>1270</v>
      </c>
      <c r="I2115" s="2">
        <v>43889</v>
      </c>
      <c r="J2115" t="s">
        <v>1243</v>
      </c>
      <c r="K2115" s="2">
        <v>43901</v>
      </c>
    </row>
    <row r="2116" spans="1:11">
      <c r="A2116" t="s">
        <v>7169</v>
      </c>
      <c r="B2116" t="s">
        <v>7170</v>
      </c>
      <c r="C2116" t="s">
        <v>7096</v>
      </c>
      <c r="D2116" t="s">
        <v>1159</v>
      </c>
      <c r="E2116">
        <v>6</v>
      </c>
      <c r="F2116" t="s">
        <v>1160</v>
      </c>
      <c r="G2116" t="s">
        <v>7097</v>
      </c>
      <c r="H2116" t="s">
        <v>1162</v>
      </c>
      <c r="I2116" s="2">
        <v>43745</v>
      </c>
      <c r="J2116" t="s">
        <v>1270</v>
      </c>
      <c r="K2116" s="2">
        <v>44134</v>
      </c>
    </row>
    <row r="2117" spans="1:11">
      <c r="A2117" t="s">
        <v>7171</v>
      </c>
      <c r="B2117" t="s">
        <v>7113</v>
      </c>
      <c r="C2117" t="s">
        <v>7110</v>
      </c>
      <c r="D2117" t="s">
        <v>1159</v>
      </c>
      <c r="E2117">
        <v>8</v>
      </c>
      <c r="F2117" t="s">
        <v>1160</v>
      </c>
      <c r="G2117" t="s">
        <v>7172</v>
      </c>
      <c r="H2117" t="s">
        <v>1243</v>
      </c>
      <c r="I2117" s="2">
        <v>44225</v>
      </c>
      <c r="J2117" t="s">
        <v>1243</v>
      </c>
      <c r="K2117" s="2">
        <v>44235</v>
      </c>
    </row>
    <row r="2118" spans="1:11">
      <c r="A2118" t="s">
        <v>7173</v>
      </c>
      <c r="B2118" t="s">
        <v>7170</v>
      </c>
      <c r="C2118" t="s">
        <v>7096</v>
      </c>
      <c r="D2118" t="s">
        <v>1159</v>
      </c>
      <c r="E2118">
        <v>5</v>
      </c>
      <c r="F2118" t="s">
        <v>1160</v>
      </c>
      <c r="G2118" t="s">
        <v>7174</v>
      </c>
      <c r="H2118" t="s">
        <v>1243</v>
      </c>
      <c r="I2118" s="2">
        <v>44228</v>
      </c>
      <c r="J2118" t="s">
        <v>1243</v>
      </c>
      <c r="K2118" s="2">
        <v>44421</v>
      </c>
    </row>
    <row r="2119" spans="1:11">
      <c r="A2119" t="s">
        <v>7175</v>
      </c>
      <c r="B2119" t="s">
        <v>7176</v>
      </c>
      <c r="C2119" t="s">
        <v>7176</v>
      </c>
      <c r="D2119" t="s">
        <v>1159</v>
      </c>
      <c r="E2119">
        <v>4</v>
      </c>
      <c r="F2119" t="s">
        <v>1160</v>
      </c>
      <c r="G2119" t="s">
        <v>7177</v>
      </c>
      <c r="H2119" t="s">
        <v>1269</v>
      </c>
      <c r="I2119" s="2">
        <v>43286</v>
      </c>
      <c r="J2119" t="s">
        <v>1269</v>
      </c>
      <c r="K2119" s="2">
        <v>43286</v>
      </c>
    </row>
    <row r="2120" spans="1:11">
      <c r="A2120" t="s">
        <v>7178</v>
      </c>
      <c r="B2120" t="s">
        <v>7179</v>
      </c>
      <c r="C2120" t="s">
        <v>7179</v>
      </c>
      <c r="D2120" t="s">
        <v>1159</v>
      </c>
      <c r="E2120">
        <v>4</v>
      </c>
      <c r="F2120" t="s">
        <v>1160</v>
      </c>
      <c r="G2120" t="s">
        <v>7177</v>
      </c>
      <c r="H2120" t="s">
        <v>1269</v>
      </c>
      <c r="I2120" s="2">
        <v>43286</v>
      </c>
      <c r="J2120" t="s">
        <v>1269</v>
      </c>
      <c r="K2120" s="2">
        <v>43286</v>
      </c>
    </row>
    <row r="2121" spans="1:11">
      <c r="A2121" t="s">
        <v>7180</v>
      </c>
      <c r="B2121" t="s">
        <v>7181</v>
      </c>
      <c r="C2121" t="s">
        <v>7182</v>
      </c>
      <c r="D2121" t="s">
        <v>1159</v>
      </c>
      <c r="E2121">
        <v>4</v>
      </c>
      <c r="F2121" t="s">
        <v>1160</v>
      </c>
      <c r="G2121" t="s">
        <v>7183</v>
      </c>
      <c r="H2121" t="s">
        <v>1478</v>
      </c>
      <c r="I2121" s="2">
        <v>43782</v>
      </c>
      <c r="J2121" t="s">
        <v>1478</v>
      </c>
      <c r="K2121" s="2">
        <v>43782</v>
      </c>
    </row>
    <row r="2122" spans="1:11">
      <c r="A2122" t="s">
        <v>7184</v>
      </c>
      <c r="B2122" t="s">
        <v>7185</v>
      </c>
      <c r="C2122" t="s">
        <v>7185</v>
      </c>
      <c r="D2122" t="s">
        <v>1159</v>
      </c>
      <c r="E2122">
        <v>4</v>
      </c>
      <c r="F2122" t="s">
        <v>1160</v>
      </c>
      <c r="G2122" t="s">
        <v>7186</v>
      </c>
      <c r="H2122" t="s">
        <v>1301</v>
      </c>
      <c r="I2122" s="2">
        <v>43588</v>
      </c>
      <c r="J2122" t="s">
        <v>1224</v>
      </c>
      <c r="K2122" s="2">
        <v>43593</v>
      </c>
    </row>
    <row r="2123" spans="1:11">
      <c r="A2123" t="s">
        <v>7187</v>
      </c>
      <c r="B2123" t="s">
        <v>7188</v>
      </c>
      <c r="C2123" t="s">
        <v>7185</v>
      </c>
      <c r="D2123" t="s">
        <v>1159</v>
      </c>
      <c r="E2123">
        <v>4</v>
      </c>
      <c r="F2123" t="s">
        <v>1160</v>
      </c>
      <c r="G2123" t="s">
        <v>7189</v>
      </c>
      <c r="H2123" t="s">
        <v>1270</v>
      </c>
      <c r="I2123" s="2">
        <v>43811</v>
      </c>
      <c r="J2123" t="s">
        <v>1270</v>
      </c>
      <c r="K2123" s="2">
        <v>43811</v>
      </c>
    </row>
    <row r="2124" spans="1:11">
      <c r="A2124" t="s">
        <v>7190</v>
      </c>
      <c r="B2124" t="s">
        <v>7191</v>
      </c>
      <c r="C2124" t="s">
        <v>7192</v>
      </c>
      <c r="D2124" t="s">
        <v>1159</v>
      </c>
      <c r="E2124">
        <v>4</v>
      </c>
      <c r="F2124" t="s">
        <v>1160</v>
      </c>
      <c r="G2124" t="s">
        <v>7193</v>
      </c>
      <c r="H2124" t="s">
        <v>1352</v>
      </c>
      <c r="I2124" s="2">
        <v>44400</v>
      </c>
      <c r="J2124" t="s">
        <v>1352</v>
      </c>
      <c r="K2124" s="2">
        <v>44400</v>
      </c>
    </row>
    <row r="2125" spans="1:11">
      <c r="A2125" t="s">
        <v>7194</v>
      </c>
      <c r="B2125" t="s">
        <v>7195</v>
      </c>
      <c r="C2125" t="s">
        <v>957</v>
      </c>
      <c r="D2125" t="s">
        <v>1159</v>
      </c>
      <c r="E2125">
        <v>4</v>
      </c>
      <c r="F2125" t="s">
        <v>1160</v>
      </c>
      <c r="G2125" t="s">
        <v>7196</v>
      </c>
      <c r="H2125" t="s">
        <v>1301</v>
      </c>
      <c r="I2125" s="2">
        <v>45117</v>
      </c>
      <c r="J2125" t="s">
        <v>1301</v>
      </c>
      <c r="K2125" s="2">
        <v>45117</v>
      </c>
    </row>
    <row r="2126" spans="1:11">
      <c r="A2126" t="s">
        <v>7197</v>
      </c>
      <c r="B2126" t="s">
        <v>7198</v>
      </c>
      <c r="C2126" t="s">
        <v>7198</v>
      </c>
      <c r="D2126" t="s">
        <v>1159</v>
      </c>
      <c r="E2126">
        <v>4</v>
      </c>
      <c r="F2126" t="s">
        <v>1160</v>
      </c>
      <c r="G2126" t="s">
        <v>1701</v>
      </c>
      <c r="H2126" t="s">
        <v>1301</v>
      </c>
      <c r="I2126" s="2">
        <v>43588</v>
      </c>
      <c r="J2126" t="s">
        <v>1301</v>
      </c>
      <c r="K2126" s="2">
        <v>43647</v>
      </c>
    </row>
    <row r="2127" spans="1:11">
      <c r="A2127" t="s">
        <v>7199</v>
      </c>
      <c r="B2127" t="s">
        <v>7200</v>
      </c>
      <c r="C2127" t="s">
        <v>7198</v>
      </c>
      <c r="D2127" t="s">
        <v>1159</v>
      </c>
      <c r="E2127">
        <v>4</v>
      </c>
      <c r="F2127" t="s">
        <v>1160</v>
      </c>
      <c r="G2127" t="s">
        <v>1701</v>
      </c>
      <c r="H2127" t="s">
        <v>1270</v>
      </c>
      <c r="I2127" s="2">
        <v>43732</v>
      </c>
      <c r="J2127" t="s">
        <v>1270</v>
      </c>
      <c r="K2127" s="2">
        <v>43732</v>
      </c>
    </row>
    <row r="2128" spans="1:11">
      <c r="A2128" t="s">
        <v>7201</v>
      </c>
      <c r="B2128" t="s">
        <v>7202</v>
      </c>
      <c r="C2128" t="s">
        <v>955</v>
      </c>
      <c r="D2128" t="s">
        <v>1159</v>
      </c>
      <c r="E2128">
        <v>4</v>
      </c>
      <c r="F2128" t="s">
        <v>1160</v>
      </c>
      <c r="G2128" t="s">
        <v>7196</v>
      </c>
      <c r="H2128" t="s">
        <v>1301</v>
      </c>
      <c r="I2128" s="2">
        <v>45117</v>
      </c>
      <c r="J2128" t="s">
        <v>1301</v>
      </c>
      <c r="K2128" s="2">
        <v>45117</v>
      </c>
    </row>
    <row r="2129" spans="1:11">
      <c r="A2129" t="s">
        <v>7203</v>
      </c>
      <c r="B2129" t="s">
        <v>7204</v>
      </c>
      <c r="C2129" t="s">
        <v>7205</v>
      </c>
      <c r="D2129" t="s">
        <v>1159</v>
      </c>
      <c r="E2129">
        <v>4</v>
      </c>
      <c r="F2129" t="s">
        <v>1160</v>
      </c>
      <c r="G2129" t="s">
        <v>7206</v>
      </c>
      <c r="H2129" t="s">
        <v>1243</v>
      </c>
      <c r="I2129" s="2">
        <v>44662</v>
      </c>
      <c r="J2129" t="s">
        <v>1243</v>
      </c>
      <c r="K2129" s="2">
        <v>44662</v>
      </c>
    </row>
    <row r="2130" ht="290" spans="1:11">
      <c r="A2130" t="s">
        <v>7207</v>
      </c>
      <c r="B2130" t="s">
        <v>7208</v>
      </c>
      <c r="C2130" t="s">
        <v>7208</v>
      </c>
      <c r="D2130" t="s">
        <v>1159</v>
      </c>
      <c r="E2130">
        <v>4</v>
      </c>
      <c r="F2130" t="s">
        <v>1160</v>
      </c>
      <c r="G2130" s="1" t="s">
        <v>7209</v>
      </c>
      <c r="H2130" t="s">
        <v>1270</v>
      </c>
      <c r="I2130" s="2">
        <v>42362</v>
      </c>
      <c r="J2130" t="s">
        <v>1356</v>
      </c>
      <c r="K2130" s="2">
        <v>42982</v>
      </c>
    </row>
    <row r="2131" spans="1:11">
      <c r="A2131" t="s">
        <v>7210</v>
      </c>
      <c r="B2131" t="s">
        <v>7211</v>
      </c>
      <c r="C2131" t="s">
        <v>7211</v>
      </c>
      <c r="D2131" t="s">
        <v>1159</v>
      </c>
      <c r="E2131">
        <v>4</v>
      </c>
      <c r="F2131" t="s">
        <v>1160</v>
      </c>
      <c r="G2131" t="s">
        <v>7212</v>
      </c>
      <c r="H2131" t="s">
        <v>1232</v>
      </c>
      <c r="I2131" s="2">
        <v>43178</v>
      </c>
      <c r="J2131" t="s">
        <v>1301</v>
      </c>
      <c r="K2131" s="2">
        <v>43371</v>
      </c>
    </row>
    <row r="2132" spans="1:11">
      <c r="A2132" t="s">
        <v>7213</v>
      </c>
      <c r="B2132" t="s">
        <v>7214</v>
      </c>
      <c r="C2132" t="s">
        <v>100</v>
      </c>
      <c r="D2132" t="s">
        <v>1159</v>
      </c>
      <c r="E2132">
        <v>2</v>
      </c>
      <c r="F2132" t="s">
        <v>1160</v>
      </c>
      <c r="G2132" t="s">
        <v>102</v>
      </c>
      <c r="H2132" t="s">
        <v>1243</v>
      </c>
      <c r="I2132" s="2">
        <v>45029</v>
      </c>
      <c r="J2132" t="s">
        <v>1243</v>
      </c>
      <c r="K2132" s="2">
        <v>45048</v>
      </c>
    </row>
    <row r="2133" spans="1:11">
      <c r="A2133" t="s">
        <v>7215</v>
      </c>
      <c r="B2133" t="s">
        <v>7216</v>
      </c>
      <c r="C2133" t="s">
        <v>7216</v>
      </c>
      <c r="D2133" t="s">
        <v>1159</v>
      </c>
      <c r="E2133">
        <v>4</v>
      </c>
      <c r="F2133" t="s">
        <v>1160</v>
      </c>
      <c r="G2133" t="s">
        <v>7217</v>
      </c>
      <c r="H2133" t="s">
        <v>2127</v>
      </c>
      <c r="I2133" s="2">
        <v>42362</v>
      </c>
      <c r="J2133" t="s">
        <v>1270</v>
      </c>
      <c r="K2133" s="2">
        <v>42405</v>
      </c>
    </row>
    <row r="2134" spans="1:11">
      <c r="A2134" t="s">
        <v>7218</v>
      </c>
      <c r="B2134" t="s">
        <v>7219</v>
      </c>
      <c r="C2134" t="s">
        <v>7219</v>
      </c>
      <c r="D2134" t="s">
        <v>1159</v>
      </c>
      <c r="E2134">
        <v>4</v>
      </c>
      <c r="F2134" t="s">
        <v>1160</v>
      </c>
      <c r="G2134" t="s">
        <v>7220</v>
      </c>
      <c r="H2134" t="s">
        <v>1270</v>
      </c>
      <c r="I2134" s="2">
        <v>42403</v>
      </c>
      <c r="J2134" t="s">
        <v>1270</v>
      </c>
      <c r="K2134" s="2">
        <v>42403</v>
      </c>
    </row>
    <row r="2135" spans="1:11">
      <c r="A2135" t="s">
        <v>7221</v>
      </c>
      <c r="B2135" t="s">
        <v>7222</v>
      </c>
      <c r="C2135" t="s">
        <v>7222</v>
      </c>
      <c r="D2135" t="s">
        <v>1159</v>
      </c>
      <c r="E2135">
        <v>4</v>
      </c>
      <c r="F2135" t="s">
        <v>1160</v>
      </c>
      <c r="G2135" t="s">
        <v>7223</v>
      </c>
      <c r="H2135" t="s">
        <v>1270</v>
      </c>
      <c r="I2135" s="2">
        <v>42403</v>
      </c>
      <c r="J2135" t="s">
        <v>1270</v>
      </c>
      <c r="K2135" s="2">
        <v>42403</v>
      </c>
    </row>
    <row r="2136" spans="1:11">
      <c r="A2136" t="s">
        <v>7224</v>
      </c>
      <c r="B2136" t="s">
        <v>7225</v>
      </c>
      <c r="C2136" t="s">
        <v>7225</v>
      </c>
      <c r="D2136" t="s">
        <v>1159</v>
      </c>
      <c r="E2136">
        <v>4</v>
      </c>
      <c r="F2136" t="s">
        <v>1160</v>
      </c>
      <c r="G2136" t="s">
        <v>7220</v>
      </c>
      <c r="H2136" t="s">
        <v>1189</v>
      </c>
      <c r="I2136" s="2">
        <v>42499</v>
      </c>
      <c r="J2136" t="s">
        <v>1190</v>
      </c>
      <c r="K2136" s="2">
        <v>42542</v>
      </c>
    </row>
    <row r="2137" spans="1:11">
      <c r="A2137" t="s">
        <v>7226</v>
      </c>
      <c r="B2137" t="s">
        <v>7227</v>
      </c>
      <c r="C2137" t="s">
        <v>7227</v>
      </c>
      <c r="D2137" t="s">
        <v>1159</v>
      </c>
      <c r="E2137">
        <v>4</v>
      </c>
      <c r="F2137" t="s">
        <v>1160</v>
      </c>
      <c r="G2137" t="s">
        <v>7220</v>
      </c>
      <c r="H2137" t="s">
        <v>1189</v>
      </c>
      <c r="I2137" s="2">
        <v>42499</v>
      </c>
      <c r="J2137" t="s">
        <v>1190</v>
      </c>
      <c r="K2137" s="2">
        <v>42542</v>
      </c>
    </row>
    <row r="2138" spans="1:11">
      <c r="A2138" t="s">
        <v>7228</v>
      </c>
      <c r="B2138" t="s">
        <v>7229</v>
      </c>
      <c r="C2138" t="s">
        <v>7229</v>
      </c>
      <c r="D2138" t="s">
        <v>1159</v>
      </c>
      <c r="E2138">
        <v>4</v>
      </c>
      <c r="F2138" t="s">
        <v>1160</v>
      </c>
      <c r="G2138" t="s">
        <v>7230</v>
      </c>
      <c r="H2138" t="s">
        <v>2127</v>
      </c>
      <c r="I2138" s="2">
        <v>42362</v>
      </c>
      <c r="J2138" t="s">
        <v>1189</v>
      </c>
      <c r="K2138" s="2">
        <v>42499</v>
      </c>
    </row>
    <row r="2139" spans="1:11">
      <c r="A2139" t="s">
        <v>7231</v>
      </c>
      <c r="B2139" t="s">
        <v>7232</v>
      </c>
      <c r="C2139" t="s">
        <v>7232</v>
      </c>
      <c r="D2139" t="s">
        <v>1159</v>
      </c>
      <c r="E2139">
        <v>4</v>
      </c>
      <c r="F2139" t="s">
        <v>1160</v>
      </c>
      <c r="G2139" t="s">
        <v>7233</v>
      </c>
      <c r="H2139" t="s">
        <v>1189</v>
      </c>
      <c r="I2139" s="2">
        <v>42695</v>
      </c>
      <c r="J2139" t="s">
        <v>1189</v>
      </c>
      <c r="K2139" s="2">
        <v>42695</v>
      </c>
    </row>
    <row r="2140" spans="1:11">
      <c r="A2140" t="s">
        <v>7234</v>
      </c>
      <c r="B2140" t="s">
        <v>7235</v>
      </c>
      <c r="C2140" t="s">
        <v>7235</v>
      </c>
      <c r="D2140" t="s">
        <v>1159</v>
      </c>
      <c r="E2140">
        <v>4</v>
      </c>
      <c r="F2140" t="s">
        <v>1160</v>
      </c>
      <c r="G2140" t="s">
        <v>7223</v>
      </c>
      <c r="H2140" t="s">
        <v>1189</v>
      </c>
      <c r="I2140" s="2">
        <v>42480</v>
      </c>
      <c r="J2140" t="s">
        <v>1189</v>
      </c>
      <c r="K2140" s="2">
        <v>42480</v>
      </c>
    </row>
    <row r="2141" spans="1:11">
      <c r="A2141" t="s">
        <v>7236</v>
      </c>
      <c r="B2141" t="s">
        <v>7237</v>
      </c>
      <c r="C2141" t="s">
        <v>7237</v>
      </c>
      <c r="D2141" t="s">
        <v>1159</v>
      </c>
      <c r="E2141">
        <v>4</v>
      </c>
      <c r="F2141" t="s">
        <v>1160</v>
      </c>
      <c r="G2141" t="s">
        <v>7238</v>
      </c>
      <c r="H2141" t="s">
        <v>1189</v>
      </c>
      <c r="I2141" s="2">
        <v>42695</v>
      </c>
      <c r="J2141" t="s">
        <v>1189</v>
      </c>
      <c r="K2141" s="2">
        <v>42695</v>
      </c>
    </row>
    <row r="2142" spans="1:11">
      <c r="A2142" t="s">
        <v>7239</v>
      </c>
      <c r="B2142" t="s">
        <v>7240</v>
      </c>
      <c r="C2142" t="s">
        <v>7240</v>
      </c>
      <c r="D2142" t="s">
        <v>1159</v>
      </c>
      <c r="E2142">
        <v>4</v>
      </c>
      <c r="F2142" t="s">
        <v>1160</v>
      </c>
      <c r="G2142" t="s">
        <v>7241</v>
      </c>
      <c r="H2142" t="s">
        <v>1189</v>
      </c>
      <c r="I2142" s="2">
        <v>42443</v>
      </c>
      <c r="J2142" t="s">
        <v>1189</v>
      </c>
      <c r="K2142" s="2">
        <v>42443</v>
      </c>
    </row>
    <row r="2143" spans="1:11">
      <c r="A2143" t="s">
        <v>7242</v>
      </c>
      <c r="B2143" t="s">
        <v>7243</v>
      </c>
      <c r="C2143" t="s">
        <v>7243</v>
      </c>
      <c r="D2143" t="s">
        <v>1159</v>
      </c>
      <c r="E2143">
        <v>4</v>
      </c>
      <c r="F2143" t="s">
        <v>1160</v>
      </c>
      <c r="G2143" t="s">
        <v>7244</v>
      </c>
      <c r="H2143" t="s">
        <v>2127</v>
      </c>
      <c r="I2143" s="2">
        <v>42362</v>
      </c>
      <c r="J2143" t="s">
        <v>2127</v>
      </c>
      <c r="K2143" s="2">
        <v>42362</v>
      </c>
    </row>
    <row r="2144" spans="1:11">
      <c r="A2144" t="s">
        <v>7245</v>
      </c>
      <c r="B2144" t="s">
        <v>7246</v>
      </c>
      <c r="C2144" t="s">
        <v>7246</v>
      </c>
      <c r="D2144" t="s">
        <v>1159</v>
      </c>
      <c r="E2144">
        <v>4</v>
      </c>
      <c r="F2144" t="s">
        <v>1160</v>
      </c>
      <c r="G2144" t="s">
        <v>7247</v>
      </c>
      <c r="H2144" t="s">
        <v>2127</v>
      </c>
      <c r="I2144" s="2">
        <v>42362</v>
      </c>
      <c r="J2144" t="s">
        <v>2127</v>
      </c>
      <c r="K2144" s="2">
        <v>42362</v>
      </c>
    </row>
    <row r="2145" spans="1:11">
      <c r="A2145" t="s">
        <v>7248</v>
      </c>
      <c r="B2145" t="s">
        <v>7249</v>
      </c>
      <c r="C2145" t="s">
        <v>7249</v>
      </c>
      <c r="D2145" t="s">
        <v>1159</v>
      </c>
      <c r="E2145">
        <v>4</v>
      </c>
      <c r="F2145" t="s">
        <v>1160</v>
      </c>
      <c r="G2145" t="s">
        <v>7250</v>
      </c>
      <c r="H2145" t="s">
        <v>2127</v>
      </c>
      <c r="I2145" s="2">
        <v>42362</v>
      </c>
      <c r="J2145" t="s">
        <v>2127</v>
      </c>
      <c r="K2145" s="2">
        <v>42362</v>
      </c>
    </row>
    <row r="2146" spans="1:11">
      <c r="A2146" t="s">
        <v>7251</v>
      </c>
      <c r="B2146" t="s">
        <v>7252</v>
      </c>
      <c r="C2146" t="s">
        <v>7252</v>
      </c>
      <c r="D2146" t="s">
        <v>1159</v>
      </c>
      <c r="E2146">
        <v>4</v>
      </c>
      <c r="F2146" t="s">
        <v>1160</v>
      </c>
      <c r="G2146" t="s">
        <v>7253</v>
      </c>
      <c r="H2146" t="s">
        <v>1232</v>
      </c>
      <c r="I2146" s="2">
        <v>42786</v>
      </c>
      <c r="J2146" t="s">
        <v>1232</v>
      </c>
      <c r="K2146" s="2">
        <v>42786</v>
      </c>
    </row>
    <row r="2147" spans="1:11">
      <c r="A2147" t="s">
        <v>7254</v>
      </c>
      <c r="B2147" t="s">
        <v>7255</v>
      </c>
      <c r="C2147" t="s">
        <v>7255</v>
      </c>
      <c r="D2147" t="s">
        <v>1159</v>
      </c>
      <c r="E2147">
        <v>4</v>
      </c>
      <c r="F2147" t="s">
        <v>1160</v>
      </c>
      <c r="G2147" t="s">
        <v>7250</v>
      </c>
      <c r="H2147" t="s">
        <v>1232</v>
      </c>
      <c r="I2147" s="2">
        <v>42740</v>
      </c>
      <c r="J2147" t="s">
        <v>1232</v>
      </c>
      <c r="K2147" s="2">
        <v>42740</v>
      </c>
    </row>
    <row r="2148" spans="1:11">
      <c r="A2148" t="s">
        <v>7256</v>
      </c>
      <c r="B2148" t="s">
        <v>7257</v>
      </c>
      <c r="C2148" t="s">
        <v>7257</v>
      </c>
      <c r="D2148" t="s">
        <v>1159</v>
      </c>
      <c r="E2148">
        <v>4</v>
      </c>
      <c r="F2148" t="s">
        <v>1160</v>
      </c>
      <c r="G2148" t="s">
        <v>7258</v>
      </c>
      <c r="H2148" t="s">
        <v>2127</v>
      </c>
      <c r="I2148" s="2">
        <v>42362</v>
      </c>
      <c r="J2148" t="s">
        <v>2127</v>
      </c>
      <c r="K2148" s="2">
        <v>42362</v>
      </c>
    </row>
    <row r="2149" spans="1:11">
      <c r="A2149" t="s">
        <v>7259</v>
      </c>
      <c r="B2149" t="s">
        <v>7260</v>
      </c>
      <c r="C2149" t="s">
        <v>7260</v>
      </c>
      <c r="D2149" t="s">
        <v>1159</v>
      </c>
      <c r="E2149">
        <v>4</v>
      </c>
      <c r="F2149" t="s">
        <v>1160</v>
      </c>
      <c r="G2149" t="s">
        <v>7261</v>
      </c>
      <c r="H2149" t="s">
        <v>1232</v>
      </c>
      <c r="I2149" s="2">
        <v>42739</v>
      </c>
      <c r="J2149" t="s">
        <v>1232</v>
      </c>
      <c r="K2149" s="2">
        <v>42740</v>
      </c>
    </row>
    <row r="2150" spans="1:11">
      <c r="A2150" t="s">
        <v>7262</v>
      </c>
      <c r="B2150" t="s">
        <v>7263</v>
      </c>
      <c r="C2150" t="s">
        <v>121</v>
      </c>
      <c r="D2150" t="s">
        <v>1159</v>
      </c>
      <c r="E2150">
        <v>4</v>
      </c>
      <c r="F2150" t="s">
        <v>1160</v>
      </c>
      <c r="G2150" t="s">
        <v>123</v>
      </c>
      <c r="H2150" t="s">
        <v>1475</v>
      </c>
      <c r="I2150" s="2">
        <v>45268</v>
      </c>
      <c r="J2150" t="s">
        <v>1452</v>
      </c>
      <c r="K2150" s="2">
        <v>45271</v>
      </c>
    </row>
    <row r="2151" spans="1:11">
      <c r="A2151" t="s">
        <v>7264</v>
      </c>
      <c r="B2151" t="s">
        <v>7265</v>
      </c>
      <c r="C2151" t="s">
        <v>7266</v>
      </c>
      <c r="D2151" t="s">
        <v>1159</v>
      </c>
      <c r="E2151">
        <v>4</v>
      </c>
      <c r="F2151" t="s">
        <v>1160</v>
      </c>
      <c r="G2151" t="s">
        <v>7267</v>
      </c>
      <c r="H2151" t="s">
        <v>1243</v>
      </c>
      <c r="I2151" s="2">
        <v>43887</v>
      </c>
      <c r="J2151" t="s">
        <v>1243</v>
      </c>
      <c r="K2151" s="2">
        <v>43910</v>
      </c>
    </row>
    <row r="2152" spans="1:11">
      <c r="A2152" t="s">
        <v>7268</v>
      </c>
      <c r="B2152" t="s">
        <v>7269</v>
      </c>
      <c r="C2152" t="s">
        <v>7270</v>
      </c>
      <c r="D2152" t="s">
        <v>1159</v>
      </c>
      <c r="E2152">
        <v>4</v>
      </c>
      <c r="F2152" t="s">
        <v>1160</v>
      </c>
      <c r="G2152" t="s">
        <v>7271</v>
      </c>
      <c r="H2152" t="s">
        <v>1243</v>
      </c>
      <c r="I2152" s="2">
        <v>43887</v>
      </c>
      <c r="J2152" t="s">
        <v>1243</v>
      </c>
      <c r="K2152" s="2">
        <v>43910</v>
      </c>
    </row>
    <row r="2153" spans="1:11">
      <c r="A2153" t="s">
        <v>7272</v>
      </c>
      <c r="B2153" t="s">
        <v>7273</v>
      </c>
      <c r="C2153" t="s">
        <v>7273</v>
      </c>
      <c r="D2153" t="s">
        <v>1159</v>
      </c>
      <c r="E2153">
        <v>4</v>
      </c>
      <c r="F2153" t="s">
        <v>1160</v>
      </c>
      <c r="G2153" t="s">
        <v>7274</v>
      </c>
      <c r="H2153" t="s">
        <v>1269</v>
      </c>
      <c r="I2153" s="2">
        <v>43236</v>
      </c>
      <c r="J2153" t="s">
        <v>1269</v>
      </c>
      <c r="K2153" s="2">
        <v>43236</v>
      </c>
    </row>
    <row r="2154" spans="1:11">
      <c r="A2154" t="s">
        <v>7275</v>
      </c>
      <c r="B2154" t="s">
        <v>7276</v>
      </c>
      <c r="C2154" t="s">
        <v>7276</v>
      </c>
      <c r="D2154" t="s">
        <v>1159</v>
      </c>
      <c r="E2154">
        <v>4</v>
      </c>
      <c r="F2154" t="s">
        <v>1160</v>
      </c>
      <c r="G2154" t="s">
        <v>7277</v>
      </c>
      <c r="H2154" t="s">
        <v>1269</v>
      </c>
      <c r="I2154" s="2">
        <v>43236</v>
      </c>
      <c r="J2154" t="s">
        <v>1269</v>
      </c>
      <c r="K2154" s="2">
        <v>43236</v>
      </c>
    </row>
    <row r="2155" spans="1:11">
      <c r="A2155" t="s">
        <v>7278</v>
      </c>
      <c r="B2155" t="s">
        <v>7279</v>
      </c>
      <c r="C2155" t="s">
        <v>108</v>
      </c>
      <c r="D2155" t="s">
        <v>1159</v>
      </c>
      <c r="E2155">
        <v>4</v>
      </c>
      <c r="F2155" t="s">
        <v>1160</v>
      </c>
      <c r="G2155" t="s">
        <v>110</v>
      </c>
      <c r="H2155" t="s">
        <v>1475</v>
      </c>
      <c r="I2155" s="2">
        <v>45211</v>
      </c>
      <c r="J2155" t="s">
        <v>1475</v>
      </c>
      <c r="K2155" s="2">
        <v>45211</v>
      </c>
    </row>
    <row r="2156" spans="1:11">
      <c r="A2156" t="s">
        <v>7280</v>
      </c>
      <c r="B2156" t="s">
        <v>7281</v>
      </c>
      <c r="C2156" t="s">
        <v>1700</v>
      </c>
      <c r="D2156" t="s">
        <v>1159</v>
      </c>
      <c r="E2156">
        <v>4</v>
      </c>
      <c r="F2156" t="s">
        <v>1160</v>
      </c>
      <c r="G2156" t="s">
        <v>1701</v>
      </c>
      <c r="H2156" t="s">
        <v>1733</v>
      </c>
      <c r="I2156" s="2">
        <v>43704</v>
      </c>
      <c r="J2156" t="s">
        <v>1733</v>
      </c>
      <c r="K2156" s="2">
        <v>43704</v>
      </c>
    </row>
    <row r="2157" spans="1:11">
      <c r="A2157" t="s">
        <v>7282</v>
      </c>
      <c r="B2157" t="s">
        <v>7283</v>
      </c>
      <c r="C2157" t="s">
        <v>7284</v>
      </c>
      <c r="D2157" t="s">
        <v>1159</v>
      </c>
      <c r="E2157">
        <v>2</v>
      </c>
      <c r="F2157" t="s">
        <v>1160</v>
      </c>
      <c r="G2157" t="s">
        <v>102</v>
      </c>
      <c r="H2157" t="s">
        <v>1243</v>
      </c>
      <c r="I2157" s="2">
        <v>45029</v>
      </c>
      <c r="J2157" t="s">
        <v>1243</v>
      </c>
      <c r="K2157" s="2">
        <v>45048</v>
      </c>
    </row>
    <row r="2158" spans="1:11">
      <c r="A2158" t="s">
        <v>7285</v>
      </c>
      <c r="B2158" t="s">
        <v>7286</v>
      </c>
      <c r="C2158" t="s">
        <v>114</v>
      </c>
      <c r="D2158" t="s">
        <v>1159</v>
      </c>
      <c r="E2158">
        <v>4</v>
      </c>
      <c r="F2158" t="s">
        <v>1160</v>
      </c>
      <c r="G2158" t="s">
        <v>110</v>
      </c>
      <c r="H2158" t="s">
        <v>1301</v>
      </c>
      <c r="I2158" s="2">
        <v>45358</v>
      </c>
      <c r="J2158" t="s">
        <v>1301</v>
      </c>
      <c r="K2158" s="2">
        <v>45358</v>
      </c>
    </row>
    <row r="2159" spans="1:11">
      <c r="A2159" t="s">
        <v>7287</v>
      </c>
      <c r="B2159" t="s">
        <v>7288</v>
      </c>
      <c r="C2159" t="s">
        <v>7289</v>
      </c>
      <c r="D2159" t="s">
        <v>1159</v>
      </c>
      <c r="E2159">
        <v>4</v>
      </c>
      <c r="F2159" t="s">
        <v>1160</v>
      </c>
      <c r="G2159" t="s">
        <v>7206</v>
      </c>
      <c r="H2159" t="s">
        <v>1243</v>
      </c>
      <c r="I2159" s="2">
        <v>44649</v>
      </c>
      <c r="J2159" t="s">
        <v>1270</v>
      </c>
      <c r="K2159" s="2">
        <v>44658</v>
      </c>
    </row>
    <row r="2160" spans="1:11">
      <c r="A2160" t="s">
        <v>7290</v>
      </c>
      <c r="B2160" t="s">
        <v>7291</v>
      </c>
      <c r="C2160" t="s">
        <v>7291</v>
      </c>
      <c r="D2160" t="s">
        <v>1159</v>
      </c>
      <c r="E2160">
        <v>4</v>
      </c>
      <c r="F2160" t="s">
        <v>1160</v>
      </c>
      <c r="G2160" t="s">
        <v>7292</v>
      </c>
      <c r="H2160" t="s">
        <v>1189</v>
      </c>
      <c r="I2160" s="2">
        <v>42445</v>
      </c>
      <c r="J2160" t="s">
        <v>1189</v>
      </c>
      <c r="K2160" s="2">
        <v>42445</v>
      </c>
    </row>
    <row r="2161" spans="1:11">
      <c r="A2161" t="s">
        <v>7293</v>
      </c>
      <c r="B2161" t="s">
        <v>7294</v>
      </c>
      <c r="C2161" t="s">
        <v>7294</v>
      </c>
      <c r="D2161" t="s">
        <v>1159</v>
      </c>
      <c r="E2161">
        <v>4</v>
      </c>
      <c r="F2161" t="s">
        <v>1160</v>
      </c>
      <c r="G2161" t="s">
        <v>7295</v>
      </c>
      <c r="H2161" t="s">
        <v>1189</v>
      </c>
      <c r="I2161" s="2">
        <v>42445</v>
      </c>
      <c r="J2161" t="s">
        <v>1189</v>
      </c>
      <c r="K2161" s="2">
        <v>42445</v>
      </c>
    </row>
    <row r="2162" spans="1:11">
      <c r="A2162" t="s">
        <v>7296</v>
      </c>
      <c r="B2162" t="s">
        <v>7297</v>
      </c>
      <c r="C2162" t="s">
        <v>7297</v>
      </c>
      <c r="D2162" t="s">
        <v>1159</v>
      </c>
      <c r="E2162">
        <v>4</v>
      </c>
      <c r="F2162" t="s">
        <v>1160</v>
      </c>
      <c r="G2162" t="s">
        <v>7295</v>
      </c>
      <c r="H2162" t="s">
        <v>1189</v>
      </c>
      <c r="I2162" s="2">
        <v>42445</v>
      </c>
      <c r="J2162" t="s">
        <v>1189</v>
      </c>
      <c r="K2162" s="2">
        <v>42445</v>
      </c>
    </row>
    <row r="2163" spans="1:11">
      <c r="A2163" t="s">
        <v>7298</v>
      </c>
      <c r="B2163" t="s">
        <v>7299</v>
      </c>
      <c r="C2163" t="s">
        <v>7300</v>
      </c>
      <c r="D2163" t="s">
        <v>1159</v>
      </c>
      <c r="E2163">
        <v>4</v>
      </c>
      <c r="F2163" t="s">
        <v>1160</v>
      </c>
      <c r="G2163" t="s">
        <v>7301</v>
      </c>
      <c r="H2163" t="s">
        <v>1478</v>
      </c>
      <c r="I2163" s="2">
        <v>43782</v>
      </c>
      <c r="J2163" t="s">
        <v>1478</v>
      </c>
      <c r="K2163" s="2">
        <v>43782</v>
      </c>
    </row>
    <row r="2164" spans="1:11">
      <c r="A2164" t="s">
        <v>7302</v>
      </c>
      <c r="B2164" t="s">
        <v>7303</v>
      </c>
      <c r="C2164" t="s">
        <v>124</v>
      </c>
      <c r="D2164" t="s">
        <v>1159</v>
      </c>
      <c r="E2164">
        <v>4</v>
      </c>
      <c r="F2164" t="s">
        <v>1160</v>
      </c>
      <c r="G2164" t="s">
        <v>126</v>
      </c>
      <c r="H2164" t="s">
        <v>1611</v>
      </c>
      <c r="I2164" s="2">
        <v>45581</v>
      </c>
      <c r="J2164" t="s">
        <v>1611</v>
      </c>
      <c r="K2164" s="2">
        <v>45581</v>
      </c>
    </row>
    <row r="2165" spans="1:11">
      <c r="A2165" t="s">
        <v>7304</v>
      </c>
      <c r="B2165" t="s">
        <v>7305</v>
      </c>
      <c r="C2165" t="s">
        <v>7305</v>
      </c>
      <c r="D2165" t="s">
        <v>1159</v>
      </c>
      <c r="E2165">
        <v>4</v>
      </c>
      <c r="F2165" t="s">
        <v>1160</v>
      </c>
      <c r="G2165" t="s">
        <v>7306</v>
      </c>
      <c r="H2165" t="s">
        <v>1189</v>
      </c>
      <c r="I2165" s="2">
        <v>42499</v>
      </c>
      <c r="J2165" t="s">
        <v>1190</v>
      </c>
      <c r="K2165" s="2">
        <v>42542</v>
      </c>
    </row>
    <row r="2166" spans="1:11">
      <c r="A2166" t="s">
        <v>7307</v>
      </c>
      <c r="B2166" t="s">
        <v>7308</v>
      </c>
      <c r="C2166" t="s">
        <v>7308</v>
      </c>
      <c r="D2166" t="s">
        <v>1159</v>
      </c>
      <c r="E2166">
        <v>4</v>
      </c>
      <c r="F2166" t="s">
        <v>1160</v>
      </c>
      <c r="G2166" t="s">
        <v>7309</v>
      </c>
      <c r="H2166" t="s">
        <v>2127</v>
      </c>
      <c r="I2166" s="2">
        <v>42362</v>
      </c>
      <c r="J2166" t="s">
        <v>2127</v>
      </c>
      <c r="K2166" s="2">
        <v>42362</v>
      </c>
    </row>
    <row r="2167" spans="1:11">
      <c r="A2167" t="s">
        <v>7310</v>
      </c>
      <c r="B2167" t="s">
        <v>7311</v>
      </c>
      <c r="C2167" t="s">
        <v>111</v>
      </c>
      <c r="D2167" t="s">
        <v>1159</v>
      </c>
      <c r="E2167">
        <v>4</v>
      </c>
      <c r="F2167" t="s">
        <v>1160</v>
      </c>
      <c r="G2167" t="s">
        <v>113</v>
      </c>
      <c r="H2167" t="s">
        <v>1475</v>
      </c>
      <c r="I2167" s="2">
        <v>45211</v>
      </c>
      <c r="J2167" t="s">
        <v>1475</v>
      </c>
      <c r="K2167" s="2">
        <v>45211</v>
      </c>
    </row>
    <row r="2168" spans="1:11">
      <c r="A2168" t="s">
        <v>7312</v>
      </c>
      <c r="B2168" t="s">
        <v>7313</v>
      </c>
      <c r="C2168" t="s">
        <v>7314</v>
      </c>
      <c r="D2168" t="s">
        <v>1159</v>
      </c>
      <c r="E2168">
        <v>4</v>
      </c>
      <c r="F2168" t="s">
        <v>1160</v>
      </c>
      <c r="G2168" t="s">
        <v>7315</v>
      </c>
      <c r="H2168" t="s">
        <v>1352</v>
      </c>
      <c r="I2168" s="2">
        <v>44062</v>
      </c>
      <c r="J2168" t="s">
        <v>1352</v>
      </c>
      <c r="K2168" s="2">
        <v>44062</v>
      </c>
    </row>
    <row r="2169" spans="1:11">
      <c r="A2169" t="s">
        <v>7316</v>
      </c>
      <c r="B2169" t="s">
        <v>7317</v>
      </c>
      <c r="C2169" t="s">
        <v>7318</v>
      </c>
      <c r="D2169" t="s">
        <v>1159</v>
      </c>
      <c r="E2169">
        <v>4</v>
      </c>
      <c r="F2169" t="s">
        <v>1160</v>
      </c>
      <c r="G2169" t="s">
        <v>7319</v>
      </c>
      <c r="H2169" t="s">
        <v>1352</v>
      </c>
      <c r="I2169" s="2">
        <v>44062</v>
      </c>
      <c r="J2169" t="s">
        <v>1352</v>
      </c>
      <c r="K2169" s="2">
        <v>44062</v>
      </c>
    </row>
    <row r="2170" spans="1:11">
      <c r="A2170" t="s">
        <v>7320</v>
      </c>
      <c r="B2170" t="s">
        <v>7321</v>
      </c>
      <c r="C2170" t="s">
        <v>7322</v>
      </c>
      <c r="D2170" t="s">
        <v>1159</v>
      </c>
      <c r="E2170">
        <v>4</v>
      </c>
      <c r="F2170" t="s">
        <v>1160</v>
      </c>
      <c r="G2170" t="s">
        <v>7323</v>
      </c>
      <c r="H2170" t="s">
        <v>1270</v>
      </c>
      <c r="I2170" s="2">
        <v>44603</v>
      </c>
      <c r="J2170" t="s">
        <v>1270</v>
      </c>
      <c r="K2170" s="2">
        <v>44603</v>
      </c>
    </row>
    <row r="2171" spans="1:11">
      <c r="A2171" t="s">
        <v>7324</v>
      </c>
      <c r="B2171" t="s">
        <v>7325</v>
      </c>
      <c r="C2171" t="s">
        <v>91</v>
      </c>
      <c r="D2171" t="s">
        <v>1159</v>
      </c>
      <c r="E2171">
        <v>4</v>
      </c>
      <c r="F2171" t="s">
        <v>1160</v>
      </c>
      <c r="G2171" t="s">
        <v>93</v>
      </c>
      <c r="H2171" t="s">
        <v>1243</v>
      </c>
      <c r="I2171" s="2">
        <v>44538</v>
      </c>
      <c r="J2171" t="s">
        <v>1270</v>
      </c>
      <c r="K2171" s="2">
        <v>44972</v>
      </c>
    </row>
    <row r="2172" spans="1:11">
      <c r="A2172" t="s">
        <v>7326</v>
      </c>
      <c r="B2172" t="s">
        <v>7327</v>
      </c>
      <c r="C2172" t="s">
        <v>7328</v>
      </c>
      <c r="D2172" t="s">
        <v>1159</v>
      </c>
      <c r="E2172">
        <v>4</v>
      </c>
      <c r="F2172" t="s">
        <v>1160</v>
      </c>
      <c r="G2172" t="s">
        <v>7329</v>
      </c>
      <c r="H2172" t="s">
        <v>1243</v>
      </c>
      <c r="I2172" s="2">
        <v>44187</v>
      </c>
      <c r="J2172" t="s">
        <v>1243</v>
      </c>
      <c r="K2172" s="2">
        <v>44187</v>
      </c>
    </row>
    <row r="2173" spans="1:11">
      <c r="A2173" t="s">
        <v>7330</v>
      </c>
      <c r="B2173" t="s">
        <v>7331</v>
      </c>
      <c r="C2173" t="s">
        <v>7332</v>
      </c>
      <c r="D2173" t="s">
        <v>1159</v>
      </c>
      <c r="E2173">
        <v>4</v>
      </c>
      <c r="F2173" t="s">
        <v>1160</v>
      </c>
      <c r="G2173" t="s">
        <v>7333</v>
      </c>
      <c r="H2173" t="s">
        <v>1243</v>
      </c>
      <c r="I2173" s="2">
        <v>44250</v>
      </c>
      <c r="J2173" t="s">
        <v>1243</v>
      </c>
      <c r="K2173" s="2">
        <v>44250</v>
      </c>
    </row>
    <row r="2174" spans="1:11">
      <c r="A2174" t="s">
        <v>7334</v>
      </c>
      <c r="B2174" t="s">
        <v>1752</v>
      </c>
      <c r="C2174" t="s">
        <v>1752</v>
      </c>
      <c r="D2174" t="s">
        <v>1179</v>
      </c>
      <c r="E2174">
        <v>4</v>
      </c>
      <c r="F2174" t="s">
        <v>1160</v>
      </c>
      <c r="G2174" t="s">
        <v>1753</v>
      </c>
      <c r="H2174" t="s">
        <v>1270</v>
      </c>
      <c r="I2174" s="2">
        <v>43509</v>
      </c>
      <c r="J2174" t="s">
        <v>1270</v>
      </c>
      <c r="K2174" s="2">
        <v>43510</v>
      </c>
    </row>
    <row r="2175" spans="1:11">
      <c r="A2175" t="s">
        <v>7335</v>
      </c>
      <c r="B2175" t="s">
        <v>7336</v>
      </c>
      <c r="C2175" t="s">
        <v>7337</v>
      </c>
      <c r="D2175" t="s">
        <v>1159</v>
      </c>
      <c r="E2175">
        <v>4</v>
      </c>
      <c r="F2175" t="s">
        <v>1160</v>
      </c>
      <c r="G2175" t="s">
        <v>7338</v>
      </c>
      <c r="H2175" t="s">
        <v>1243</v>
      </c>
      <c r="I2175" s="2">
        <v>44187</v>
      </c>
      <c r="J2175" t="s">
        <v>1243</v>
      </c>
      <c r="K2175" s="2">
        <v>44187</v>
      </c>
    </row>
    <row r="2176" spans="1:11">
      <c r="A2176" t="s">
        <v>7339</v>
      </c>
      <c r="B2176" t="s">
        <v>7340</v>
      </c>
      <c r="C2176" t="s">
        <v>7340</v>
      </c>
      <c r="D2176" t="s">
        <v>1179</v>
      </c>
      <c r="E2176">
        <v>4</v>
      </c>
      <c r="F2176" t="s">
        <v>1160</v>
      </c>
      <c r="G2176" t="s">
        <v>7341</v>
      </c>
      <c r="H2176" t="s">
        <v>1270</v>
      </c>
      <c r="I2176" s="2">
        <v>43510</v>
      </c>
      <c r="J2176" t="s">
        <v>1270</v>
      </c>
      <c r="K2176" s="2">
        <v>43510</v>
      </c>
    </row>
    <row r="2177" spans="1:11">
      <c r="A2177" t="s">
        <v>7342</v>
      </c>
      <c r="B2177" t="s">
        <v>7343</v>
      </c>
      <c r="C2177" t="s">
        <v>7340</v>
      </c>
      <c r="D2177" t="s">
        <v>1179</v>
      </c>
      <c r="E2177">
        <v>4</v>
      </c>
      <c r="F2177" t="s">
        <v>1160</v>
      </c>
      <c r="G2177" t="s">
        <v>7341</v>
      </c>
      <c r="H2177" t="s">
        <v>1270</v>
      </c>
      <c r="I2177" s="2">
        <v>43854</v>
      </c>
      <c r="J2177" t="s">
        <v>1270</v>
      </c>
      <c r="K2177" s="2">
        <v>43854</v>
      </c>
    </row>
    <row r="2178" spans="1:11">
      <c r="A2178" t="s">
        <v>7344</v>
      </c>
      <c r="B2178" t="s">
        <v>7345</v>
      </c>
      <c r="C2178" t="s">
        <v>953</v>
      </c>
      <c r="D2178" t="s">
        <v>1159</v>
      </c>
      <c r="E2178">
        <v>4</v>
      </c>
      <c r="F2178" t="s">
        <v>1160</v>
      </c>
      <c r="G2178" t="s">
        <v>7338</v>
      </c>
      <c r="H2178" t="s">
        <v>1243</v>
      </c>
      <c r="I2178" s="2">
        <v>44572</v>
      </c>
      <c r="J2178" t="s">
        <v>1243</v>
      </c>
      <c r="K2178" s="2">
        <v>44572</v>
      </c>
    </row>
    <row r="2179" spans="1:11">
      <c r="A2179" t="s">
        <v>7346</v>
      </c>
      <c r="B2179" t="s">
        <v>7347</v>
      </c>
      <c r="C2179" t="s">
        <v>7348</v>
      </c>
      <c r="D2179" t="s">
        <v>1179</v>
      </c>
      <c r="E2179">
        <v>4</v>
      </c>
      <c r="F2179" t="s">
        <v>1160</v>
      </c>
      <c r="G2179" t="s">
        <v>7349</v>
      </c>
      <c r="H2179" t="s">
        <v>1270</v>
      </c>
      <c r="I2179" s="2">
        <v>43712</v>
      </c>
      <c r="J2179" t="s">
        <v>1270</v>
      </c>
      <c r="K2179" s="2">
        <v>43712</v>
      </c>
    </row>
    <row r="2180" spans="1:11">
      <c r="A2180" t="s">
        <v>7350</v>
      </c>
      <c r="B2180" t="s">
        <v>7348</v>
      </c>
      <c r="C2180" t="s">
        <v>7348</v>
      </c>
      <c r="D2180" t="s">
        <v>1179</v>
      </c>
      <c r="E2180">
        <v>4</v>
      </c>
      <c r="F2180" t="s">
        <v>1160</v>
      </c>
      <c r="G2180" t="s">
        <v>7351</v>
      </c>
      <c r="H2180" t="s">
        <v>1196</v>
      </c>
      <c r="I2180" s="2">
        <v>43510</v>
      </c>
      <c r="J2180" t="s">
        <v>1270</v>
      </c>
      <c r="K2180" s="2">
        <v>43510</v>
      </c>
    </row>
    <row r="2181" spans="1:11">
      <c r="A2181" t="s">
        <v>7352</v>
      </c>
      <c r="B2181" t="s">
        <v>7353</v>
      </c>
      <c r="C2181" t="s">
        <v>7353</v>
      </c>
      <c r="D2181" t="s">
        <v>1159</v>
      </c>
      <c r="E2181">
        <v>4</v>
      </c>
      <c r="F2181" t="s">
        <v>1160</v>
      </c>
      <c r="G2181" t="s">
        <v>7341</v>
      </c>
      <c r="H2181" t="s">
        <v>1232</v>
      </c>
      <c r="I2181" s="2">
        <v>43178</v>
      </c>
      <c r="J2181" t="s">
        <v>1232</v>
      </c>
      <c r="K2181" s="2">
        <v>43178</v>
      </c>
    </row>
    <row r="2182" spans="1:11">
      <c r="A2182" t="s">
        <v>7354</v>
      </c>
      <c r="B2182" t="s">
        <v>7355</v>
      </c>
      <c r="C2182" t="s">
        <v>7356</v>
      </c>
      <c r="D2182" t="s">
        <v>1159</v>
      </c>
      <c r="E2182">
        <v>4</v>
      </c>
      <c r="F2182" t="s">
        <v>1160</v>
      </c>
      <c r="G2182" t="s">
        <v>7357</v>
      </c>
      <c r="H2182" t="s">
        <v>1243</v>
      </c>
      <c r="I2182" s="2">
        <v>44658</v>
      </c>
      <c r="J2182" t="s">
        <v>1243</v>
      </c>
      <c r="K2182" s="2">
        <v>44658</v>
      </c>
    </row>
    <row r="2183" spans="1:11">
      <c r="A2183" t="s">
        <v>7358</v>
      </c>
      <c r="B2183" t="s">
        <v>7359</v>
      </c>
      <c r="C2183" t="s">
        <v>97</v>
      </c>
      <c r="D2183" t="s">
        <v>1159</v>
      </c>
      <c r="E2183">
        <v>4</v>
      </c>
      <c r="F2183" t="s">
        <v>1160</v>
      </c>
      <c r="G2183" t="s">
        <v>99</v>
      </c>
      <c r="H2183" t="s">
        <v>1243</v>
      </c>
      <c r="I2183" s="2">
        <v>44603</v>
      </c>
      <c r="J2183" t="s">
        <v>1270</v>
      </c>
      <c r="K2183" s="2">
        <v>44972</v>
      </c>
    </row>
    <row r="2184" spans="1:11">
      <c r="A2184" t="s">
        <v>7360</v>
      </c>
      <c r="B2184" t="s">
        <v>7361</v>
      </c>
      <c r="C2184" t="s">
        <v>7361</v>
      </c>
      <c r="D2184" t="s">
        <v>1159</v>
      </c>
      <c r="E2184">
        <v>2</v>
      </c>
      <c r="F2184" t="s">
        <v>1160</v>
      </c>
      <c r="G2184" t="s">
        <v>7362</v>
      </c>
      <c r="H2184" t="s">
        <v>1232</v>
      </c>
      <c r="I2184" s="2">
        <v>43200</v>
      </c>
      <c r="J2184" t="s">
        <v>1232</v>
      </c>
      <c r="K2184" s="2">
        <v>43200</v>
      </c>
    </row>
    <row r="2185" spans="1:11">
      <c r="A2185" t="s">
        <v>7363</v>
      </c>
      <c r="B2185" t="s">
        <v>7364</v>
      </c>
      <c r="C2185" t="s">
        <v>7365</v>
      </c>
      <c r="D2185" t="s">
        <v>1159</v>
      </c>
      <c r="E2185">
        <v>4</v>
      </c>
      <c r="F2185" t="s">
        <v>1160</v>
      </c>
      <c r="G2185" t="s">
        <v>7366</v>
      </c>
      <c r="H2185" t="s">
        <v>1733</v>
      </c>
      <c r="I2185" s="2">
        <v>43704</v>
      </c>
      <c r="J2185" t="s">
        <v>1733</v>
      </c>
      <c r="K2185" s="2">
        <v>43704</v>
      </c>
    </row>
    <row r="2186" spans="1:11">
      <c r="A2186" t="s">
        <v>7367</v>
      </c>
      <c r="B2186" t="s">
        <v>7365</v>
      </c>
      <c r="C2186" t="s">
        <v>7365</v>
      </c>
      <c r="D2186" t="s">
        <v>1159</v>
      </c>
      <c r="E2186">
        <v>4</v>
      </c>
      <c r="F2186" t="s">
        <v>1160</v>
      </c>
      <c r="G2186" t="s">
        <v>7366</v>
      </c>
      <c r="H2186" t="s">
        <v>1232</v>
      </c>
      <c r="I2186" s="2">
        <v>43200</v>
      </c>
      <c r="J2186" t="s">
        <v>1185</v>
      </c>
      <c r="K2186" s="2">
        <v>43500</v>
      </c>
    </row>
    <row r="2187" spans="1:11">
      <c r="A2187" t="s">
        <v>7368</v>
      </c>
      <c r="B2187" t="s">
        <v>7369</v>
      </c>
      <c r="C2187" t="s">
        <v>7369</v>
      </c>
      <c r="D2187" t="s">
        <v>1159</v>
      </c>
      <c r="E2187">
        <v>4</v>
      </c>
      <c r="F2187" t="s">
        <v>1160</v>
      </c>
      <c r="G2187" t="s">
        <v>7370</v>
      </c>
      <c r="H2187" t="s">
        <v>1270</v>
      </c>
      <c r="I2187" s="2">
        <v>43229</v>
      </c>
      <c r="J2187" t="s">
        <v>1269</v>
      </c>
      <c r="K2187" s="2">
        <v>43243</v>
      </c>
    </row>
    <row r="2188" spans="1:11">
      <c r="A2188" t="s">
        <v>7371</v>
      </c>
      <c r="B2188" t="s">
        <v>7372</v>
      </c>
      <c r="C2188" t="s">
        <v>7369</v>
      </c>
      <c r="D2188" t="s">
        <v>1159</v>
      </c>
      <c r="E2188">
        <v>4</v>
      </c>
      <c r="F2188" t="s">
        <v>1160</v>
      </c>
      <c r="G2188" t="s">
        <v>7370</v>
      </c>
      <c r="H2188" t="s">
        <v>1270</v>
      </c>
      <c r="I2188" s="2">
        <v>43938</v>
      </c>
      <c r="J2188" t="s">
        <v>1270</v>
      </c>
      <c r="K2188" s="2">
        <v>43938</v>
      </c>
    </row>
    <row r="2189" spans="1:11">
      <c r="A2189" t="s">
        <v>7373</v>
      </c>
      <c r="B2189" t="s">
        <v>7374</v>
      </c>
      <c r="C2189" t="s">
        <v>116</v>
      </c>
      <c r="D2189" t="s">
        <v>1159</v>
      </c>
      <c r="E2189">
        <v>4</v>
      </c>
      <c r="F2189" t="s">
        <v>1160</v>
      </c>
      <c r="G2189" t="s">
        <v>119</v>
      </c>
      <c r="H2189" t="s">
        <v>1475</v>
      </c>
      <c r="I2189" s="2">
        <v>45226</v>
      </c>
      <c r="J2189" t="s">
        <v>1452</v>
      </c>
      <c r="K2189" s="2">
        <v>45233</v>
      </c>
    </row>
    <row r="2190" spans="1:11">
      <c r="A2190" t="s">
        <v>7375</v>
      </c>
      <c r="B2190" t="s">
        <v>7376</v>
      </c>
      <c r="C2190" t="s">
        <v>7376</v>
      </c>
      <c r="D2190" t="s">
        <v>1159</v>
      </c>
      <c r="E2190">
        <v>4</v>
      </c>
      <c r="F2190" t="s">
        <v>1160</v>
      </c>
      <c r="G2190" t="s">
        <v>7377</v>
      </c>
      <c r="H2190" t="s">
        <v>1189</v>
      </c>
      <c r="I2190" s="2">
        <v>42576</v>
      </c>
      <c r="J2190" t="s">
        <v>1189</v>
      </c>
      <c r="K2190" s="2">
        <v>42576</v>
      </c>
    </row>
    <row r="2191" spans="1:11">
      <c r="A2191" t="s">
        <v>7378</v>
      </c>
      <c r="B2191" t="s">
        <v>7379</v>
      </c>
      <c r="C2191" t="s">
        <v>7379</v>
      </c>
      <c r="D2191" t="s">
        <v>1159</v>
      </c>
      <c r="E2191">
        <v>4</v>
      </c>
      <c r="F2191" t="s">
        <v>1160</v>
      </c>
      <c r="G2191" t="s">
        <v>7380</v>
      </c>
      <c r="H2191" t="s">
        <v>1232</v>
      </c>
      <c r="I2191" s="2">
        <v>42786</v>
      </c>
      <c r="J2191" t="s">
        <v>1232</v>
      </c>
      <c r="K2191" s="2">
        <v>42786</v>
      </c>
    </row>
    <row r="2192" spans="1:11">
      <c r="A2192" t="s">
        <v>7381</v>
      </c>
      <c r="B2192" t="s">
        <v>7382</v>
      </c>
      <c r="C2192" t="s">
        <v>7383</v>
      </c>
      <c r="D2192" t="s">
        <v>1159</v>
      </c>
      <c r="E2192">
        <v>4</v>
      </c>
      <c r="F2192" t="s">
        <v>1160</v>
      </c>
      <c r="G2192" t="s">
        <v>7384</v>
      </c>
      <c r="H2192" t="s">
        <v>1270</v>
      </c>
      <c r="I2192" s="2">
        <v>44062</v>
      </c>
      <c r="J2192" t="s">
        <v>1270</v>
      </c>
      <c r="K2192" s="2">
        <v>44082</v>
      </c>
    </row>
    <row r="2193" spans="1:11">
      <c r="A2193" t="s">
        <v>7385</v>
      </c>
      <c r="B2193" t="s">
        <v>7386</v>
      </c>
      <c r="C2193" t="s">
        <v>7386</v>
      </c>
      <c r="D2193" t="s">
        <v>1159</v>
      </c>
      <c r="E2193">
        <v>4</v>
      </c>
      <c r="F2193" t="s">
        <v>1160</v>
      </c>
      <c r="G2193" t="s">
        <v>7387</v>
      </c>
      <c r="H2193" t="s">
        <v>1189</v>
      </c>
      <c r="I2193" s="2">
        <v>42499</v>
      </c>
      <c r="J2193" t="s">
        <v>1190</v>
      </c>
      <c r="K2193" s="2">
        <v>42542</v>
      </c>
    </row>
    <row r="2194" spans="1:11">
      <c r="A2194" t="s">
        <v>7388</v>
      </c>
      <c r="B2194" t="s">
        <v>7389</v>
      </c>
      <c r="C2194" t="s">
        <v>7389</v>
      </c>
      <c r="D2194" t="s">
        <v>1159</v>
      </c>
      <c r="E2194">
        <v>4</v>
      </c>
      <c r="F2194" t="s">
        <v>1160</v>
      </c>
      <c r="G2194" t="s">
        <v>7277</v>
      </c>
      <c r="H2194" t="s">
        <v>1270</v>
      </c>
      <c r="I2194" s="2">
        <v>43235</v>
      </c>
      <c r="J2194" t="s">
        <v>1270</v>
      </c>
      <c r="K2194" s="2">
        <v>43235</v>
      </c>
    </row>
    <row r="2195" spans="1:11">
      <c r="A2195" t="s">
        <v>7390</v>
      </c>
      <c r="B2195" t="s">
        <v>7391</v>
      </c>
      <c r="C2195" t="s">
        <v>7391</v>
      </c>
      <c r="D2195" t="s">
        <v>1159</v>
      </c>
      <c r="E2195">
        <v>4</v>
      </c>
      <c r="F2195" t="s">
        <v>1160</v>
      </c>
      <c r="G2195" t="s">
        <v>7392</v>
      </c>
      <c r="H2195" t="s">
        <v>1301</v>
      </c>
      <c r="I2195" s="2">
        <v>43594</v>
      </c>
      <c r="J2195" t="s">
        <v>1301</v>
      </c>
      <c r="K2195" s="2">
        <v>43594</v>
      </c>
    </row>
    <row r="2196" spans="1:11">
      <c r="A2196" t="s">
        <v>7393</v>
      </c>
      <c r="B2196" t="s">
        <v>7394</v>
      </c>
      <c r="C2196" t="s">
        <v>7395</v>
      </c>
      <c r="D2196" t="s">
        <v>1159</v>
      </c>
      <c r="E2196">
        <v>4</v>
      </c>
      <c r="F2196" t="s">
        <v>1160</v>
      </c>
      <c r="G2196" t="s">
        <v>7396</v>
      </c>
      <c r="H2196" t="s">
        <v>1243</v>
      </c>
      <c r="I2196" s="2">
        <v>44064</v>
      </c>
      <c r="J2196" t="s">
        <v>1243</v>
      </c>
      <c r="K2196" s="2">
        <v>44064</v>
      </c>
    </row>
    <row r="2197" spans="1:11">
      <c r="A2197" t="s">
        <v>7397</v>
      </c>
      <c r="B2197" t="s">
        <v>7398</v>
      </c>
      <c r="C2197" t="s">
        <v>7399</v>
      </c>
      <c r="D2197" t="s">
        <v>1159</v>
      </c>
      <c r="E2197">
        <v>4</v>
      </c>
      <c r="F2197" t="s">
        <v>1160</v>
      </c>
      <c r="G2197" t="s">
        <v>7392</v>
      </c>
      <c r="H2197" t="s">
        <v>1478</v>
      </c>
      <c r="I2197" s="2">
        <v>43861</v>
      </c>
      <c r="J2197" t="s">
        <v>1478</v>
      </c>
      <c r="K2197" s="2">
        <v>43861</v>
      </c>
    </row>
    <row r="2198" spans="1:11">
      <c r="A2198" t="s">
        <v>7400</v>
      </c>
      <c r="B2198" t="s">
        <v>7401</v>
      </c>
      <c r="C2198" t="s">
        <v>7402</v>
      </c>
      <c r="D2198" t="s">
        <v>1159</v>
      </c>
      <c r="E2198">
        <v>4</v>
      </c>
      <c r="F2198" t="s">
        <v>1160</v>
      </c>
      <c r="G2198" t="s">
        <v>7396</v>
      </c>
      <c r="H2198" t="s">
        <v>1243</v>
      </c>
      <c r="I2198" s="2">
        <v>44064</v>
      </c>
      <c r="J2198" t="s">
        <v>1243</v>
      </c>
      <c r="K2198" s="2">
        <v>44064</v>
      </c>
    </row>
    <row r="2199" spans="1:11">
      <c r="A2199" t="s">
        <v>7403</v>
      </c>
      <c r="B2199" t="s">
        <v>7404</v>
      </c>
      <c r="C2199" t="s">
        <v>7405</v>
      </c>
      <c r="D2199" t="s">
        <v>1159</v>
      </c>
      <c r="E2199">
        <v>4</v>
      </c>
      <c r="F2199" t="s">
        <v>1160</v>
      </c>
      <c r="G2199" t="s">
        <v>7406</v>
      </c>
      <c r="H2199" t="s">
        <v>1243</v>
      </c>
      <c r="I2199" s="2">
        <v>44379</v>
      </c>
      <c r="J2199" t="s">
        <v>1243</v>
      </c>
      <c r="K2199" s="2">
        <v>44379</v>
      </c>
    </row>
    <row r="2200" spans="1:11">
      <c r="A2200" t="s">
        <v>7407</v>
      </c>
      <c r="B2200" t="s">
        <v>7408</v>
      </c>
      <c r="C2200" t="s">
        <v>7408</v>
      </c>
      <c r="D2200" t="s">
        <v>1159</v>
      </c>
      <c r="E2200">
        <v>4</v>
      </c>
      <c r="F2200" t="s">
        <v>1160</v>
      </c>
      <c r="G2200" t="s">
        <v>7409</v>
      </c>
      <c r="H2200" t="s">
        <v>1232</v>
      </c>
      <c r="I2200" s="2">
        <v>42739</v>
      </c>
      <c r="J2200" t="s">
        <v>1232</v>
      </c>
      <c r="K2200" s="2">
        <v>42739</v>
      </c>
    </row>
    <row r="2201" spans="1:11">
      <c r="A2201" t="s">
        <v>7410</v>
      </c>
      <c r="B2201" t="s">
        <v>7411</v>
      </c>
      <c r="C2201" t="s">
        <v>7411</v>
      </c>
      <c r="D2201" t="s">
        <v>1159</v>
      </c>
      <c r="E2201">
        <v>4</v>
      </c>
      <c r="F2201" t="s">
        <v>1160</v>
      </c>
      <c r="G2201" t="s">
        <v>7301</v>
      </c>
      <c r="H2201" t="s">
        <v>1301</v>
      </c>
      <c r="I2201" s="2">
        <v>43668</v>
      </c>
      <c r="J2201" t="s">
        <v>1301</v>
      </c>
      <c r="K2201" s="2">
        <v>43668</v>
      </c>
    </row>
    <row r="2202" spans="1:11">
      <c r="A2202" t="s">
        <v>7412</v>
      </c>
      <c r="B2202" t="s">
        <v>7413</v>
      </c>
      <c r="C2202" t="s">
        <v>7411</v>
      </c>
      <c r="D2202" t="s">
        <v>1159</v>
      </c>
      <c r="E2202">
        <v>4</v>
      </c>
      <c r="F2202" t="s">
        <v>1160</v>
      </c>
      <c r="G2202" t="s">
        <v>7301</v>
      </c>
      <c r="H2202" t="s">
        <v>1270</v>
      </c>
      <c r="I2202" s="2">
        <v>43705</v>
      </c>
      <c r="J2202" t="s">
        <v>1270</v>
      </c>
      <c r="K2202" s="2">
        <v>43705</v>
      </c>
    </row>
    <row r="2203" spans="1:11">
      <c r="A2203" t="s">
        <v>7414</v>
      </c>
      <c r="B2203" t="s">
        <v>7415</v>
      </c>
      <c r="C2203" t="s">
        <v>7415</v>
      </c>
      <c r="D2203" t="s">
        <v>1159</v>
      </c>
      <c r="E2203">
        <v>9</v>
      </c>
      <c r="F2203" t="s">
        <v>1160</v>
      </c>
      <c r="G2203" t="s">
        <v>7416</v>
      </c>
      <c r="H2203" t="s">
        <v>1189</v>
      </c>
      <c r="I2203" s="2">
        <v>42465</v>
      </c>
      <c r="J2203" t="s">
        <v>1189</v>
      </c>
      <c r="K2203" s="2">
        <v>42465</v>
      </c>
    </row>
    <row r="2204" spans="1:11">
      <c r="A2204" t="s">
        <v>7417</v>
      </c>
      <c r="B2204" t="s">
        <v>7418</v>
      </c>
      <c r="C2204" t="s">
        <v>7418</v>
      </c>
      <c r="D2204" t="s">
        <v>1159</v>
      </c>
      <c r="E2204">
        <v>9</v>
      </c>
      <c r="F2204" t="s">
        <v>1160</v>
      </c>
      <c r="G2204" t="s">
        <v>7419</v>
      </c>
      <c r="H2204" t="s">
        <v>1189</v>
      </c>
      <c r="I2204" s="2">
        <v>42604</v>
      </c>
      <c r="J2204" t="s">
        <v>1189</v>
      </c>
      <c r="K2204" s="2">
        <v>42604</v>
      </c>
    </row>
    <row r="2205" spans="1:11">
      <c r="A2205" t="s">
        <v>7420</v>
      </c>
      <c r="B2205" t="s">
        <v>7421</v>
      </c>
      <c r="C2205" t="s">
        <v>7421</v>
      </c>
      <c r="D2205" t="s">
        <v>1159</v>
      </c>
      <c r="E2205">
        <v>12</v>
      </c>
      <c r="F2205" t="s">
        <v>1160</v>
      </c>
      <c r="G2205" t="s">
        <v>7422</v>
      </c>
      <c r="H2205" t="s">
        <v>1189</v>
      </c>
      <c r="I2205" s="2">
        <v>42628</v>
      </c>
      <c r="J2205" t="s">
        <v>1189</v>
      </c>
      <c r="K2205" s="2">
        <v>42628</v>
      </c>
    </row>
    <row r="2206" ht="319" spans="1:11">
      <c r="A2206" t="s">
        <v>7423</v>
      </c>
      <c r="B2206" t="s">
        <v>7424</v>
      </c>
      <c r="C2206" t="s">
        <v>7424</v>
      </c>
      <c r="D2206" t="s">
        <v>1159</v>
      </c>
      <c r="E2206">
        <v>9</v>
      </c>
      <c r="F2206" t="s">
        <v>1160</v>
      </c>
      <c r="G2206" s="1" t="s">
        <v>7425</v>
      </c>
      <c r="H2206" t="s">
        <v>1270</v>
      </c>
      <c r="I2206" s="2">
        <v>42366</v>
      </c>
      <c r="J2206" t="s">
        <v>1189</v>
      </c>
      <c r="K2206" s="2">
        <v>42465</v>
      </c>
    </row>
    <row r="2207" ht="333.5" spans="1:11">
      <c r="A2207" t="s">
        <v>7426</v>
      </c>
      <c r="B2207" t="s">
        <v>7427</v>
      </c>
      <c r="C2207" t="s">
        <v>7427</v>
      </c>
      <c r="D2207" t="s">
        <v>1159</v>
      </c>
      <c r="E2207">
        <v>4</v>
      </c>
      <c r="F2207" t="s">
        <v>1160</v>
      </c>
      <c r="G2207" s="1" t="s">
        <v>7428</v>
      </c>
      <c r="H2207" t="s">
        <v>1270</v>
      </c>
      <c r="I2207" s="2">
        <v>42366</v>
      </c>
      <c r="J2207" t="s">
        <v>1270</v>
      </c>
      <c r="K2207" s="2">
        <v>42366</v>
      </c>
    </row>
    <row r="2208" spans="1:11">
      <c r="A2208" t="s">
        <v>7429</v>
      </c>
      <c r="B2208" t="s">
        <v>7430</v>
      </c>
      <c r="C2208" t="s">
        <v>7430</v>
      </c>
      <c r="D2208" t="s">
        <v>1159</v>
      </c>
      <c r="E2208">
        <v>12</v>
      </c>
      <c r="F2208" t="s">
        <v>1160</v>
      </c>
      <c r="G2208" t="s">
        <v>7431</v>
      </c>
      <c r="H2208" t="s">
        <v>1189</v>
      </c>
      <c r="I2208" s="2">
        <v>42516</v>
      </c>
      <c r="J2208" t="s">
        <v>1189</v>
      </c>
      <c r="K2208" s="2">
        <v>42516</v>
      </c>
    </row>
    <row r="2209" spans="1:11">
      <c r="A2209" t="s">
        <v>7432</v>
      </c>
      <c r="B2209" t="s">
        <v>7433</v>
      </c>
      <c r="C2209" t="s">
        <v>7433</v>
      </c>
      <c r="D2209" t="s">
        <v>1159</v>
      </c>
      <c r="E2209">
        <v>9</v>
      </c>
      <c r="F2209" t="s">
        <v>1160</v>
      </c>
      <c r="G2209" t="s">
        <v>3963</v>
      </c>
      <c r="H2209" t="s">
        <v>1189</v>
      </c>
      <c r="I2209" s="2">
        <v>42465</v>
      </c>
      <c r="J2209" t="s">
        <v>1189</v>
      </c>
      <c r="K2209" s="2">
        <v>42465</v>
      </c>
    </row>
    <row r="2210" spans="1:11">
      <c r="A2210" t="s">
        <v>7434</v>
      </c>
      <c r="B2210" t="s">
        <v>7435</v>
      </c>
      <c r="C2210" t="s">
        <v>7435</v>
      </c>
      <c r="D2210" t="s">
        <v>1159</v>
      </c>
      <c r="E2210">
        <v>4</v>
      </c>
      <c r="F2210" t="s">
        <v>1160</v>
      </c>
      <c r="G2210" t="s">
        <v>7436</v>
      </c>
      <c r="H2210" t="s">
        <v>2123</v>
      </c>
      <c r="I2210" s="2">
        <v>42389</v>
      </c>
      <c r="J2210" t="s">
        <v>2123</v>
      </c>
      <c r="K2210" s="2">
        <v>42404</v>
      </c>
    </row>
    <row r="2211" spans="1:11">
      <c r="A2211" t="s">
        <v>7437</v>
      </c>
      <c r="B2211" t="s">
        <v>7438</v>
      </c>
      <c r="C2211" t="s">
        <v>7438</v>
      </c>
      <c r="D2211" t="s">
        <v>1159</v>
      </c>
      <c r="E2211">
        <v>12</v>
      </c>
      <c r="F2211" t="s">
        <v>1160</v>
      </c>
      <c r="G2211" t="s">
        <v>7439</v>
      </c>
      <c r="H2211" t="s">
        <v>1189</v>
      </c>
      <c r="I2211" s="2">
        <v>42548</v>
      </c>
      <c r="J2211" t="s">
        <v>1189</v>
      </c>
      <c r="K2211" s="2">
        <v>42548</v>
      </c>
    </row>
    <row r="2212" ht="319" spans="1:11">
      <c r="A2212" t="s">
        <v>7440</v>
      </c>
      <c r="B2212" t="s">
        <v>7441</v>
      </c>
      <c r="C2212" t="s">
        <v>7441</v>
      </c>
      <c r="D2212" t="s">
        <v>1159</v>
      </c>
      <c r="E2212">
        <v>15</v>
      </c>
      <c r="F2212" t="s">
        <v>1160</v>
      </c>
      <c r="G2212" s="1" t="s">
        <v>7442</v>
      </c>
      <c r="H2212" t="s">
        <v>1478</v>
      </c>
      <c r="I2212" s="2">
        <v>42367</v>
      </c>
      <c r="J2212" t="s">
        <v>1189</v>
      </c>
      <c r="K2212" s="2">
        <v>42453</v>
      </c>
    </row>
    <row r="2213" spans="1:11">
      <c r="A2213" t="s">
        <v>7443</v>
      </c>
      <c r="B2213" t="s">
        <v>7444</v>
      </c>
      <c r="C2213" t="s">
        <v>7445</v>
      </c>
      <c r="D2213" t="s">
        <v>1159</v>
      </c>
      <c r="E2213">
        <v>36</v>
      </c>
      <c r="F2213" t="s">
        <v>1160</v>
      </c>
      <c r="G2213" t="s">
        <v>7446</v>
      </c>
      <c r="H2213" t="s">
        <v>1243</v>
      </c>
      <c r="I2213" s="2">
        <v>44252</v>
      </c>
      <c r="J2213" t="s">
        <v>1243</v>
      </c>
      <c r="K2213" s="2">
        <v>44252</v>
      </c>
    </row>
    <row r="2214" spans="1:11">
      <c r="A2214" t="s">
        <v>7447</v>
      </c>
      <c r="B2214" t="s">
        <v>7448</v>
      </c>
      <c r="C2214" t="s">
        <v>7449</v>
      </c>
      <c r="D2214" t="s">
        <v>1159</v>
      </c>
      <c r="E2214">
        <v>36</v>
      </c>
      <c r="F2214" t="s">
        <v>1160</v>
      </c>
      <c r="G2214" t="s">
        <v>7450</v>
      </c>
      <c r="H2214" t="s">
        <v>1243</v>
      </c>
      <c r="I2214" s="2">
        <v>44168</v>
      </c>
      <c r="J2214" t="s">
        <v>1243</v>
      </c>
      <c r="K2214" s="2">
        <v>44169</v>
      </c>
    </row>
    <row r="2215" spans="1:11">
      <c r="A2215" t="s">
        <v>7451</v>
      </c>
      <c r="B2215" t="s">
        <v>7452</v>
      </c>
      <c r="C2215" t="s">
        <v>7453</v>
      </c>
      <c r="D2215" t="s">
        <v>1159</v>
      </c>
      <c r="E2215">
        <v>36</v>
      </c>
      <c r="F2215" t="s">
        <v>1160</v>
      </c>
      <c r="G2215" t="s">
        <v>7446</v>
      </c>
      <c r="H2215" t="s">
        <v>1243</v>
      </c>
      <c r="I2215" s="2">
        <v>44168</v>
      </c>
      <c r="J2215" t="s">
        <v>1243</v>
      </c>
      <c r="K2215" s="2">
        <v>44238</v>
      </c>
    </row>
    <row r="2216" ht="290" spans="1:11">
      <c r="A2216" t="s">
        <v>7454</v>
      </c>
      <c r="B2216" t="s">
        <v>7455</v>
      </c>
      <c r="C2216" t="s">
        <v>7455</v>
      </c>
      <c r="D2216" t="s">
        <v>1159</v>
      </c>
      <c r="E2216">
        <v>8</v>
      </c>
      <c r="F2216" t="s">
        <v>1160</v>
      </c>
      <c r="G2216" s="1" t="s">
        <v>7456</v>
      </c>
      <c r="H2216" t="s">
        <v>2127</v>
      </c>
      <c r="I2216" s="2">
        <v>42361</v>
      </c>
      <c r="J2216" t="s">
        <v>2127</v>
      </c>
      <c r="K2216" s="2">
        <v>42362</v>
      </c>
    </row>
    <row r="2217" ht="290" spans="1:11">
      <c r="A2217" t="s">
        <v>7457</v>
      </c>
      <c r="B2217" t="s">
        <v>7458</v>
      </c>
      <c r="C2217" t="s">
        <v>7458</v>
      </c>
      <c r="D2217" t="s">
        <v>1159</v>
      </c>
      <c r="E2217">
        <v>8</v>
      </c>
      <c r="F2217" t="s">
        <v>1160</v>
      </c>
      <c r="G2217" s="1" t="s">
        <v>7459</v>
      </c>
      <c r="H2217" t="s">
        <v>2127</v>
      </c>
      <c r="I2217" s="2">
        <v>42361</v>
      </c>
      <c r="J2217" t="s">
        <v>2127</v>
      </c>
      <c r="K2217" s="2">
        <v>42362</v>
      </c>
    </row>
    <row r="2218" spans="1:11">
      <c r="A2218" t="s">
        <v>7460</v>
      </c>
      <c r="B2218" t="s">
        <v>7461</v>
      </c>
      <c r="C2218" t="s">
        <v>7461</v>
      </c>
      <c r="D2218" t="s">
        <v>1159</v>
      </c>
      <c r="E2218">
        <v>16</v>
      </c>
      <c r="F2218" t="s">
        <v>1160</v>
      </c>
      <c r="G2218" t="s">
        <v>7462</v>
      </c>
      <c r="H2218" t="s">
        <v>1301</v>
      </c>
      <c r="I2218" s="2">
        <v>43626</v>
      </c>
      <c r="J2218" t="s">
        <v>1301</v>
      </c>
      <c r="K2218" s="2">
        <v>43626</v>
      </c>
    </row>
    <row r="2219" spans="1:11">
      <c r="A2219" t="s">
        <v>7463</v>
      </c>
      <c r="B2219" t="s">
        <v>7464</v>
      </c>
      <c r="C2219" t="s">
        <v>7461</v>
      </c>
      <c r="D2219" t="s">
        <v>1159</v>
      </c>
      <c r="E2219">
        <v>16</v>
      </c>
      <c r="F2219" t="s">
        <v>1160</v>
      </c>
      <c r="G2219" t="s">
        <v>7462</v>
      </c>
      <c r="H2219" t="s">
        <v>1162</v>
      </c>
      <c r="I2219" s="2">
        <v>43746</v>
      </c>
      <c r="J2219" t="s">
        <v>1162</v>
      </c>
      <c r="K2219" s="2">
        <v>43746</v>
      </c>
    </row>
    <row r="2220" spans="1:11">
      <c r="A2220" t="s">
        <v>7465</v>
      </c>
      <c r="B2220" t="s">
        <v>7466</v>
      </c>
      <c r="C2220" t="s">
        <v>7466</v>
      </c>
      <c r="D2220" t="s">
        <v>1159</v>
      </c>
      <c r="E2220">
        <v>1</v>
      </c>
      <c r="F2220" t="s">
        <v>1160</v>
      </c>
      <c r="G2220" t="s">
        <v>7467</v>
      </c>
      <c r="H2220" t="s">
        <v>1356</v>
      </c>
      <c r="I2220" s="2">
        <v>43390</v>
      </c>
      <c r="J2220" t="s">
        <v>1356</v>
      </c>
      <c r="K2220" s="2">
        <v>43390</v>
      </c>
    </row>
    <row r="2221" spans="1:11">
      <c r="A2221" t="s">
        <v>7468</v>
      </c>
      <c r="B2221" t="s">
        <v>7469</v>
      </c>
      <c r="C2221" t="s">
        <v>7466</v>
      </c>
      <c r="D2221" t="s">
        <v>1159</v>
      </c>
      <c r="E2221">
        <v>1</v>
      </c>
      <c r="F2221" t="s">
        <v>1160</v>
      </c>
      <c r="G2221" t="s">
        <v>7470</v>
      </c>
      <c r="H2221" t="s">
        <v>1162</v>
      </c>
      <c r="I2221" s="2">
        <v>43745</v>
      </c>
      <c r="J2221" t="s">
        <v>1270</v>
      </c>
      <c r="K2221" s="2">
        <v>43875</v>
      </c>
    </row>
    <row r="2222" spans="1:11">
      <c r="A2222" t="s">
        <v>7471</v>
      </c>
      <c r="B2222" t="s">
        <v>7472</v>
      </c>
      <c r="C2222" t="s">
        <v>7472</v>
      </c>
      <c r="D2222" t="s">
        <v>1159</v>
      </c>
      <c r="E2222">
        <v>16</v>
      </c>
      <c r="F2222" t="s">
        <v>1160</v>
      </c>
      <c r="G2222" t="s">
        <v>7462</v>
      </c>
      <c r="H2222" t="s">
        <v>1356</v>
      </c>
      <c r="I2222" s="2">
        <v>43390</v>
      </c>
      <c r="J2222" t="s">
        <v>1356</v>
      </c>
      <c r="K2222" s="2">
        <v>43390</v>
      </c>
    </row>
    <row r="2223" spans="1:11">
      <c r="A2223" t="s">
        <v>7473</v>
      </c>
      <c r="B2223" t="s">
        <v>7474</v>
      </c>
      <c r="C2223" t="s">
        <v>7474</v>
      </c>
      <c r="D2223" t="s">
        <v>1159</v>
      </c>
      <c r="E2223">
        <v>18</v>
      </c>
      <c r="F2223" t="s">
        <v>1160</v>
      </c>
      <c r="G2223" t="s">
        <v>7475</v>
      </c>
      <c r="H2223" t="s">
        <v>1356</v>
      </c>
      <c r="I2223" s="2">
        <v>43390</v>
      </c>
      <c r="J2223" t="s">
        <v>1356</v>
      </c>
      <c r="K2223" s="2">
        <v>43390</v>
      </c>
    </row>
    <row r="2224" spans="1:11">
      <c r="A2224" t="s">
        <v>7476</v>
      </c>
      <c r="B2224" t="s">
        <v>7477</v>
      </c>
      <c r="C2224" t="s">
        <v>7474</v>
      </c>
      <c r="D2224" t="s">
        <v>1159</v>
      </c>
      <c r="E2224">
        <v>6</v>
      </c>
      <c r="F2224" t="s">
        <v>1160</v>
      </c>
      <c r="G2224" t="s">
        <v>7478</v>
      </c>
      <c r="H2224" t="s">
        <v>1162</v>
      </c>
      <c r="I2224" s="2">
        <v>43746</v>
      </c>
      <c r="J2224" t="s">
        <v>1162</v>
      </c>
      <c r="K2224" s="2">
        <v>43767</v>
      </c>
    </row>
    <row r="2225" spans="1:11">
      <c r="A2225" t="s">
        <v>7479</v>
      </c>
      <c r="B2225" t="s">
        <v>7480</v>
      </c>
      <c r="C2225" t="s">
        <v>7480</v>
      </c>
      <c r="D2225" t="s">
        <v>1159</v>
      </c>
      <c r="E2225">
        <v>18</v>
      </c>
      <c r="F2225" t="s">
        <v>1160</v>
      </c>
      <c r="G2225" t="s">
        <v>7481</v>
      </c>
      <c r="H2225" t="s">
        <v>1356</v>
      </c>
      <c r="I2225" s="2">
        <v>43390</v>
      </c>
      <c r="J2225" t="s">
        <v>1356</v>
      </c>
      <c r="K2225" s="2">
        <v>43390</v>
      </c>
    </row>
    <row r="2226" spans="1:11">
      <c r="A2226" t="s">
        <v>7482</v>
      </c>
      <c r="B2226" t="s">
        <v>7483</v>
      </c>
      <c r="C2226" t="s">
        <v>7480</v>
      </c>
      <c r="D2226" t="s">
        <v>1159</v>
      </c>
      <c r="E2226">
        <v>18</v>
      </c>
      <c r="F2226" t="s">
        <v>1160</v>
      </c>
      <c r="G2226" t="s">
        <v>7481</v>
      </c>
      <c r="H2226" t="s">
        <v>1162</v>
      </c>
      <c r="I2226" s="2">
        <v>43746</v>
      </c>
      <c r="J2226" t="s">
        <v>1162</v>
      </c>
      <c r="K2226" s="2">
        <v>43746</v>
      </c>
    </row>
    <row r="2227" spans="1:11">
      <c r="A2227" t="s">
        <v>7484</v>
      </c>
      <c r="B2227" t="s">
        <v>7485</v>
      </c>
      <c r="C2227" t="s">
        <v>7485</v>
      </c>
      <c r="D2227" t="s">
        <v>1159</v>
      </c>
      <c r="E2227">
        <v>20</v>
      </c>
      <c r="F2227" t="s">
        <v>1160</v>
      </c>
      <c r="G2227" t="s">
        <v>7111</v>
      </c>
      <c r="H2227" t="s">
        <v>1356</v>
      </c>
      <c r="I2227" s="2">
        <v>43390</v>
      </c>
      <c r="J2227" t="s">
        <v>1301</v>
      </c>
      <c r="K2227" s="2">
        <v>43557</v>
      </c>
    </row>
    <row r="2228" spans="1:11">
      <c r="A2228" t="s">
        <v>7486</v>
      </c>
      <c r="B2228" t="s">
        <v>7487</v>
      </c>
      <c r="C2228" t="s">
        <v>7488</v>
      </c>
      <c r="D2228" t="s">
        <v>1159</v>
      </c>
      <c r="E2228">
        <v>8</v>
      </c>
      <c r="F2228" t="s">
        <v>1160</v>
      </c>
      <c r="G2228" t="s">
        <v>7489</v>
      </c>
      <c r="H2228" t="s">
        <v>1352</v>
      </c>
      <c r="I2228" s="2">
        <v>43892</v>
      </c>
      <c r="J2228" t="s">
        <v>1352</v>
      </c>
      <c r="K2228" s="2">
        <v>43892</v>
      </c>
    </row>
    <row r="2229" spans="1:11">
      <c r="A2229" t="s">
        <v>7490</v>
      </c>
      <c r="B2229" t="s">
        <v>7491</v>
      </c>
      <c r="C2229" t="s">
        <v>7492</v>
      </c>
      <c r="D2229" t="s">
        <v>1159</v>
      </c>
      <c r="E2229">
        <v>15</v>
      </c>
      <c r="F2229" t="s">
        <v>1160</v>
      </c>
      <c r="G2229" t="s">
        <v>7493</v>
      </c>
      <c r="H2229" t="s">
        <v>1352</v>
      </c>
      <c r="I2229" s="2">
        <v>43892</v>
      </c>
      <c r="J2229" t="s">
        <v>1352</v>
      </c>
      <c r="K2229" s="2">
        <v>43899</v>
      </c>
    </row>
    <row r="2230" spans="1:11">
      <c r="A2230" t="s">
        <v>7494</v>
      </c>
      <c r="B2230" t="s">
        <v>7495</v>
      </c>
      <c r="C2230" t="s">
        <v>7496</v>
      </c>
      <c r="D2230" t="s">
        <v>1159</v>
      </c>
      <c r="E2230">
        <v>15</v>
      </c>
      <c r="F2230" t="s">
        <v>1160</v>
      </c>
      <c r="G2230" t="s">
        <v>7497</v>
      </c>
      <c r="H2230" t="s">
        <v>1352</v>
      </c>
      <c r="I2230" s="2">
        <v>43892</v>
      </c>
      <c r="J2230" t="s">
        <v>1352</v>
      </c>
      <c r="K2230" s="2">
        <v>43899</v>
      </c>
    </row>
    <row r="2231" spans="1:11">
      <c r="A2231" t="s">
        <v>7498</v>
      </c>
      <c r="B2231" t="s">
        <v>7499</v>
      </c>
      <c r="C2231" t="s">
        <v>7500</v>
      </c>
      <c r="D2231" t="s">
        <v>1159</v>
      </c>
      <c r="E2231">
        <v>8</v>
      </c>
      <c r="F2231" t="s">
        <v>1160</v>
      </c>
      <c r="G2231" t="s">
        <v>7501</v>
      </c>
      <c r="H2231" t="s">
        <v>1352</v>
      </c>
      <c r="I2231" s="2">
        <v>43892</v>
      </c>
      <c r="J2231" t="s">
        <v>1352</v>
      </c>
      <c r="K2231" s="2">
        <v>43896</v>
      </c>
    </row>
    <row r="2232" spans="1:11">
      <c r="A2232" t="s">
        <v>7502</v>
      </c>
      <c r="B2232" t="s">
        <v>7503</v>
      </c>
      <c r="C2232" t="s">
        <v>7503</v>
      </c>
      <c r="D2232" t="s">
        <v>1159</v>
      </c>
      <c r="E2232">
        <v>16</v>
      </c>
      <c r="F2232" t="s">
        <v>1160</v>
      </c>
      <c r="G2232" t="s">
        <v>2245</v>
      </c>
      <c r="H2232" t="s">
        <v>1301</v>
      </c>
      <c r="I2232" s="2">
        <v>43626</v>
      </c>
      <c r="J2232" t="s">
        <v>1301</v>
      </c>
      <c r="K2232" s="2">
        <v>43626</v>
      </c>
    </row>
    <row r="2233" spans="1:11">
      <c r="A2233" t="s">
        <v>7504</v>
      </c>
      <c r="B2233" t="s">
        <v>7505</v>
      </c>
      <c r="C2233" t="s">
        <v>7506</v>
      </c>
      <c r="D2233" t="s">
        <v>1159</v>
      </c>
      <c r="E2233">
        <v>18</v>
      </c>
      <c r="F2233" t="s">
        <v>1160</v>
      </c>
      <c r="G2233" t="s">
        <v>7507</v>
      </c>
      <c r="H2233" t="s">
        <v>1352</v>
      </c>
      <c r="I2233" s="2">
        <v>44235</v>
      </c>
      <c r="J2233" t="s">
        <v>1352</v>
      </c>
      <c r="K2233" s="2">
        <v>44235</v>
      </c>
    </row>
    <row r="2234" spans="1:11">
      <c r="A2234" t="s">
        <v>7508</v>
      </c>
      <c r="B2234" t="s">
        <v>7509</v>
      </c>
      <c r="C2234" t="s">
        <v>7096</v>
      </c>
      <c r="D2234" t="s">
        <v>1159</v>
      </c>
      <c r="E2234">
        <v>15</v>
      </c>
      <c r="F2234" t="s">
        <v>1160</v>
      </c>
      <c r="G2234" t="s">
        <v>7510</v>
      </c>
      <c r="H2234" t="s">
        <v>1243</v>
      </c>
      <c r="I2234" s="2">
        <v>44421</v>
      </c>
      <c r="J2234" t="s">
        <v>1243</v>
      </c>
      <c r="K2234" s="2">
        <v>44421</v>
      </c>
    </row>
    <row r="2235" spans="1:11">
      <c r="A2235" t="s">
        <v>7511</v>
      </c>
      <c r="B2235" t="s">
        <v>7512</v>
      </c>
      <c r="C2235" t="s">
        <v>7513</v>
      </c>
      <c r="D2235" t="s">
        <v>1159</v>
      </c>
      <c r="E2235">
        <v>18</v>
      </c>
      <c r="F2235" t="s">
        <v>1160</v>
      </c>
      <c r="G2235" t="s">
        <v>7514</v>
      </c>
      <c r="H2235" t="s">
        <v>1232</v>
      </c>
      <c r="I2235" s="2">
        <v>43223</v>
      </c>
      <c r="J2235" t="s">
        <v>1232</v>
      </c>
      <c r="K2235" s="2">
        <v>43223</v>
      </c>
    </row>
    <row r="2236" spans="1:11">
      <c r="A2236" t="s">
        <v>7515</v>
      </c>
      <c r="B2236" t="s">
        <v>7516</v>
      </c>
      <c r="C2236" t="s">
        <v>7517</v>
      </c>
      <c r="D2236" t="s">
        <v>1159</v>
      </c>
      <c r="E2236">
        <v>18</v>
      </c>
      <c r="F2236" t="s">
        <v>1160</v>
      </c>
      <c r="G2236" t="s">
        <v>7514</v>
      </c>
      <c r="H2236" t="s">
        <v>1232</v>
      </c>
      <c r="I2236" s="2">
        <v>43209</v>
      </c>
      <c r="J2236" t="s">
        <v>1232</v>
      </c>
      <c r="K2236" s="2">
        <v>43222</v>
      </c>
    </row>
    <row r="2237" spans="1:11">
      <c r="A2237" t="s">
        <v>7518</v>
      </c>
      <c r="B2237" t="s">
        <v>7519</v>
      </c>
      <c r="C2237" t="s">
        <v>7520</v>
      </c>
      <c r="D2237" t="s">
        <v>1159</v>
      </c>
      <c r="E2237">
        <v>20</v>
      </c>
      <c r="F2237" t="s">
        <v>1160</v>
      </c>
      <c r="G2237" t="s">
        <v>7521</v>
      </c>
      <c r="H2237" t="s">
        <v>1270</v>
      </c>
      <c r="I2237" s="2">
        <v>44287</v>
      </c>
      <c r="J2237" t="s">
        <v>1270</v>
      </c>
      <c r="K2237" s="2">
        <v>44287</v>
      </c>
    </row>
    <row r="2238" spans="1:11">
      <c r="A2238" t="s">
        <v>7522</v>
      </c>
      <c r="B2238" t="s">
        <v>7523</v>
      </c>
      <c r="C2238" t="s">
        <v>7520</v>
      </c>
      <c r="D2238" t="s">
        <v>1159</v>
      </c>
      <c r="E2238">
        <v>24</v>
      </c>
      <c r="F2238" t="s">
        <v>1160</v>
      </c>
      <c r="G2238" t="s">
        <v>7524</v>
      </c>
      <c r="H2238" t="s">
        <v>1270</v>
      </c>
      <c r="I2238" s="2">
        <v>44081</v>
      </c>
      <c r="J2238" t="s">
        <v>1270</v>
      </c>
      <c r="K2238" s="2">
        <v>44081</v>
      </c>
    </row>
    <row r="2239" spans="1:11">
      <c r="A2239" t="s">
        <v>7525</v>
      </c>
      <c r="B2239" t="s">
        <v>7526</v>
      </c>
      <c r="C2239" t="s">
        <v>7520</v>
      </c>
      <c r="D2239" t="s">
        <v>1159</v>
      </c>
      <c r="E2239">
        <v>18</v>
      </c>
      <c r="F2239" t="s">
        <v>1160</v>
      </c>
      <c r="G2239" t="s">
        <v>7527</v>
      </c>
      <c r="H2239" t="s">
        <v>1270</v>
      </c>
      <c r="I2239" s="2">
        <v>44113</v>
      </c>
      <c r="J2239" t="s">
        <v>1270</v>
      </c>
      <c r="K2239" s="2">
        <v>44113</v>
      </c>
    </row>
    <row r="2240" ht="319" spans="1:11">
      <c r="A2240" t="s">
        <v>7528</v>
      </c>
      <c r="B2240" t="s">
        <v>7529</v>
      </c>
      <c r="C2240" t="s">
        <v>7530</v>
      </c>
      <c r="D2240" t="s">
        <v>1159</v>
      </c>
      <c r="E2240">
        <v>15</v>
      </c>
      <c r="F2240" t="s">
        <v>1160</v>
      </c>
      <c r="G2240" s="1" t="s">
        <v>7531</v>
      </c>
      <c r="H2240" t="s">
        <v>1352</v>
      </c>
      <c r="I2240" s="2">
        <v>44081</v>
      </c>
      <c r="J2240" t="s">
        <v>1352</v>
      </c>
      <c r="K2240" s="2">
        <v>44090</v>
      </c>
    </row>
    <row r="2241" spans="1:11">
      <c r="A2241" t="s">
        <v>7532</v>
      </c>
      <c r="B2241" t="s">
        <v>7533</v>
      </c>
      <c r="C2241" t="s">
        <v>7534</v>
      </c>
      <c r="D2241" t="s">
        <v>1159</v>
      </c>
      <c r="E2241">
        <v>1</v>
      </c>
      <c r="F2241" t="s">
        <v>1160</v>
      </c>
      <c r="G2241" t="s">
        <v>7535</v>
      </c>
      <c r="H2241" t="s">
        <v>1232</v>
      </c>
      <c r="I2241" s="2">
        <v>42788</v>
      </c>
      <c r="J2241" t="s">
        <v>1356</v>
      </c>
      <c r="K2241" s="2">
        <v>42940</v>
      </c>
    </row>
    <row r="2242" spans="1:11">
      <c r="A2242" t="s">
        <v>7536</v>
      </c>
      <c r="B2242" t="s">
        <v>7537</v>
      </c>
      <c r="C2242" t="s">
        <v>7538</v>
      </c>
      <c r="D2242" t="s">
        <v>1159</v>
      </c>
      <c r="E2242">
        <v>1</v>
      </c>
      <c r="F2242" t="s">
        <v>1160</v>
      </c>
      <c r="G2242" t="s">
        <v>7535</v>
      </c>
      <c r="H2242" t="s">
        <v>1232</v>
      </c>
      <c r="I2242" s="2">
        <v>42788</v>
      </c>
      <c r="J2242" t="s">
        <v>1356</v>
      </c>
      <c r="K2242" s="2">
        <v>42794</v>
      </c>
    </row>
    <row r="2243" spans="1:11">
      <c r="A2243" t="s">
        <v>7539</v>
      </c>
      <c r="B2243" t="s">
        <v>7540</v>
      </c>
      <c r="C2243" t="s">
        <v>7540</v>
      </c>
      <c r="D2243" t="s">
        <v>1159</v>
      </c>
      <c r="E2243">
        <v>1</v>
      </c>
      <c r="F2243" t="s">
        <v>1160</v>
      </c>
      <c r="G2243" t="s">
        <v>7541</v>
      </c>
      <c r="H2243" t="s">
        <v>1190</v>
      </c>
      <c r="I2243" s="2">
        <v>42628</v>
      </c>
      <c r="J2243" t="s">
        <v>1190</v>
      </c>
      <c r="K2243" s="2">
        <v>42628</v>
      </c>
    </row>
    <row r="2244" ht="246.5" spans="1:11">
      <c r="A2244" t="s">
        <v>7542</v>
      </c>
      <c r="B2244" t="s">
        <v>7543</v>
      </c>
      <c r="C2244" t="s">
        <v>7543</v>
      </c>
      <c r="D2244" t="s">
        <v>1159</v>
      </c>
      <c r="E2244">
        <v>2</v>
      </c>
      <c r="F2244" t="s">
        <v>1160</v>
      </c>
      <c r="G2244" s="1" t="s">
        <v>7544</v>
      </c>
      <c r="H2244" t="s">
        <v>1189</v>
      </c>
      <c r="I2244" s="2">
        <v>42703</v>
      </c>
      <c r="J2244" t="s">
        <v>1189</v>
      </c>
      <c r="K2244" s="2">
        <v>42703</v>
      </c>
    </row>
    <row r="2245" spans="1:11">
      <c r="A2245" t="s">
        <v>7545</v>
      </c>
      <c r="B2245" t="s">
        <v>7546</v>
      </c>
      <c r="C2245" t="s">
        <v>7547</v>
      </c>
      <c r="D2245" t="s">
        <v>1159</v>
      </c>
      <c r="E2245">
        <v>8</v>
      </c>
      <c r="F2245" t="s">
        <v>1160</v>
      </c>
      <c r="G2245" t="s">
        <v>7548</v>
      </c>
      <c r="H2245" t="s">
        <v>1232</v>
      </c>
      <c r="I2245" s="2">
        <v>43018</v>
      </c>
      <c r="J2245" t="s">
        <v>1232</v>
      </c>
      <c r="K2245" s="2">
        <v>43018</v>
      </c>
    </row>
    <row r="2246" ht="217.5" spans="1:11">
      <c r="A2246" t="s">
        <v>7549</v>
      </c>
      <c r="B2246" t="s">
        <v>7550</v>
      </c>
      <c r="C2246" t="s">
        <v>7550</v>
      </c>
      <c r="D2246" t="s">
        <v>1159</v>
      </c>
      <c r="E2246">
        <v>1</v>
      </c>
      <c r="F2246" t="s">
        <v>1160</v>
      </c>
      <c r="G2246" s="1" t="s">
        <v>7551</v>
      </c>
      <c r="H2246" t="s">
        <v>2123</v>
      </c>
      <c r="I2246" s="2">
        <v>42394</v>
      </c>
      <c r="J2246" t="s">
        <v>1189</v>
      </c>
      <c r="K2246" s="2">
        <v>42485</v>
      </c>
    </row>
    <row r="2247" spans="1:11">
      <c r="A2247" t="s">
        <v>7552</v>
      </c>
      <c r="B2247" t="s">
        <v>7553</v>
      </c>
      <c r="C2247" t="s">
        <v>7553</v>
      </c>
      <c r="D2247" t="s">
        <v>1159</v>
      </c>
      <c r="E2247">
        <v>4</v>
      </c>
      <c r="F2247" t="s">
        <v>1160</v>
      </c>
      <c r="G2247" t="s">
        <v>7554</v>
      </c>
      <c r="H2247" t="s">
        <v>1190</v>
      </c>
      <c r="I2247" s="2">
        <v>42534</v>
      </c>
      <c r="J2247" t="s">
        <v>1190</v>
      </c>
      <c r="K2247" s="2">
        <v>42542</v>
      </c>
    </row>
    <row r="2248" spans="1:11">
      <c r="A2248" t="s">
        <v>7555</v>
      </c>
      <c r="B2248" t="s">
        <v>7556</v>
      </c>
      <c r="C2248" t="s">
        <v>7556</v>
      </c>
      <c r="D2248" t="s">
        <v>1159</v>
      </c>
      <c r="E2248">
        <v>4</v>
      </c>
      <c r="F2248" t="s">
        <v>1160</v>
      </c>
      <c r="G2248" t="s">
        <v>7557</v>
      </c>
      <c r="H2248" t="s">
        <v>1356</v>
      </c>
      <c r="I2248" s="2">
        <v>43074</v>
      </c>
      <c r="J2248" t="s">
        <v>1301</v>
      </c>
      <c r="K2248" s="2">
        <v>43371</v>
      </c>
    </row>
    <row r="2249" spans="1:11">
      <c r="A2249" t="s">
        <v>7558</v>
      </c>
      <c r="B2249" t="s">
        <v>7559</v>
      </c>
      <c r="C2249" t="s">
        <v>7560</v>
      </c>
      <c r="D2249" t="s">
        <v>1159</v>
      </c>
      <c r="E2249">
        <v>4</v>
      </c>
      <c r="F2249" t="s">
        <v>1160</v>
      </c>
      <c r="G2249" t="s">
        <v>1737</v>
      </c>
      <c r="H2249" t="s">
        <v>1270</v>
      </c>
      <c r="I2249" s="2">
        <v>43892</v>
      </c>
      <c r="J2249" t="s">
        <v>1733</v>
      </c>
      <c r="K2249" s="2">
        <v>43917</v>
      </c>
    </row>
    <row r="2250" spans="1:11">
      <c r="A2250" t="s">
        <v>7561</v>
      </c>
      <c r="B2250" t="s">
        <v>7562</v>
      </c>
      <c r="C2250" t="s">
        <v>7562</v>
      </c>
      <c r="D2250" t="s">
        <v>1159</v>
      </c>
      <c r="E2250">
        <v>4</v>
      </c>
      <c r="F2250" t="s">
        <v>1160</v>
      </c>
      <c r="G2250" t="s">
        <v>7563</v>
      </c>
      <c r="H2250" t="s">
        <v>1232</v>
      </c>
      <c r="I2250" s="2">
        <v>43080</v>
      </c>
      <c r="J2250" t="s">
        <v>1232</v>
      </c>
      <c r="K2250" s="2">
        <v>43080</v>
      </c>
    </row>
    <row r="2251" spans="1:11">
      <c r="A2251" t="s">
        <v>7564</v>
      </c>
      <c r="B2251" t="s">
        <v>7565</v>
      </c>
      <c r="C2251" t="s">
        <v>7565</v>
      </c>
      <c r="D2251" t="s">
        <v>1159</v>
      </c>
      <c r="E2251">
        <v>4</v>
      </c>
      <c r="F2251" t="s">
        <v>1160</v>
      </c>
      <c r="G2251" t="s">
        <v>7563</v>
      </c>
      <c r="H2251" t="s">
        <v>1232</v>
      </c>
      <c r="I2251" s="2">
        <v>43138</v>
      </c>
      <c r="J2251" t="s">
        <v>1232</v>
      </c>
      <c r="K2251" s="2">
        <v>43138</v>
      </c>
    </row>
    <row r="2252" spans="1:11">
      <c r="A2252" t="s">
        <v>7566</v>
      </c>
      <c r="B2252" t="s">
        <v>7567</v>
      </c>
      <c r="C2252" t="s">
        <v>7567</v>
      </c>
      <c r="D2252" t="s">
        <v>1159</v>
      </c>
      <c r="E2252">
        <v>4</v>
      </c>
      <c r="F2252" t="s">
        <v>1160</v>
      </c>
      <c r="G2252" t="s">
        <v>7568</v>
      </c>
      <c r="H2252" t="s">
        <v>1232</v>
      </c>
      <c r="I2252" s="2">
        <v>43216</v>
      </c>
      <c r="J2252" t="s">
        <v>1232</v>
      </c>
      <c r="K2252" s="2">
        <v>43216</v>
      </c>
    </row>
    <row r="2253" spans="1:11">
      <c r="A2253" t="s">
        <v>7569</v>
      </c>
      <c r="B2253" t="s">
        <v>7570</v>
      </c>
      <c r="C2253" t="s">
        <v>7570</v>
      </c>
      <c r="D2253" t="s">
        <v>1159</v>
      </c>
      <c r="E2253">
        <v>4</v>
      </c>
      <c r="F2253" t="s">
        <v>1160</v>
      </c>
      <c r="G2253" t="s">
        <v>7568</v>
      </c>
      <c r="H2253" t="s">
        <v>1232</v>
      </c>
      <c r="I2253" s="2">
        <v>43216</v>
      </c>
      <c r="J2253" t="s">
        <v>1232</v>
      </c>
      <c r="K2253" s="2">
        <v>43216</v>
      </c>
    </row>
    <row r="2254" spans="1:11">
      <c r="A2254" t="s">
        <v>7571</v>
      </c>
      <c r="B2254" t="s">
        <v>7572</v>
      </c>
      <c r="C2254" t="s">
        <v>7572</v>
      </c>
      <c r="D2254" t="s">
        <v>1159</v>
      </c>
      <c r="E2254">
        <v>4</v>
      </c>
      <c r="F2254" t="s">
        <v>1160</v>
      </c>
      <c r="G2254" t="s">
        <v>7573</v>
      </c>
      <c r="H2254" t="s">
        <v>1232</v>
      </c>
      <c r="I2254" s="2">
        <v>42760</v>
      </c>
      <c r="J2254" t="s">
        <v>1232</v>
      </c>
      <c r="K2254" s="2">
        <v>42760</v>
      </c>
    </row>
    <row r="2255" spans="1:11">
      <c r="A2255" t="s">
        <v>7574</v>
      </c>
      <c r="B2255" t="s">
        <v>7575</v>
      </c>
      <c r="C2255" t="s">
        <v>7575</v>
      </c>
      <c r="D2255" t="s">
        <v>1159</v>
      </c>
      <c r="E2255">
        <v>4</v>
      </c>
      <c r="F2255" t="s">
        <v>1160</v>
      </c>
      <c r="G2255" t="s">
        <v>7576</v>
      </c>
      <c r="H2255" t="s">
        <v>1232</v>
      </c>
      <c r="I2255" s="2">
        <v>43080</v>
      </c>
      <c r="J2255" t="s">
        <v>1232</v>
      </c>
      <c r="K2255" s="2">
        <v>43112</v>
      </c>
    </row>
    <row r="2256" spans="1:11">
      <c r="A2256" t="s">
        <v>7577</v>
      </c>
      <c r="B2256" t="s">
        <v>7578</v>
      </c>
      <c r="C2256" t="s">
        <v>7578</v>
      </c>
      <c r="D2256" t="s">
        <v>1159</v>
      </c>
      <c r="E2256">
        <v>4</v>
      </c>
      <c r="F2256" t="s">
        <v>1160</v>
      </c>
      <c r="G2256" t="s">
        <v>7576</v>
      </c>
      <c r="H2256" t="s">
        <v>1232</v>
      </c>
      <c r="I2256" s="2">
        <v>43080</v>
      </c>
      <c r="J2256" t="s">
        <v>1232</v>
      </c>
      <c r="K2256" s="2">
        <v>43119</v>
      </c>
    </row>
    <row r="2257" spans="1:11">
      <c r="A2257" t="s">
        <v>7579</v>
      </c>
      <c r="B2257" t="s">
        <v>7580</v>
      </c>
      <c r="C2257" t="s">
        <v>7580</v>
      </c>
      <c r="D2257" t="s">
        <v>1159</v>
      </c>
      <c r="E2257">
        <v>4</v>
      </c>
      <c r="F2257" t="s">
        <v>1160</v>
      </c>
      <c r="G2257" t="s">
        <v>7581</v>
      </c>
      <c r="H2257" t="s">
        <v>1232</v>
      </c>
      <c r="I2257" s="2">
        <v>43080</v>
      </c>
      <c r="J2257" t="s">
        <v>1232</v>
      </c>
      <c r="K2257" s="2">
        <v>43081</v>
      </c>
    </row>
    <row r="2258" spans="1:11">
      <c r="A2258" t="s">
        <v>7582</v>
      </c>
      <c r="B2258" t="s">
        <v>7583</v>
      </c>
      <c r="C2258" t="s">
        <v>7584</v>
      </c>
      <c r="D2258" t="s">
        <v>1179</v>
      </c>
      <c r="E2258">
        <v>4</v>
      </c>
      <c r="F2258" t="s">
        <v>1160</v>
      </c>
      <c r="G2258" t="s">
        <v>7585</v>
      </c>
      <c r="H2258" t="s">
        <v>1270</v>
      </c>
      <c r="I2258" s="2">
        <v>43854</v>
      </c>
      <c r="J2258" t="s">
        <v>1270</v>
      </c>
      <c r="K2258" s="2">
        <v>43956</v>
      </c>
    </row>
    <row r="2259" spans="1:11">
      <c r="A2259" t="s">
        <v>7586</v>
      </c>
      <c r="B2259" t="s">
        <v>7584</v>
      </c>
      <c r="C2259" t="s">
        <v>7584</v>
      </c>
      <c r="D2259" t="s">
        <v>1179</v>
      </c>
      <c r="E2259">
        <v>4</v>
      </c>
      <c r="F2259" t="s">
        <v>1160</v>
      </c>
      <c r="G2259" t="s">
        <v>7587</v>
      </c>
      <c r="H2259" t="s">
        <v>1270</v>
      </c>
      <c r="I2259" s="2">
        <v>43509</v>
      </c>
      <c r="J2259" t="s">
        <v>1270</v>
      </c>
      <c r="K2259" s="2">
        <v>43509</v>
      </c>
    </row>
    <row r="2260" spans="1:11">
      <c r="A2260" t="s">
        <v>7588</v>
      </c>
      <c r="B2260" t="s">
        <v>7589</v>
      </c>
      <c r="C2260" t="s">
        <v>7589</v>
      </c>
      <c r="D2260" t="s">
        <v>1159</v>
      </c>
      <c r="E2260">
        <v>4</v>
      </c>
      <c r="F2260" t="s">
        <v>1160</v>
      </c>
      <c r="G2260" t="s">
        <v>7590</v>
      </c>
      <c r="H2260" t="s">
        <v>2127</v>
      </c>
      <c r="I2260" s="2">
        <v>42362</v>
      </c>
      <c r="J2260" t="s">
        <v>1189</v>
      </c>
      <c r="K2260" s="2">
        <v>42643</v>
      </c>
    </row>
    <row r="2261" spans="1:11">
      <c r="A2261" t="s">
        <v>7591</v>
      </c>
      <c r="B2261" t="s">
        <v>7592</v>
      </c>
      <c r="C2261" t="s">
        <v>7592</v>
      </c>
      <c r="D2261" t="s">
        <v>1159</v>
      </c>
      <c r="E2261">
        <v>4</v>
      </c>
      <c r="F2261" t="s">
        <v>1160</v>
      </c>
      <c r="G2261" t="s">
        <v>7593</v>
      </c>
      <c r="H2261" t="s">
        <v>1232</v>
      </c>
      <c r="I2261" s="2">
        <v>43080</v>
      </c>
      <c r="J2261" t="s">
        <v>1232</v>
      </c>
      <c r="K2261" s="2">
        <v>43116</v>
      </c>
    </row>
    <row r="2262" spans="1:11">
      <c r="A2262" t="s">
        <v>7594</v>
      </c>
      <c r="B2262" t="s">
        <v>7595</v>
      </c>
      <c r="C2262" t="s">
        <v>7592</v>
      </c>
      <c r="D2262" t="s">
        <v>1159</v>
      </c>
      <c r="E2262">
        <v>4</v>
      </c>
      <c r="F2262" t="s">
        <v>1160</v>
      </c>
      <c r="G2262" t="s">
        <v>7593</v>
      </c>
      <c r="H2262" t="s">
        <v>1733</v>
      </c>
      <c r="I2262" s="2">
        <v>43727</v>
      </c>
      <c r="J2262" t="s">
        <v>1733</v>
      </c>
      <c r="K2262" s="2">
        <v>43727</v>
      </c>
    </row>
    <row r="2263" spans="1:11">
      <c r="A2263" t="s">
        <v>7596</v>
      </c>
      <c r="B2263" t="s">
        <v>1732</v>
      </c>
      <c r="C2263" t="s">
        <v>1732</v>
      </c>
      <c r="D2263" t="s">
        <v>1159</v>
      </c>
      <c r="E2263">
        <v>4</v>
      </c>
      <c r="F2263" t="s">
        <v>1160</v>
      </c>
      <c r="G2263" t="s">
        <v>1729</v>
      </c>
      <c r="H2263" t="s">
        <v>1232</v>
      </c>
      <c r="I2263" s="2">
        <v>43207</v>
      </c>
      <c r="J2263" t="s">
        <v>1232</v>
      </c>
      <c r="K2263" s="2">
        <v>43207</v>
      </c>
    </row>
    <row r="2264" spans="1:11">
      <c r="A2264" t="s">
        <v>7597</v>
      </c>
      <c r="B2264" t="s">
        <v>7598</v>
      </c>
      <c r="C2264" t="s">
        <v>7598</v>
      </c>
      <c r="D2264" t="s">
        <v>1159</v>
      </c>
      <c r="E2264">
        <v>4</v>
      </c>
      <c r="F2264" t="s">
        <v>1160</v>
      </c>
      <c r="G2264" t="s">
        <v>7599</v>
      </c>
      <c r="H2264" t="s">
        <v>1232</v>
      </c>
      <c r="I2264" s="2">
        <v>42907</v>
      </c>
      <c r="J2264" t="s">
        <v>1301</v>
      </c>
      <c r="K2264" s="2">
        <v>43599</v>
      </c>
    </row>
    <row r="2265" spans="1:11">
      <c r="A2265" t="s">
        <v>7600</v>
      </c>
      <c r="B2265" t="s">
        <v>7601</v>
      </c>
      <c r="C2265" t="s">
        <v>7598</v>
      </c>
      <c r="D2265" t="s">
        <v>1159</v>
      </c>
      <c r="E2265">
        <v>4</v>
      </c>
      <c r="F2265" t="s">
        <v>1160</v>
      </c>
      <c r="G2265" t="s">
        <v>7602</v>
      </c>
      <c r="H2265" t="s">
        <v>1270</v>
      </c>
      <c r="I2265" s="2">
        <v>43732</v>
      </c>
      <c r="J2265" t="s">
        <v>1270</v>
      </c>
      <c r="K2265" s="2">
        <v>43732</v>
      </c>
    </row>
    <row r="2266" spans="1:11">
      <c r="A2266" t="s">
        <v>7603</v>
      </c>
      <c r="B2266" t="s">
        <v>7604</v>
      </c>
      <c r="C2266" t="s">
        <v>7604</v>
      </c>
      <c r="D2266" t="s">
        <v>1159</v>
      </c>
      <c r="E2266">
        <v>4</v>
      </c>
      <c r="F2266" t="s">
        <v>1160</v>
      </c>
      <c r="G2266" t="s">
        <v>7250</v>
      </c>
      <c r="H2266" t="s">
        <v>1232</v>
      </c>
      <c r="I2266" s="2">
        <v>42907</v>
      </c>
      <c r="J2266" t="s">
        <v>1301</v>
      </c>
      <c r="K2266" s="2">
        <v>43371</v>
      </c>
    </row>
    <row r="2267" spans="1:11">
      <c r="A2267" t="s">
        <v>7605</v>
      </c>
      <c r="B2267" t="s">
        <v>7606</v>
      </c>
      <c r="C2267" t="s">
        <v>7606</v>
      </c>
      <c r="D2267" t="s">
        <v>1159</v>
      </c>
      <c r="E2267">
        <v>4</v>
      </c>
      <c r="F2267" t="s">
        <v>1160</v>
      </c>
      <c r="G2267" t="s">
        <v>7261</v>
      </c>
      <c r="H2267" t="s">
        <v>1232</v>
      </c>
      <c r="I2267" s="2">
        <v>42907</v>
      </c>
      <c r="J2267" t="s">
        <v>1301</v>
      </c>
      <c r="K2267" s="2">
        <v>43371</v>
      </c>
    </row>
    <row r="2268" spans="1:11">
      <c r="A2268" t="s">
        <v>7607</v>
      </c>
      <c r="B2268" t="s">
        <v>7608</v>
      </c>
      <c r="C2268" t="s">
        <v>7608</v>
      </c>
      <c r="D2268" t="s">
        <v>1159</v>
      </c>
      <c r="E2268">
        <v>4</v>
      </c>
      <c r="F2268" t="s">
        <v>1160</v>
      </c>
      <c r="G2268" t="s">
        <v>7609</v>
      </c>
      <c r="H2268" t="s">
        <v>1232</v>
      </c>
      <c r="I2268" s="2">
        <v>43082</v>
      </c>
      <c r="J2268" t="s">
        <v>1232</v>
      </c>
      <c r="K2268" s="2">
        <v>43122</v>
      </c>
    </row>
    <row r="2269" spans="1:11">
      <c r="A2269" t="s">
        <v>7610</v>
      </c>
      <c r="B2269" t="s">
        <v>7611</v>
      </c>
      <c r="C2269" t="s">
        <v>104</v>
      </c>
      <c r="D2269" t="s">
        <v>1159</v>
      </c>
      <c r="E2269">
        <v>4</v>
      </c>
      <c r="F2269" t="s">
        <v>1160</v>
      </c>
      <c r="G2269" t="s">
        <v>106</v>
      </c>
      <c r="H2269" t="s">
        <v>1243</v>
      </c>
      <c r="I2269" s="2">
        <v>45069</v>
      </c>
      <c r="J2269" t="s">
        <v>1243</v>
      </c>
      <c r="K2269" s="2">
        <v>45069</v>
      </c>
    </row>
    <row r="2270" spans="1:11">
      <c r="A2270" t="s">
        <v>7612</v>
      </c>
      <c r="B2270" t="s">
        <v>7613</v>
      </c>
      <c r="C2270" t="s">
        <v>7613</v>
      </c>
      <c r="D2270" t="s">
        <v>1159</v>
      </c>
      <c r="E2270">
        <v>4</v>
      </c>
      <c r="F2270" t="s">
        <v>1160</v>
      </c>
      <c r="G2270" t="s">
        <v>7614</v>
      </c>
      <c r="H2270" t="s">
        <v>1356</v>
      </c>
      <c r="I2270" s="2">
        <v>42851</v>
      </c>
      <c r="J2270" t="s">
        <v>1232</v>
      </c>
      <c r="K2270" s="2">
        <v>42972</v>
      </c>
    </row>
    <row r="2271" spans="1:11">
      <c r="A2271" t="s">
        <v>7615</v>
      </c>
      <c r="B2271" t="s">
        <v>7616</v>
      </c>
      <c r="C2271" t="s">
        <v>7616</v>
      </c>
      <c r="D2271" t="s">
        <v>1159</v>
      </c>
      <c r="E2271">
        <v>4</v>
      </c>
      <c r="F2271" t="s">
        <v>1160</v>
      </c>
      <c r="G2271" t="s">
        <v>7617</v>
      </c>
      <c r="H2271" t="s">
        <v>1232</v>
      </c>
      <c r="I2271" s="2">
        <v>42907</v>
      </c>
      <c r="J2271" t="s">
        <v>1232</v>
      </c>
      <c r="K2271" s="2">
        <v>42972</v>
      </c>
    </row>
    <row r="2272" spans="1:11">
      <c r="A2272" t="s">
        <v>7618</v>
      </c>
      <c r="B2272" t="s">
        <v>7619</v>
      </c>
      <c r="C2272" t="s">
        <v>7619</v>
      </c>
      <c r="D2272" t="s">
        <v>1159</v>
      </c>
      <c r="E2272">
        <v>4</v>
      </c>
      <c r="F2272" t="s">
        <v>1160</v>
      </c>
      <c r="G2272" t="s">
        <v>7620</v>
      </c>
      <c r="H2272" t="s">
        <v>1356</v>
      </c>
      <c r="I2272" s="2">
        <v>43032</v>
      </c>
      <c r="J2272" t="s">
        <v>1301</v>
      </c>
      <c r="K2272" s="2">
        <v>43371</v>
      </c>
    </row>
    <row r="2273" spans="1:11">
      <c r="A2273" t="s">
        <v>7621</v>
      </c>
      <c r="B2273" t="s">
        <v>7622</v>
      </c>
      <c r="C2273" t="s">
        <v>7622</v>
      </c>
      <c r="D2273" t="s">
        <v>1159</v>
      </c>
      <c r="E2273">
        <v>4</v>
      </c>
      <c r="F2273" t="s">
        <v>1160</v>
      </c>
      <c r="G2273" t="s">
        <v>7623</v>
      </c>
      <c r="H2273" t="s">
        <v>2127</v>
      </c>
      <c r="I2273" s="2">
        <v>42362</v>
      </c>
      <c r="J2273" t="s">
        <v>2127</v>
      </c>
      <c r="K2273" s="2">
        <v>42362</v>
      </c>
    </row>
    <row r="2274" spans="1:11">
      <c r="A2274" t="s">
        <v>7624</v>
      </c>
      <c r="B2274" t="s">
        <v>7625</v>
      </c>
      <c r="C2274" t="s">
        <v>7626</v>
      </c>
      <c r="D2274" t="s">
        <v>1159</v>
      </c>
      <c r="E2274">
        <v>4</v>
      </c>
      <c r="F2274" t="s">
        <v>1160</v>
      </c>
      <c r="G2274" t="s">
        <v>1737</v>
      </c>
      <c r="H2274" t="s">
        <v>1270</v>
      </c>
      <c r="I2274" s="2">
        <v>43892</v>
      </c>
      <c r="J2274" t="s">
        <v>1733</v>
      </c>
      <c r="K2274" s="2">
        <v>43917</v>
      </c>
    </row>
    <row r="2275" spans="1:11">
      <c r="A2275" t="s">
        <v>7627</v>
      </c>
      <c r="B2275" t="s">
        <v>7628</v>
      </c>
      <c r="C2275" t="s">
        <v>7628</v>
      </c>
      <c r="D2275" t="s">
        <v>1159</v>
      </c>
      <c r="E2275">
        <v>4</v>
      </c>
      <c r="F2275" t="s">
        <v>1160</v>
      </c>
      <c r="G2275" t="s">
        <v>7573</v>
      </c>
      <c r="H2275" t="s">
        <v>1232</v>
      </c>
      <c r="I2275" s="2">
        <v>42760</v>
      </c>
      <c r="J2275" t="s">
        <v>1232</v>
      </c>
      <c r="K2275" s="2">
        <v>42760</v>
      </c>
    </row>
    <row r="2276" spans="1:11">
      <c r="A2276" t="s">
        <v>7629</v>
      </c>
      <c r="B2276" t="s">
        <v>7630</v>
      </c>
      <c r="C2276" t="s">
        <v>7630</v>
      </c>
      <c r="D2276" t="s">
        <v>1159</v>
      </c>
      <c r="E2276">
        <v>4</v>
      </c>
      <c r="F2276" t="s">
        <v>1160</v>
      </c>
      <c r="G2276" t="s">
        <v>7573</v>
      </c>
      <c r="H2276" t="s">
        <v>1232</v>
      </c>
      <c r="I2276" s="2">
        <v>42760</v>
      </c>
      <c r="J2276" t="s">
        <v>1232</v>
      </c>
      <c r="K2276" s="2">
        <v>42760</v>
      </c>
    </row>
    <row r="2277" spans="1:11">
      <c r="A2277" t="s">
        <v>7631</v>
      </c>
      <c r="B2277" t="s">
        <v>7632</v>
      </c>
      <c r="C2277" t="s">
        <v>7632</v>
      </c>
      <c r="D2277" t="s">
        <v>1159</v>
      </c>
      <c r="E2277">
        <v>4</v>
      </c>
      <c r="F2277" t="s">
        <v>1160</v>
      </c>
      <c r="G2277" t="s">
        <v>7573</v>
      </c>
      <c r="H2277" t="s">
        <v>1232</v>
      </c>
      <c r="I2277" s="2">
        <v>42760</v>
      </c>
      <c r="J2277" t="s">
        <v>1232</v>
      </c>
      <c r="K2277" s="2">
        <v>42760</v>
      </c>
    </row>
    <row r="2278" spans="1:11">
      <c r="A2278" t="s">
        <v>7633</v>
      </c>
      <c r="B2278" t="s">
        <v>7634</v>
      </c>
      <c r="C2278" t="s">
        <v>7634</v>
      </c>
      <c r="D2278" t="s">
        <v>1159</v>
      </c>
      <c r="E2278">
        <v>4</v>
      </c>
      <c r="F2278" t="s">
        <v>1160</v>
      </c>
      <c r="G2278" t="s">
        <v>7573</v>
      </c>
      <c r="H2278" t="s">
        <v>1232</v>
      </c>
      <c r="I2278" s="2">
        <v>42760</v>
      </c>
      <c r="J2278" t="s">
        <v>1232</v>
      </c>
      <c r="K2278" s="2">
        <v>42760</v>
      </c>
    </row>
    <row r="2279" spans="1:11">
      <c r="A2279" t="s">
        <v>7635</v>
      </c>
      <c r="B2279" t="s">
        <v>7636</v>
      </c>
      <c r="C2279" t="s">
        <v>7636</v>
      </c>
      <c r="D2279" t="s">
        <v>1159</v>
      </c>
      <c r="E2279">
        <v>4</v>
      </c>
      <c r="F2279" t="s">
        <v>1160</v>
      </c>
      <c r="G2279" t="s">
        <v>7573</v>
      </c>
      <c r="H2279" t="s">
        <v>1232</v>
      </c>
      <c r="I2279" s="2">
        <v>42760</v>
      </c>
      <c r="J2279" t="s">
        <v>1232</v>
      </c>
      <c r="K2279" s="2">
        <v>42760</v>
      </c>
    </row>
    <row r="2280" spans="1:11">
      <c r="A2280" t="s">
        <v>7637</v>
      </c>
      <c r="B2280" t="s">
        <v>7638</v>
      </c>
      <c r="C2280" t="s">
        <v>7638</v>
      </c>
      <c r="D2280" t="s">
        <v>1159</v>
      </c>
      <c r="E2280">
        <v>4</v>
      </c>
      <c r="F2280" t="s">
        <v>1160</v>
      </c>
      <c r="G2280" t="s">
        <v>7639</v>
      </c>
      <c r="H2280" t="s">
        <v>2127</v>
      </c>
      <c r="I2280" s="2">
        <v>42362</v>
      </c>
      <c r="J2280" t="s">
        <v>2127</v>
      </c>
      <c r="K2280" s="2">
        <v>42362</v>
      </c>
    </row>
    <row r="2281" spans="1:11">
      <c r="A2281" t="s">
        <v>7640</v>
      </c>
      <c r="B2281" t="s">
        <v>7641</v>
      </c>
      <c r="C2281" t="s">
        <v>7641</v>
      </c>
      <c r="D2281" t="s">
        <v>1159</v>
      </c>
      <c r="E2281">
        <v>4</v>
      </c>
      <c r="F2281" t="s">
        <v>1160</v>
      </c>
      <c r="G2281" t="s">
        <v>7639</v>
      </c>
      <c r="H2281" t="s">
        <v>2127</v>
      </c>
      <c r="I2281" s="2">
        <v>42362</v>
      </c>
      <c r="J2281" t="s">
        <v>2127</v>
      </c>
      <c r="K2281" s="2">
        <v>42362</v>
      </c>
    </row>
    <row r="2282" spans="1:11">
      <c r="A2282" t="s">
        <v>7642</v>
      </c>
      <c r="B2282" t="s">
        <v>7643</v>
      </c>
      <c r="C2282" t="s">
        <v>7643</v>
      </c>
      <c r="D2282" t="s">
        <v>1159</v>
      </c>
      <c r="E2282">
        <v>1</v>
      </c>
      <c r="F2282" t="s">
        <v>1160</v>
      </c>
      <c r="G2282" t="s">
        <v>7644</v>
      </c>
      <c r="H2282" t="s">
        <v>1270</v>
      </c>
      <c r="I2282" s="2">
        <v>42373</v>
      </c>
      <c r="J2282" t="s">
        <v>1189</v>
      </c>
      <c r="K2282" s="2">
        <v>42499</v>
      </c>
    </row>
    <row r="2283" spans="1:11">
      <c r="A2283" t="s">
        <v>7645</v>
      </c>
      <c r="B2283" t="s">
        <v>7646</v>
      </c>
      <c r="C2283" t="s">
        <v>7646</v>
      </c>
      <c r="D2283" t="s">
        <v>1159</v>
      </c>
      <c r="E2283">
        <v>1</v>
      </c>
      <c r="F2283" t="s">
        <v>1160</v>
      </c>
      <c r="G2283" t="s">
        <v>7647</v>
      </c>
      <c r="H2283" t="s">
        <v>1189</v>
      </c>
      <c r="I2283" s="2">
        <v>42607</v>
      </c>
      <c r="J2283" t="s">
        <v>1189</v>
      </c>
      <c r="K2283" s="2">
        <v>42607</v>
      </c>
    </row>
    <row r="2284" spans="1:11">
      <c r="A2284" t="s">
        <v>7648</v>
      </c>
      <c r="B2284" t="s">
        <v>7649</v>
      </c>
      <c r="C2284" t="s">
        <v>7650</v>
      </c>
      <c r="D2284" t="s">
        <v>1159</v>
      </c>
      <c r="E2284">
        <v>2</v>
      </c>
      <c r="F2284" t="s">
        <v>1160</v>
      </c>
      <c r="G2284" t="s">
        <v>7651</v>
      </c>
      <c r="H2284" t="s">
        <v>1189</v>
      </c>
      <c r="I2284" s="2">
        <v>42642</v>
      </c>
      <c r="J2284" t="s">
        <v>1189</v>
      </c>
      <c r="K2284" s="2">
        <v>42642</v>
      </c>
    </row>
    <row r="2285" spans="1:11">
      <c r="A2285" t="s">
        <v>7652</v>
      </c>
      <c r="B2285" t="s">
        <v>7653</v>
      </c>
      <c r="C2285" t="s">
        <v>7653</v>
      </c>
      <c r="D2285" t="s">
        <v>1159</v>
      </c>
      <c r="E2285">
        <v>1</v>
      </c>
      <c r="F2285" t="s">
        <v>1160</v>
      </c>
      <c r="G2285" t="s">
        <v>7647</v>
      </c>
      <c r="H2285" t="s">
        <v>1189</v>
      </c>
      <c r="I2285" s="2">
        <v>42633</v>
      </c>
      <c r="J2285" t="s">
        <v>1189</v>
      </c>
      <c r="K2285" s="2">
        <v>42633</v>
      </c>
    </row>
    <row r="2286" spans="1:11">
      <c r="A2286" t="s">
        <v>7654</v>
      </c>
      <c r="B2286" t="s">
        <v>7655</v>
      </c>
      <c r="C2286" t="s">
        <v>7655</v>
      </c>
      <c r="D2286" t="s">
        <v>1159</v>
      </c>
      <c r="E2286">
        <v>12</v>
      </c>
      <c r="F2286" t="s">
        <v>1160</v>
      </c>
      <c r="G2286" t="s">
        <v>7656</v>
      </c>
      <c r="H2286" t="s">
        <v>1356</v>
      </c>
      <c r="I2286" s="2">
        <v>42719</v>
      </c>
      <c r="J2286" t="s">
        <v>1352</v>
      </c>
      <c r="K2286" s="2">
        <v>44343</v>
      </c>
    </row>
    <row r="2287" spans="1:11">
      <c r="A2287" t="s">
        <v>7657</v>
      </c>
      <c r="B2287" t="s">
        <v>7658</v>
      </c>
      <c r="C2287" t="s">
        <v>7659</v>
      </c>
      <c r="D2287" t="s">
        <v>1159</v>
      </c>
      <c r="E2287">
        <v>14</v>
      </c>
      <c r="F2287" t="s">
        <v>1160</v>
      </c>
      <c r="G2287" t="s">
        <v>7660</v>
      </c>
      <c r="H2287" t="s">
        <v>1270</v>
      </c>
      <c r="I2287" s="2">
        <v>44123</v>
      </c>
      <c r="J2287" t="s">
        <v>1270</v>
      </c>
      <c r="K2287" s="2">
        <v>44123</v>
      </c>
    </row>
    <row r="2288" spans="1:11">
      <c r="A2288" t="s">
        <v>7661</v>
      </c>
      <c r="B2288" t="s">
        <v>7662</v>
      </c>
      <c r="C2288" t="s">
        <v>7662</v>
      </c>
      <c r="D2288" t="s">
        <v>1159</v>
      </c>
      <c r="E2288">
        <v>6</v>
      </c>
      <c r="F2288" t="s">
        <v>1160</v>
      </c>
      <c r="G2288" t="s">
        <v>7663</v>
      </c>
      <c r="H2288" t="s">
        <v>1356</v>
      </c>
      <c r="I2288" s="2">
        <v>43088</v>
      </c>
      <c r="J2288" t="s">
        <v>1232</v>
      </c>
      <c r="K2288" s="2">
        <v>43116</v>
      </c>
    </row>
    <row r="2289" ht="261" spans="1:11">
      <c r="A2289" t="s">
        <v>7664</v>
      </c>
      <c r="B2289" t="s">
        <v>7665</v>
      </c>
      <c r="C2289" t="s">
        <v>7662</v>
      </c>
      <c r="D2289" t="s">
        <v>1159</v>
      </c>
      <c r="E2289">
        <v>9</v>
      </c>
      <c r="F2289" t="s">
        <v>1160</v>
      </c>
      <c r="G2289" s="1" t="s">
        <v>7666</v>
      </c>
      <c r="H2289" t="s">
        <v>1352</v>
      </c>
      <c r="I2289" s="2">
        <v>44733</v>
      </c>
      <c r="J2289" t="s">
        <v>1352</v>
      </c>
      <c r="K2289" s="2">
        <v>44739</v>
      </c>
    </row>
    <row r="2290" spans="1:11">
      <c r="A2290" t="s">
        <v>7667</v>
      </c>
      <c r="B2290" t="s">
        <v>7668</v>
      </c>
      <c r="C2290" t="s">
        <v>7669</v>
      </c>
      <c r="D2290" t="s">
        <v>1159</v>
      </c>
      <c r="E2290">
        <v>2</v>
      </c>
      <c r="F2290" t="s">
        <v>1160</v>
      </c>
      <c r="G2290" t="s">
        <v>7670</v>
      </c>
      <c r="H2290" t="s">
        <v>1189</v>
      </c>
      <c r="I2290" s="2">
        <v>42642</v>
      </c>
      <c r="J2290" t="s">
        <v>1189</v>
      </c>
      <c r="K2290" s="2">
        <v>42642</v>
      </c>
    </row>
    <row r="2291" spans="1:11">
      <c r="A2291" t="s">
        <v>7671</v>
      </c>
      <c r="B2291" t="s">
        <v>7672</v>
      </c>
      <c r="C2291" t="s">
        <v>7672</v>
      </c>
      <c r="D2291" t="s">
        <v>1159</v>
      </c>
      <c r="E2291">
        <v>28000</v>
      </c>
      <c r="F2291" t="s">
        <v>1160</v>
      </c>
      <c r="G2291" t="s">
        <v>7673</v>
      </c>
      <c r="H2291" t="s">
        <v>1375</v>
      </c>
      <c r="I2291" s="2">
        <v>43391</v>
      </c>
      <c r="J2291" t="s">
        <v>1375</v>
      </c>
      <c r="K2291" s="2">
        <v>43410</v>
      </c>
    </row>
    <row r="2292" spans="1:11">
      <c r="A2292" t="s">
        <v>7674</v>
      </c>
      <c r="B2292" t="s">
        <v>7649</v>
      </c>
      <c r="C2292" t="s">
        <v>7650</v>
      </c>
      <c r="D2292" t="s">
        <v>1159</v>
      </c>
      <c r="E2292">
        <v>1</v>
      </c>
      <c r="F2292" t="s">
        <v>1160</v>
      </c>
      <c r="G2292" t="s">
        <v>7675</v>
      </c>
      <c r="H2292" t="s">
        <v>1356</v>
      </c>
      <c r="I2292" s="2">
        <v>43026</v>
      </c>
      <c r="J2292" t="s">
        <v>1356</v>
      </c>
      <c r="K2292" s="2">
        <v>43026</v>
      </c>
    </row>
    <row r="2293" spans="1:11">
      <c r="A2293" t="s">
        <v>7676</v>
      </c>
      <c r="B2293" t="s">
        <v>7677</v>
      </c>
      <c r="C2293" t="s">
        <v>7678</v>
      </c>
      <c r="D2293" t="s">
        <v>1159</v>
      </c>
      <c r="E2293">
        <v>12</v>
      </c>
      <c r="F2293" t="s">
        <v>1160</v>
      </c>
      <c r="G2293" t="s">
        <v>7679</v>
      </c>
      <c r="H2293" t="s">
        <v>1356</v>
      </c>
      <c r="I2293" s="2">
        <v>43122</v>
      </c>
      <c r="J2293" t="s">
        <v>1356</v>
      </c>
      <c r="K2293" s="2">
        <v>43122</v>
      </c>
    </row>
    <row r="2294" spans="1:11">
      <c r="A2294" t="s">
        <v>7680</v>
      </c>
      <c r="B2294" t="s">
        <v>3096</v>
      </c>
      <c r="C2294" t="s">
        <v>3096</v>
      </c>
      <c r="D2294" t="s">
        <v>1159</v>
      </c>
      <c r="E2294">
        <v>16</v>
      </c>
      <c r="F2294" t="s">
        <v>1160</v>
      </c>
      <c r="G2294" t="s">
        <v>7681</v>
      </c>
      <c r="H2294" t="s">
        <v>1232</v>
      </c>
      <c r="I2294" s="2">
        <v>43139</v>
      </c>
      <c r="J2294" t="s">
        <v>1232</v>
      </c>
      <c r="K2294" s="2">
        <v>43139</v>
      </c>
    </row>
    <row r="2295" spans="1:11">
      <c r="A2295" t="s">
        <v>7682</v>
      </c>
      <c r="B2295" t="s">
        <v>3099</v>
      </c>
      <c r="C2295" t="s">
        <v>3099</v>
      </c>
      <c r="D2295" t="s">
        <v>1159</v>
      </c>
      <c r="E2295">
        <v>8</v>
      </c>
      <c r="F2295" t="s">
        <v>1160</v>
      </c>
      <c r="G2295" t="s">
        <v>7683</v>
      </c>
      <c r="H2295" t="s">
        <v>1232</v>
      </c>
      <c r="I2295" s="2">
        <v>43139</v>
      </c>
      <c r="J2295" t="s">
        <v>1232</v>
      </c>
      <c r="K2295" s="2">
        <v>43139</v>
      </c>
    </row>
    <row r="2296" ht="377" spans="1:11">
      <c r="A2296" t="s">
        <v>7684</v>
      </c>
      <c r="B2296" t="s">
        <v>7685</v>
      </c>
      <c r="C2296" t="s">
        <v>7685</v>
      </c>
      <c r="D2296" t="s">
        <v>1159</v>
      </c>
      <c r="E2296">
        <v>1</v>
      </c>
      <c r="F2296" t="s">
        <v>1160</v>
      </c>
      <c r="G2296" s="1" t="s">
        <v>7686</v>
      </c>
      <c r="H2296" t="s">
        <v>1270</v>
      </c>
      <c r="I2296" s="2">
        <v>42362</v>
      </c>
      <c r="J2296" t="s">
        <v>1232</v>
      </c>
      <c r="K2296" s="2">
        <v>43026</v>
      </c>
    </row>
    <row r="2297" spans="1:11">
      <c r="A2297" t="s">
        <v>7687</v>
      </c>
      <c r="B2297" t="s">
        <v>7685</v>
      </c>
      <c r="C2297" t="s">
        <v>7685</v>
      </c>
      <c r="D2297" t="s">
        <v>1159</v>
      </c>
      <c r="E2297">
        <v>1</v>
      </c>
      <c r="F2297" t="s">
        <v>1160</v>
      </c>
      <c r="G2297" t="s">
        <v>7688</v>
      </c>
      <c r="H2297" t="s">
        <v>1232</v>
      </c>
      <c r="I2297" s="2">
        <v>42902</v>
      </c>
      <c r="J2297" t="s">
        <v>1232</v>
      </c>
      <c r="K2297" s="2">
        <v>42902</v>
      </c>
    </row>
    <row r="2298" spans="1:11">
      <c r="A2298" t="s">
        <v>7689</v>
      </c>
      <c r="B2298" t="s">
        <v>7690</v>
      </c>
      <c r="C2298" t="s">
        <v>7690</v>
      </c>
      <c r="D2298" t="s">
        <v>1159</v>
      </c>
      <c r="E2298">
        <v>28</v>
      </c>
      <c r="F2298" t="s">
        <v>1160</v>
      </c>
      <c r="G2298" t="s">
        <v>7691</v>
      </c>
      <c r="H2298" t="s">
        <v>1270</v>
      </c>
      <c r="I2298" s="2">
        <v>42362</v>
      </c>
      <c r="J2298" t="s">
        <v>1232</v>
      </c>
      <c r="K2298" s="2">
        <v>43026</v>
      </c>
    </row>
    <row r="2299" spans="1:11">
      <c r="A2299" t="s">
        <v>7692</v>
      </c>
      <c r="B2299" t="s">
        <v>7693</v>
      </c>
      <c r="C2299" t="s">
        <v>7694</v>
      </c>
      <c r="D2299" t="s">
        <v>1159</v>
      </c>
      <c r="E2299">
        <v>1</v>
      </c>
      <c r="F2299" t="s">
        <v>1160</v>
      </c>
      <c r="G2299" t="s">
        <v>3685</v>
      </c>
      <c r="H2299" t="s">
        <v>1243</v>
      </c>
      <c r="I2299" s="2">
        <v>44557</v>
      </c>
      <c r="J2299" t="s">
        <v>1243</v>
      </c>
      <c r="K2299" s="2">
        <v>44557</v>
      </c>
    </row>
    <row r="2300" spans="1:11">
      <c r="A2300" t="s">
        <v>7695</v>
      </c>
      <c r="B2300" t="s">
        <v>7696</v>
      </c>
      <c r="C2300" t="s">
        <v>7697</v>
      </c>
      <c r="D2300" t="s">
        <v>1159</v>
      </c>
      <c r="E2300">
        <v>1</v>
      </c>
      <c r="F2300" t="s">
        <v>1160</v>
      </c>
      <c r="G2300" t="s">
        <v>3685</v>
      </c>
      <c r="H2300" t="s">
        <v>1243</v>
      </c>
      <c r="I2300" s="2">
        <v>44557</v>
      </c>
      <c r="J2300" t="s">
        <v>1243</v>
      </c>
      <c r="K2300" s="2">
        <v>44557</v>
      </c>
    </row>
    <row r="2301" ht="275.5" spans="1:11">
      <c r="A2301" t="s">
        <v>7698</v>
      </c>
      <c r="B2301" t="s">
        <v>7699</v>
      </c>
      <c r="C2301" t="s">
        <v>7699</v>
      </c>
      <c r="D2301" t="s">
        <v>1159</v>
      </c>
      <c r="E2301">
        <v>2</v>
      </c>
      <c r="F2301" t="s">
        <v>1160</v>
      </c>
      <c r="G2301" s="1" t="s">
        <v>7700</v>
      </c>
      <c r="H2301" t="s">
        <v>1232</v>
      </c>
      <c r="I2301" s="2">
        <v>42886</v>
      </c>
      <c r="J2301" t="s">
        <v>1356</v>
      </c>
      <c r="K2301" s="2">
        <v>42888</v>
      </c>
    </row>
    <row r="2302" spans="1:11">
      <c r="A2302" t="s">
        <v>7701</v>
      </c>
      <c r="B2302" t="s">
        <v>7702</v>
      </c>
      <c r="C2302" t="s">
        <v>7702</v>
      </c>
      <c r="D2302" t="s">
        <v>1159</v>
      </c>
      <c r="E2302">
        <v>4</v>
      </c>
      <c r="F2302" t="s">
        <v>1160</v>
      </c>
      <c r="G2302" t="s">
        <v>7703</v>
      </c>
      <c r="H2302" t="s">
        <v>1232</v>
      </c>
      <c r="I2302" s="2">
        <v>42886</v>
      </c>
      <c r="J2302" t="s">
        <v>1232</v>
      </c>
      <c r="K2302" s="2">
        <v>42886</v>
      </c>
    </row>
    <row r="2303" ht="261" spans="1:11">
      <c r="A2303" t="s">
        <v>7704</v>
      </c>
      <c r="B2303" t="s">
        <v>7705</v>
      </c>
      <c r="C2303" t="s">
        <v>7705</v>
      </c>
      <c r="D2303" t="s">
        <v>1159</v>
      </c>
      <c r="E2303">
        <v>2</v>
      </c>
      <c r="F2303" t="s">
        <v>1160</v>
      </c>
      <c r="G2303" s="1" t="s">
        <v>7706</v>
      </c>
      <c r="H2303" t="s">
        <v>1232</v>
      </c>
      <c r="I2303" s="2">
        <v>42886</v>
      </c>
      <c r="J2303" t="s">
        <v>1356</v>
      </c>
      <c r="K2303" s="2">
        <v>42888</v>
      </c>
    </row>
    <row r="2304" spans="1:11">
      <c r="A2304" t="s">
        <v>7707</v>
      </c>
      <c r="B2304" t="s">
        <v>7708</v>
      </c>
      <c r="C2304" t="s">
        <v>7708</v>
      </c>
      <c r="D2304" t="s">
        <v>1159</v>
      </c>
      <c r="E2304">
        <v>4</v>
      </c>
      <c r="F2304" t="s">
        <v>1160</v>
      </c>
      <c r="G2304" t="s">
        <v>7703</v>
      </c>
      <c r="H2304" t="s">
        <v>1232</v>
      </c>
      <c r="I2304" s="2">
        <v>42886</v>
      </c>
      <c r="J2304" t="s">
        <v>1232</v>
      </c>
      <c r="K2304" s="2">
        <v>42886</v>
      </c>
    </row>
    <row r="2305" spans="1:11">
      <c r="A2305" t="s">
        <v>7709</v>
      </c>
      <c r="B2305" t="s">
        <v>7710</v>
      </c>
      <c r="C2305" t="s">
        <v>7710</v>
      </c>
      <c r="D2305" t="s">
        <v>1159</v>
      </c>
      <c r="E2305">
        <v>1</v>
      </c>
      <c r="F2305" t="s">
        <v>1160</v>
      </c>
      <c r="G2305" t="s">
        <v>7711</v>
      </c>
      <c r="H2305" t="s">
        <v>1232</v>
      </c>
      <c r="I2305" s="2">
        <v>42893</v>
      </c>
      <c r="J2305" t="s">
        <v>1232</v>
      </c>
      <c r="K2305" s="2">
        <v>42893</v>
      </c>
    </row>
    <row r="2306" spans="1:11">
      <c r="A2306" t="s">
        <v>7712</v>
      </c>
      <c r="B2306" t="s">
        <v>7713</v>
      </c>
      <c r="C2306" t="s">
        <v>7713</v>
      </c>
      <c r="D2306" t="s">
        <v>1159</v>
      </c>
      <c r="E2306">
        <v>1</v>
      </c>
      <c r="F2306" t="s">
        <v>1160</v>
      </c>
      <c r="G2306" t="s">
        <v>7714</v>
      </c>
      <c r="H2306" t="s">
        <v>1189</v>
      </c>
      <c r="I2306" s="2">
        <v>42544</v>
      </c>
      <c r="J2306" t="s">
        <v>1189</v>
      </c>
      <c r="K2306" s="2">
        <v>42544</v>
      </c>
    </row>
    <row r="2307" spans="1:11">
      <c r="A2307" t="s">
        <v>7715</v>
      </c>
      <c r="B2307" t="s">
        <v>7716</v>
      </c>
      <c r="C2307" t="s">
        <v>7716</v>
      </c>
      <c r="D2307" t="s">
        <v>1159</v>
      </c>
      <c r="E2307">
        <v>1</v>
      </c>
      <c r="F2307" t="s">
        <v>1160</v>
      </c>
      <c r="G2307" t="s">
        <v>7717</v>
      </c>
      <c r="H2307" t="s">
        <v>1189</v>
      </c>
      <c r="I2307" s="2">
        <v>42544</v>
      </c>
      <c r="J2307" t="s">
        <v>1189</v>
      </c>
      <c r="K2307" s="2">
        <v>42544</v>
      </c>
    </row>
    <row r="2308" spans="1:11">
      <c r="A2308" t="s">
        <v>7718</v>
      </c>
      <c r="B2308" t="s">
        <v>7719</v>
      </c>
      <c r="C2308" t="s">
        <v>7719</v>
      </c>
      <c r="D2308" t="s">
        <v>1159</v>
      </c>
      <c r="E2308">
        <v>24</v>
      </c>
      <c r="F2308" t="s">
        <v>1160</v>
      </c>
      <c r="G2308" t="s">
        <v>7720</v>
      </c>
      <c r="H2308" t="s">
        <v>1301</v>
      </c>
      <c r="I2308" s="2">
        <v>43580</v>
      </c>
      <c r="J2308" t="s">
        <v>1301</v>
      </c>
      <c r="K2308" s="2">
        <v>43580</v>
      </c>
    </row>
    <row r="2309" ht="409.5" spans="1:11">
      <c r="A2309" t="s">
        <v>7721</v>
      </c>
      <c r="B2309" t="s">
        <v>7722</v>
      </c>
      <c r="C2309" t="s">
        <v>7722</v>
      </c>
      <c r="D2309" t="s">
        <v>1159</v>
      </c>
      <c r="E2309">
        <v>30</v>
      </c>
      <c r="F2309" t="s">
        <v>1160</v>
      </c>
      <c r="G2309" s="1" t="s">
        <v>7723</v>
      </c>
      <c r="H2309" t="s">
        <v>1232</v>
      </c>
      <c r="I2309" s="2">
        <v>43168</v>
      </c>
      <c r="J2309" t="s">
        <v>1301</v>
      </c>
      <c r="K2309" s="2">
        <v>43381</v>
      </c>
    </row>
    <row r="2310" ht="409.5" spans="1:11">
      <c r="A2310" t="s">
        <v>7724</v>
      </c>
      <c r="B2310" t="s">
        <v>7725</v>
      </c>
      <c r="C2310" t="s">
        <v>7722</v>
      </c>
      <c r="D2310" t="s">
        <v>1159</v>
      </c>
      <c r="E2310">
        <v>30</v>
      </c>
      <c r="F2310" t="s">
        <v>1160</v>
      </c>
      <c r="G2310" s="1" t="s">
        <v>7723</v>
      </c>
      <c r="H2310" t="s">
        <v>1162</v>
      </c>
      <c r="I2310" s="2">
        <v>43768</v>
      </c>
      <c r="J2310" t="s">
        <v>1162</v>
      </c>
      <c r="K2310" s="2">
        <v>43768</v>
      </c>
    </row>
    <row r="2311" spans="1:11">
      <c r="A2311" t="s">
        <v>7726</v>
      </c>
      <c r="B2311" t="s">
        <v>7727</v>
      </c>
      <c r="C2311" t="s">
        <v>7727</v>
      </c>
      <c r="D2311" t="s">
        <v>1159</v>
      </c>
      <c r="E2311">
        <v>26</v>
      </c>
      <c r="F2311" t="s">
        <v>1160</v>
      </c>
      <c r="G2311" t="s">
        <v>7728</v>
      </c>
      <c r="H2311" t="s">
        <v>1232</v>
      </c>
      <c r="I2311" s="2">
        <v>43217</v>
      </c>
      <c r="J2311" t="s">
        <v>1232</v>
      </c>
      <c r="K2311" s="2">
        <v>43217</v>
      </c>
    </row>
    <row r="2312" spans="1:11">
      <c r="A2312" t="s">
        <v>7729</v>
      </c>
      <c r="B2312" t="s">
        <v>7727</v>
      </c>
      <c r="C2312" t="s">
        <v>7727</v>
      </c>
      <c r="D2312" t="s">
        <v>1159</v>
      </c>
      <c r="E2312">
        <v>26</v>
      </c>
      <c r="F2312" t="s">
        <v>1160</v>
      </c>
      <c r="G2312" t="s">
        <v>5025</v>
      </c>
      <c r="H2312" t="s">
        <v>1232</v>
      </c>
      <c r="I2312" s="2">
        <v>43154</v>
      </c>
      <c r="J2312" t="s">
        <v>1232</v>
      </c>
      <c r="K2312" s="2">
        <v>43154</v>
      </c>
    </row>
    <row r="2313" spans="1:11">
      <c r="A2313" t="s">
        <v>7730</v>
      </c>
      <c r="B2313" t="s">
        <v>7731</v>
      </c>
      <c r="C2313" t="s">
        <v>7732</v>
      </c>
      <c r="D2313" t="s">
        <v>1159</v>
      </c>
      <c r="E2313">
        <v>8</v>
      </c>
      <c r="F2313" t="s">
        <v>1160</v>
      </c>
      <c r="G2313" t="s">
        <v>7733</v>
      </c>
      <c r="H2313" t="s">
        <v>1189</v>
      </c>
      <c r="I2313" s="2">
        <v>42612</v>
      </c>
      <c r="J2313" t="s">
        <v>1189</v>
      </c>
      <c r="K2313" s="2">
        <v>42612</v>
      </c>
    </row>
    <row r="2314" spans="1:11">
      <c r="A2314" t="s">
        <v>7734</v>
      </c>
      <c r="B2314" t="s">
        <v>7735</v>
      </c>
      <c r="C2314" t="s">
        <v>7735</v>
      </c>
      <c r="D2314" t="s">
        <v>1159</v>
      </c>
      <c r="E2314">
        <v>1</v>
      </c>
      <c r="F2314" t="s">
        <v>1160</v>
      </c>
      <c r="G2314" t="s">
        <v>7736</v>
      </c>
      <c r="H2314" t="s">
        <v>2123</v>
      </c>
      <c r="I2314" s="2">
        <v>42417</v>
      </c>
      <c r="J2314" t="s">
        <v>2123</v>
      </c>
      <c r="K2314" s="2">
        <v>42417</v>
      </c>
    </row>
    <row r="2315" spans="1:11">
      <c r="A2315" t="s">
        <v>7737</v>
      </c>
      <c r="B2315" t="s">
        <v>7735</v>
      </c>
      <c r="C2315" t="s">
        <v>7735</v>
      </c>
      <c r="D2315" t="s">
        <v>1159</v>
      </c>
      <c r="E2315">
        <v>4</v>
      </c>
      <c r="F2315" t="s">
        <v>1160</v>
      </c>
      <c r="G2315" t="s">
        <v>7738</v>
      </c>
      <c r="H2315" t="s">
        <v>1189</v>
      </c>
      <c r="I2315" s="2">
        <v>42613</v>
      </c>
      <c r="J2315" t="s">
        <v>1189</v>
      </c>
      <c r="K2315" s="2">
        <v>42613</v>
      </c>
    </row>
    <row r="2316" spans="1:11">
      <c r="A2316" t="s">
        <v>7739</v>
      </c>
      <c r="B2316" t="s">
        <v>7740</v>
      </c>
      <c r="C2316" t="s">
        <v>7740</v>
      </c>
      <c r="D2316" t="s">
        <v>1159</v>
      </c>
      <c r="E2316">
        <v>8</v>
      </c>
      <c r="F2316" t="s">
        <v>1160</v>
      </c>
      <c r="G2316" t="s">
        <v>7741</v>
      </c>
      <c r="H2316" t="s">
        <v>2123</v>
      </c>
      <c r="I2316" s="2">
        <v>42415</v>
      </c>
      <c r="J2316" t="s">
        <v>2123</v>
      </c>
      <c r="K2316" s="2">
        <v>42415</v>
      </c>
    </row>
    <row r="2317" spans="1:11">
      <c r="A2317" t="s">
        <v>7742</v>
      </c>
      <c r="B2317" t="s">
        <v>7740</v>
      </c>
      <c r="C2317" t="s">
        <v>7740</v>
      </c>
      <c r="D2317" t="s">
        <v>1159</v>
      </c>
      <c r="E2317">
        <v>18</v>
      </c>
      <c r="F2317" t="s">
        <v>1160</v>
      </c>
      <c r="G2317" t="s">
        <v>7743</v>
      </c>
      <c r="H2317" t="s">
        <v>1189</v>
      </c>
      <c r="I2317" s="2">
        <v>42635</v>
      </c>
      <c r="J2317" t="s">
        <v>1189</v>
      </c>
      <c r="K2317" s="2">
        <v>42635</v>
      </c>
    </row>
    <row r="2318" spans="1:11">
      <c r="A2318" t="s">
        <v>7744</v>
      </c>
      <c r="B2318" t="s">
        <v>7745</v>
      </c>
      <c r="C2318" t="s">
        <v>7745</v>
      </c>
      <c r="D2318" t="s">
        <v>1159</v>
      </c>
      <c r="E2318">
        <v>1</v>
      </c>
      <c r="F2318" t="s">
        <v>1160</v>
      </c>
      <c r="G2318" t="s">
        <v>7746</v>
      </c>
      <c r="H2318" t="s">
        <v>1270</v>
      </c>
      <c r="I2318" s="2">
        <v>42362</v>
      </c>
      <c r="J2318" t="s">
        <v>1189</v>
      </c>
      <c r="K2318" s="2">
        <v>42450</v>
      </c>
    </row>
    <row r="2319" spans="1:11">
      <c r="A2319" t="s">
        <v>7747</v>
      </c>
      <c r="B2319" t="s">
        <v>7748</v>
      </c>
      <c r="C2319" t="s">
        <v>7748</v>
      </c>
      <c r="D2319" t="s">
        <v>1159</v>
      </c>
      <c r="E2319">
        <v>4</v>
      </c>
      <c r="F2319" t="s">
        <v>1160</v>
      </c>
      <c r="G2319" t="s">
        <v>7749</v>
      </c>
      <c r="H2319" t="s">
        <v>2123</v>
      </c>
      <c r="I2319" s="2">
        <v>42404</v>
      </c>
      <c r="J2319" t="s">
        <v>2123</v>
      </c>
      <c r="K2319" s="2">
        <v>42418</v>
      </c>
    </row>
    <row r="2320" spans="1:11">
      <c r="A2320" t="s">
        <v>7750</v>
      </c>
      <c r="B2320" t="s">
        <v>7668</v>
      </c>
      <c r="C2320" t="s">
        <v>7669</v>
      </c>
      <c r="D2320" t="s">
        <v>1159</v>
      </c>
      <c r="E2320">
        <v>1</v>
      </c>
      <c r="F2320" t="s">
        <v>1160</v>
      </c>
      <c r="G2320" t="s">
        <v>7675</v>
      </c>
      <c r="H2320" t="s">
        <v>1356</v>
      </c>
      <c r="I2320" s="2">
        <v>43026</v>
      </c>
      <c r="J2320" t="s">
        <v>1356</v>
      </c>
      <c r="K2320" s="2">
        <v>43026</v>
      </c>
    </row>
    <row r="2321" spans="1:11">
      <c r="A2321" t="s">
        <v>7751</v>
      </c>
      <c r="B2321" t="s">
        <v>7752</v>
      </c>
      <c r="C2321" t="s">
        <v>7752</v>
      </c>
      <c r="D2321" t="s">
        <v>1159</v>
      </c>
      <c r="E2321">
        <v>4</v>
      </c>
      <c r="F2321" t="s">
        <v>1160</v>
      </c>
      <c r="G2321" t="s">
        <v>7753</v>
      </c>
      <c r="H2321" t="s">
        <v>1189</v>
      </c>
      <c r="I2321" s="2">
        <v>42669</v>
      </c>
      <c r="J2321" t="s">
        <v>1189</v>
      </c>
      <c r="K2321" s="2">
        <v>42669</v>
      </c>
    </row>
    <row r="2322" spans="1:11">
      <c r="A2322" t="s">
        <v>7754</v>
      </c>
      <c r="B2322" t="s">
        <v>7755</v>
      </c>
      <c r="C2322" t="s">
        <v>7755</v>
      </c>
      <c r="D2322" t="s">
        <v>1159</v>
      </c>
      <c r="E2322">
        <v>4</v>
      </c>
      <c r="F2322" t="s">
        <v>1160</v>
      </c>
      <c r="G2322" t="s">
        <v>7756</v>
      </c>
      <c r="H2322" t="s">
        <v>2127</v>
      </c>
      <c r="I2322" s="2">
        <v>42362</v>
      </c>
      <c r="J2322" t="s">
        <v>2127</v>
      </c>
      <c r="K2322" s="2">
        <v>42362</v>
      </c>
    </row>
    <row r="2323" spans="1:11">
      <c r="A2323" t="s">
        <v>7757</v>
      </c>
      <c r="B2323" t="s">
        <v>7758</v>
      </c>
      <c r="C2323" t="s">
        <v>7758</v>
      </c>
      <c r="D2323" t="s">
        <v>1159</v>
      </c>
      <c r="E2323">
        <v>4</v>
      </c>
      <c r="F2323" t="s">
        <v>1160</v>
      </c>
      <c r="G2323" t="s">
        <v>7756</v>
      </c>
      <c r="H2323" t="s">
        <v>1232</v>
      </c>
      <c r="I2323" s="2">
        <v>42878</v>
      </c>
      <c r="J2323" t="s">
        <v>1232</v>
      </c>
      <c r="K2323" s="2">
        <v>42878</v>
      </c>
    </row>
    <row r="2324" spans="1:11">
      <c r="A2324" t="s">
        <v>7759</v>
      </c>
      <c r="B2324" t="s">
        <v>7760</v>
      </c>
      <c r="C2324" t="s">
        <v>7760</v>
      </c>
      <c r="D2324" t="s">
        <v>1159</v>
      </c>
      <c r="E2324">
        <v>4</v>
      </c>
      <c r="F2324" t="s">
        <v>1160</v>
      </c>
      <c r="G2324" t="s">
        <v>7761</v>
      </c>
      <c r="H2324" t="s">
        <v>1232</v>
      </c>
      <c r="I2324" s="2">
        <v>43083</v>
      </c>
      <c r="J2324" t="s">
        <v>1232</v>
      </c>
      <c r="K2324" s="2">
        <v>43083</v>
      </c>
    </row>
    <row r="2325" spans="1:11">
      <c r="A2325" t="s">
        <v>7762</v>
      </c>
      <c r="B2325" t="s">
        <v>7763</v>
      </c>
      <c r="C2325" t="s">
        <v>7763</v>
      </c>
      <c r="D2325" t="s">
        <v>1159</v>
      </c>
      <c r="E2325">
        <v>4</v>
      </c>
      <c r="F2325" t="s">
        <v>1160</v>
      </c>
      <c r="G2325" t="s">
        <v>7756</v>
      </c>
      <c r="H2325" t="s">
        <v>1232</v>
      </c>
      <c r="I2325" s="2">
        <v>42779</v>
      </c>
      <c r="J2325" t="s">
        <v>1232</v>
      </c>
      <c r="K2325" s="2">
        <v>42779</v>
      </c>
    </row>
    <row r="2326" spans="1:11">
      <c r="A2326" t="s">
        <v>7764</v>
      </c>
      <c r="B2326" t="s">
        <v>7765</v>
      </c>
      <c r="C2326" t="s">
        <v>7765</v>
      </c>
      <c r="D2326" t="s">
        <v>1159</v>
      </c>
      <c r="E2326">
        <v>4</v>
      </c>
      <c r="F2326" t="s">
        <v>1160</v>
      </c>
      <c r="G2326" t="s">
        <v>7753</v>
      </c>
      <c r="H2326" t="s">
        <v>1232</v>
      </c>
      <c r="I2326" s="2">
        <v>42878</v>
      </c>
      <c r="J2326" t="s">
        <v>1232</v>
      </c>
      <c r="K2326" s="2">
        <v>42878</v>
      </c>
    </row>
    <row r="2327" spans="1:11">
      <c r="A2327" t="s">
        <v>7766</v>
      </c>
      <c r="B2327" t="s">
        <v>7767</v>
      </c>
      <c r="C2327" t="s">
        <v>7767</v>
      </c>
      <c r="D2327" t="s">
        <v>1159</v>
      </c>
      <c r="E2327">
        <v>4</v>
      </c>
      <c r="F2327" t="s">
        <v>1160</v>
      </c>
      <c r="G2327" t="s">
        <v>7753</v>
      </c>
      <c r="H2327" t="s">
        <v>1232</v>
      </c>
      <c r="I2327" s="2">
        <v>42779</v>
      </c>
      <c r="J2327" t="s">
        <v>1232</v>
      </c>
      <c r="K2327" s="2">
        <v>42779</v>
      </c>
    </row>
    <row r="2328" spans="1:11">
      <c r="A2328" t="s">
        <v>7768</v>
      </c>
      <c r="B2328" t="s">
        <v>7769</v>
      </c>
      <c r="C2328" t="s">
        <v>7769</v>
      </c>
      <c r="D2328" t="s">
        <v>1159</v>
      </c>
      <c r="E2328">
        <v>4</v>
      </c>
      <c r="F2328" t="s">
        <v>1160</v>
      </c>
      <c r="G2328" t="s">
        <v>7770</v>
      </c>
      <c r="H2328" t="s">
        <v>2127</v>
      </c>
      <c r="I2328" s="2">
        <v>42362</v>
      </c>
      <c r="J2328" t="s">
        <v>1189</v>
      </c>
      <c r="K2328" s="2">
        <v>42669</v>
      </c>
    </row>
    <row r="2329" spans="1:11">
      <c r="A2329" t="s">
        <v>7771</v>
      </c>
      <c r="B2329" t="s">
        <v>7772</v>
      </c>
      <c r="C2329" t="s">
        <v>7772</v>
      </c>
      <c r="D2329" t="s">
        <v>1159</v>
      </c>
      <c r="E2329">
        <v>4</v>
      </c>
      <c r="F2329" t="s">
        <v>1160</v>
      </c>
      <c r="G2329" t="s">
        <v>7773</v>
      </c>
      <c r="H2329" t="s">
        <v>1232</v>
      </c>
      <c r="I2329" s="2">
        <v>42907</v>
      </c>
      <c r="J2329" t="s">
        <v>1270</v>
      </c>
      <c r="K2329" s="2">
        <v>43375</v>
      </c>
    </row>
    <row r="2330" spans="1:11">
      <c r="A2330" t="s">
        <v>7774</v>
      </c>
      <c r="B2330" t="s">
        <v>7775</v>
      </c>
      <c r="C2330" t="s">
        <v>7775</v>
      </c>
      <c r="D2330" t="s">
        <v>1159</v>
      </c>
      <c r="E2330">
        <v>4</v>
      </c>
      <c r="F2330" t="s">
        <v>1160</v>
      </c>
      <c r="G2330" t="s">
        <v>7776</v>
      </c>
      <c r="H2330" t="s">
        <v>1232</v>
      </c>
      <c r="I2330" s="2">
        <v>42976</v>
      </c>
      <c r="J2330" t="s">
        <v>1232</v>
      </c>
      <c r="K2330" s="2">
        <v>42976</v>
      </c>
    </row>
    <row r="2331" spans="1:11">
      <c r="A2331" t="s">
        <v>7777</v>
      </c>
      <c r="B2331" t="s">
        <v>7778</v>
      </c>
      <c r="C2331" t="s">
        <v>7778</v>
      </c>
      <c r="D2331" t="s">
        <v>1159</v>
      </c>
      <c r="E2331">
        <v>4</v>
      </c>
      <c r="F2331" t="s">
        <v>1160</v>
      </c>
      <c r="G2331" t="s">
        <v>7779</v>
      </c>
      <c r="H2331" t="s">
        <v>1232</v>
      </c>
      <c r="I2331" s="2">
        <v>42976</v>
      </c>
      <c r="J2331" t="s">
        <v>1232</v>
      </c>
      <c r="K2331" s="2">
        <v>42977</v>
      </c>
    </row>
    <row r="2332" spans="1:11">
      <c r="A2332" t="s">
        <v>7780</v>
      </c>
      <c r="B2332" t="s">
        <v>7781</v>
      </c>
      <c r="C2332" t="s">
        <v>7781</v>
      </c>
      <c r="D2332" t="s">
        <v>1159</v>
      </c>
      <c r="E2332">
        <v>4</v>
      </c>
      <c r="F2332" t="s">
        <v>1160</v>
      </c>
      <c r="G2332" t="s">
        <v>7770</v>
      </c>
      <c r="H2332" t="s">
        <v>1232</v>
      </c>
      <c r="I2332" s="2">
        <v>42753</v>
      </c>
      <c r="J2332" t="s">
        <v>1232</v>
      </c>
      <c r="K2332" s="2">
        <v>42753</v>
      </c>
    </row>
    <row r="2333" spans="1:11">
      <c r="A2333" t="s">
        <v>7782</v>
      </c>
      <c r="B2333" t="s">
        <v>7783</v>
      </c>
      <c r="C2333" t="s">
        <v>7783</v>
      </c>
      <c r="D2333" t="s">
        <v>1159</v>
      </c>
      <c r="E2333">
        <v>4</v>
      </c>
      <c r="F2333" t="s">
        <v>1160</v>
      </c>
      <c r="G2333" t="s">
        <v>7784</v>
      </c>
      <c r="H2333" t="s">
        <v>1189</v>
      </c>
      <c r="I2333" s="2">
        <v>42664</v>
      </c>
      <c r="J2333" t="s">
        <v>1189</v>
      </c>
      <c r="K2333" s="2">
        <v>42664</v>
      </c>
    </row>
    <row r="2334" spans="1:11">
      <c r="A2334" t="s">
        <v>7785</v>
      </c>
      <c r="B2334" t="s">
        <v>7783</v>
      </c>
      <c r="C2334" t="s">
        <v>7783</v>
      </c>
      <c r="D2334" t="s">
        <v>1159</v>
      </c>
      <c r="E2334">
        <v>3</v>
      </c>
      <c r="F2334" t="s">
        <v>1160</v>
      </c>
      <c r="G2334" t="s">
        <v>7786</v>
      </c>
      <c r="H2334" t="s">
        <v>1189</v>
      </c>
      <c r="I2334" s="2">
        <v>42664</v>
      </c>
      <c r="J2334" t="s">
        <v>1189</v>
      </c>
      <c r="K2334" s="2">
        <v>42671</v>
      </c>
    </row>
    <row r="2335" spans="1:11">
      <c r="A2335" t="s">
        <v>7787</v>
      </c>
      <c r="B2335" t="s">
        <v>7788</v>
      </c>
      <c r="C2335" t="s">
        <v>7788</v>
      </c>
      <c r="D2335" t="s">
        <v>1159</v>
      </c>
      <c r="E2335">
        <v>4</v>
      </c>
      <c r="F2335" t="s">
        <v>1160</v>
      </c>
      <c r="G2335" t="s">
        <v>7789</v>
      </c>
      <c r="H2335" t="s">
        <v>1189</v>
      </c>
      <c r="I2335" s="2">
        <v>42663</v>
      </c>
      <c r="J2335" t="s">
        <v>1189</v>
      </c>
      <c r="K2335" s="2">
        <v>42663</v>
      </c>
    </row>
    <row r="2336" spans="1:11">
      <c r="A2336" t="s">
        <v>7790</v>
      </c>
      <c r="B2336" t="s">
        <v>7788</v>
      </c>
      <c r="C2336" t="s">
        <v>7788</v>
      </c>
      <c r="D2336" t="s">
        <v>1159</v>
      </c>
      <c r="E2336">
        <v>3</v>
      </c>
      <c r="F2336" t="s">
        <v>1160</v>
      </c>
      <c r="G2336" t="s">
        <v>7791</v>
      </c>
      <c r="H2336" t="s">
        <v>1189</v>
      </c>
      <c r="I2336" s="2">
        <v>42664</v>
      </c>
      <c r="J2336" t="s">
        <v>1189</v>
      </c>
      <c r="K2336" s="2">
        <v>42671</v>
      </c>
    </row>
    <row r="2337" spans="1:11">
      <c r="A2337" t="s">
        <v>7792</v>
      </c>
      <c r="B2337" t="s">
        <v>7793</v>
      </c>
      <c r="C2337" t="s">
        <v>7793</v>
      </c>
      <c r="D2337" t="s">
        <v>1159</v>
      </c>
      <c r="E2337">
        <v>4</v>
      </c>
      <c r="F2337" t="s">
        <v>1160</v>
      </c>
      <c r="G2337" t="s">
        <v>7789</v>
      </c>
      <c r="H2337" t="s">
        <v>1232</v>
      </c>
      <c r="I2337" s="2">
        <v>42895</v>
      </c>
      <c r="J2337" t="s">
        <v>1232</v>
      </c>
      <c r="K2337" s="2">
        <v>42895</v>
      </c>
    </row>
    <row r="2338" spans="1:11">
      <c r="A2338" t="s">
        <v>7794</v>
      </c>
      <c r="B2338" t="s">
        <v>7795</v>
      </c>
      <c r="C2338" t="s">
        <v>7795</v>
      </c>
      <c r="D2338" t="s">
        <v>1159</v>
      </c>
      <c r="E2338">
        <v>4</v>
      </c>
      <c r="F2338" t="s">
        <v>1160</v>
      </c>
      <c r="G2338" t="s">
        <v>7370</v>
      </c>
      <c r="H2338" t="s">
        <v>1189</v>
      </c>
      <c r="I2338" s="2">
        <v>42663</v>
      </c>
      <c r="J2338" t="s">
        <v>1189</v>
      </c>
      <c r="K2338" s="2">
        <v>42663</v>
      </c>
    </row>
    <row r="2339" spans="1:11">
      <c r="A2339" t="s">
        <v>7796</v>
      </c>
      <c r="B2339" t="s">
        <v>7795</v>
      </c>
      <c r="C2339" t="s">
        <v>7795</v>
      </c>
      <c r="D2339" t="s">
        <v>1159</v>
      </c>
      <c r="E2339">
        <v>6</v>
      </c>
      <c r="F2339" t="s">
        <v>1160</v>
      </c>
      <c r="G2339" t="s">
        <v>7797</v>
      </c>
      <c r="H2339" t="s">
        <v>1189</v>
      </c>
      <c r="I2339" s="2">
        <v>42664</v>
      </c>
      <c r="J2339" t="s">
        <v>1189</v>
      </c>
      <c r="K2339" s="2">
        <v>42671</v>
      </c>
    </row>
    <row r="2340" spans="1:11">
      <c r="A2340" t="s">
        <v>7798</v>
      </c>
      <c r="B2340" t="s">
        <v>7799</v>
      </c>
      <c r="C2340" t="s">
        <v>7799</v>
      </c>
      <c r="D2340" t="s">
        <v>1159</v>
      </c>
      <c r="E2340">
        <v>4</v>
      </c>
      <c r="F2340" t="s">
        <v>1160</v>
      </c>
      <c r="G2340" t="s">
        <v>7370</v>
      </c>
      <c r="H2340" t="s">
        <v>1232</v>
      </c>
      <c r="I2340" s="2">
        <v>42895</v>
      </c>
      <c r="J2340" t="s">
        <v>1232</v>
      </c>
      <c r="K2340" s="2">
        <v>42895</v>
      </c>
    </row>
    <row r="2341" spans="1:11">
      <c r="A2341" t="s">
        <v>7800</v>
      </c>
      <c r="B2341" t="s">
        <v>7801</v>
      </c>
      <c r="C2341" t="s">
        <v>7801</v>
      </c>
      <c r="D2341" t="s">
        <v>1159</v>
      </c>
      <c r="E2341">
        <v>16</v>
      </c>
      <c r="F2341" t="s">
        <v>1160</v>
      </c>
      <c r="G2341" t="s">
        <v>7802</v>
      </c>
      <c r="H2341" t="s">
        <v>1189</v>
      </c>
      <c r="I2341" s="2">
        <v>42704</v>
      </c>
      <c r="J2341" t="s">
        <v>1170</v>
      </c>
      <c r="K2341" s="2">
        <v>43418</v>
      </c>
    </row>
    <row r="2342" spans="1:11">
      <c r="A2342" t="s">
        <v>7803</v>
      </c>
      <c r="B2342" t="s">
        <v>7804</v>
      </c>
      <c r="C2342" t="s">
        <v>7804</v>
      </c>
      <c r="D2342" t="s">
        <v>1159</v>
      </c>
      <c r="E2342">
        <v>4</v>
      </c>
      <c r="F2342" t="s">
        <v>1160</v>
      </c>
      <c r="G2342" t="s">
        <v>7805</v>
      </c>
      <c r="H2342" t="s">
        <v>2123</v>
      </c>
      <c r="I2342" s="2">
        <v>42388</v>
      </c>
      <c r="J2342" t="s">
        <v>2123</v>
      </c>
      <c r="K2342" s="2">
        <v>42388</v>
      </c>
    </row>
    <row r="2343" spans="1:11">
      <c r="A2343" t="s">
        <v>7806</v>
      </c>
      <c r="B2343" t="s">
        <v>7807</v>
      </c>
      <c r="C2343" t="s">
        <v>7807</v>
      </c>
      <c r="D2343" t="s">
        <v>1159</v>
      </c>
      <c r="E2343">
        <v>6</v>
      </c>
      <c r="F2343" t="s">
        <v>1160</v>
      </c>
      <c r="G2343" t="s">
        <v>7808</v>
      </c>
      <c r="H2343" t="s">
        <v>2123</v>
      </c>
      <c r="I2343" s="2">
        <v>42417</v>
      </c>
      <c r="J2343" t="s">
        <v>2123</v>
      </c>
      <c r="K2343" s="2">
        <v>42417</v>
      </c>
    </row>
    <row r="2344" spans="1:11">
      <c r="A2344" t="s">
        <v>7809</v>
      </c>
      <c r="B2344" t="s">
        <v>7810</v>
      </c>
      <c r="C2344" t="s">
        <v>7810</v>
      </c>
      <c r="D2344" t="s">
        <v>1159</v>
      </c>
      <c r="E2344">
        <v>2</v>
      </c>
      <c r="F2344" t="s">
        <v>1160</v>
      </c>
      <c r="G2344" t="s">
        <v>7811</v>
      </c>
      <c r="H2344" t="s">
        <v>1189</v>
      </c>
      <c r="I2344" s="2">
        <v>42569</v>
      </c>
      <c r="J2344" t="s">
        <v>1189</v>
      </c>
      <c r="K2344" s="2">
        <v>42569</v>
      </c>
    </row>
    <row r="2345" spans="1:11">
      <c r="A2345" t="s">
        <v>7812</v>
      </c>
      <c r="B2345" t="s">
        <v>7813</v>
      </c>
      <c r="C2345" t="s">
        <v>7813</v>
      </c>
      <c r="D2345" t="s">
        <v>1159</v>
      </c>
      <c r="E2345">
        <v>24</v>
      </c>
      <c r="F2345" t="s">
        <v>1160</v>
      </c>
      <c r="G2345" t="s">
        <v>7814</v>
      </c>
      <c r="H2345" t="s">
        <v>1189</v>
      </c>
      <c r="I2345" s="2">
        <v>42494</v>
      </c>
      <c r="J2345" t="s">
        <v>1190</v>
      </c>
      <c r="K2345" s="2">
        <v>42542</v>
      </c>
    </row>
    <row r="2346" spans="1:11">
      <c r="A2346" t="s">
        <v>7815</v>
      </c>
      <c r="B2346" t="s">
        <v>7816</v>
      </c>
      <c r="C2346" t="s">
        <v>7816</v>
      </c>
      <c r="D2346" t="s">
        <v>1159</v>
      </c>
      <c r="E2346">
        <v>12</v>
      </c>
      <c r="F2346" t="s">
        <v>1160</v>
      </c>
      <c r="G2346" t="s">
        <v>7817</v>
      </c>
      <c r="H2346" t="s">
        <v>1189</v>
      </c>
      <c r="I2346" s="2">
        <v>42493</v>
      </c>
      <c r="J2346" t="s">
        <v>1190</v>
      </c>
      <c r="K2346" s="2">
        <v>42542</v>
      </c>
    </row>
    <row r="2347" spans="1:11">
      <c r="A2347" t="s">
        <v>7818</v>
      </c>
      <c r="B2347" t="s">
        <v>7819</v>
      </c>
      <c r="C2347" t="s">
        <v>7820</v>
      </c>
      <c r="D2347" t="s">
        <v>1159</v>
      </c>
      <c r="E2347">
        <v>1</v>
      </c>
      <c r="F2347" t="s">
        <v>1160</v>
      </c>
      <c r="G2347" t="s">
        <v>7821</v>
      </c>
      <c r="H2347" t="s">
        <v>1189</v>
      </c>
      <c r="I2347" s="2">
        <v>42664</v>
      </c>
      <c r="J2347" t="s">
        <v>1189</v>
      </c>
      <c r="K2347" s="2">
        <v>42677</v>
      </c>
    </row>
    <row r="2348" spans="1:11">
      <c r="A2348" t="s">
        <v>7822</v>
      </c>
      <c r="B2348" t="s">
        <v>7823</v>
      </c>
      <c r="C2348" t="s">
        <v>7824</v>
      </c>
      <c r="D2348" t="s">
        <v>1159</v>
      </c>
      <c r="E2348">
        <v>1</v>
      </c>
      <c r="F2348" t="s">
        <v>1160</v>
      </c>
      <c r="G2348" t="s">
        <v>7825</v>
      </c>
      <c r="H2348" t="s">
        <v>1190</v>
      </c>
      <c r="I2348" s="2">
        <v>42675</v>
      </c>
      <c r="J2348" t="s">
        <v>1190</v>
      </c>
      <c r="K2348" s="2">
        <v>42675</v>
      </c>
    </row>
    <row r="2349" spans="1:11">
      <c r="A2349" t="s">
        <v>7826</v>
      </c>
      <c r="B2349" t="s">
        <v>7827</v>
      </c>
      <c r="C2349" t="s">
        <v>7828</v>
      </c>
      <c r="D2349" t="s">
        <v>1159</v>
      </c>
      <c r="E2349">
        <v>1</v>
      </c>
      <c r="F2349" t="s">
        <v>1160</v>
      </c>
      <c r="G2349" t="s">
        <v>7829</v>
      </c>
      <c r="H2349" t="s">
        <v>1190</v>
      </c>
      <c r="I2349" s="2">
        <v>42675</v>
      </c>
      <c r="J2349" t="s">
        <v>1190</v>
      </c>
      <c r="K2349" s="2">
        <v>42675</v>
      </c>
    </row>
    <row r="2350" spans="1:11">
      <c r="A2350" t="s">
        <v>7830</v>
      </c>
      <c r="B2350" t="s">
        <v>7831</v>
      </c>
      <c r="C2350" t="s">
        <v>7831</v>
      </c>
      <c r="D2350" t="s">
        <v>1159</v>
      </c>
      <c r="E2350">
        <v>6</v>
      </c>
      <c r="F2350" t="s">
        <v>1160</v>
      </c>
      <c r="G2350" t="s">
        <v>7832</v>
      </c>
      <c r="H2350" t="s">
        <v>1189</v>
      </c>
      <c r="I2350" s="2">
        <v>42542</v>
      </c>
      <c r="J2350" t="s">
        <v>1189</v>
      </c>
      <c r="K2350" s="2">
        <v>42542</v>
      </c>
    </row>
    <row r="2351" spans="1:11">
      <c r="A2351" t="s">
        <v>7833</v>
      </c>
      <c r="B2351" t="s">
        <v>7834</v>
      </c>
      <c r="C2351" t="s">
        <v>7834</v>
      </c>
      <c r="D2351" t="s">
        <v>1159</v>
      </c>
      <c r="E2351">
        <v>1</v>
      </c>
      <c r="F2351" t="s">
        <v>1160</v>
      </c>
      <c r="G2351" t="s">
        <v>7835</v>
      </c>
      <c r="H2351" t="s">
        <v>1896</v>
      </c>
      <c r="I2351" s="2">
        <v>42443</v>
      </c>
      <c r="J2351" t="s">
        <v>1232</v>
      </c>
      <c r="K2351" s="2">
        <v>42775</v>
      </c>
    </row>
    <row r="2352" spans="1:11">
      <c r="A2352" t="s">
        <v>7836</v>
      </c>
      <c r="B2352" t="s">
        <v>7837</v>
      </c>
      <c r="C2352" t="s">
        <v>7838</v>
      </c>
      <c r="D2352" t="s">
        <v>1159</v>
      </c>
      <c r="E2352">
        <v>1</v>
      </c>
      <c r="F2352" t="s">
        <v>1160</v>
      </c>
      <c r="G2352" t="s">
        <v>7839</v>
      </c>
      <c r="H2352" t="s">
        <v>1356</v>
      </c>
      <c r="I2352" s="2">
        <v>42793</v>
      </c>
      <c r="J2352" t="s">
        <v>1232</v>
      </c>
      <c r="K2352" s="2">
        <v>42942</v>
      </c>
    </row>
    <row r="2353" spans="1:11">
      <c r="A2353" t="s">
        <v>7840</v>
      </c>
      <c r="B2353" t="s">
        <v>7841</v>
      </c>
      <c r="C2353" t="s">
        <v>7841</v>
      </c>
      <c r="D2353" t="s">
        <v>1387</v>
      </c>
      <c r="E2353">
        <v>1</v>
      </c>
      <c r="F2353" t="s">
        <v>1160</v>
      </c>
      <c r="G2353" t="s">
        <v>7842</v>
      </c>
      <c r="H2353" t="s">
        <v>1189</v>
      </c>
      <c r="I2353" s="2">
        <v>42451</v>
      </c>
      <c r="J2353" t="s">
        <v>1189</v>
      </c>
      <c r="K2353" s="2">
        <v>42451</v>
      </c>
    </row>
    <row r="2354" ht="203" spans="1:11">
      <c r="A2354" t="s">
        <v>7843</v>
      </c>
      <c r="B2354" t="s">
        <v>7844</v>
      </c>
      <c r="C2354" t="s">
        <v>7844</v>
      </c>
      <c r="D2354" t="s">
        <v>1159</v>
      </c>
      <c r="E2354">
        <v>1</v>
      </c>
      <c r="F2354" t="s">
        <v>1160</v>
      </c>
      <c r="G2354" s="1" t="s">
        <v>7845</v>
      </c>
      <c r="H2354" t="s">
        <v>1232</v>
      </c>
      <c r="I2354" s="2">
        <v>42943</v>
      </c>
      <c r="J2354" t="s">
        <v>1356</v>
      </c>
      <c r="K2354" s="2">
        <v>42982</v>
      </c>
    </row>
    <row r="2355" spans="1:11">
      <c r="A2355" t="s">
        <v>7846</v>
      </c>
      <c r="B2355" t="s">
        <v>7847</v>
      </c>
      <c r="C2355" t="s">
        <v>7848</v>
      </c>
      <c r="D2355" t="s">
        <v>1159</v>
      </c>
      <c r="E2355">
        <v>1</v>
      </c>
      <c r="F2355" t="s">
        <v>1160</v>
      </c>
      <c r="G2355" t="s">
        <v>7849</v>
      </c>
      <c r="H2355" t="s">
        <v>1243</v>
      </c>
      <c r="I2355" s="2">
        <v>44922</v>
      </c>
      <c r="J2355" t="s">
        <v>1243</v>
      </c>
      <c r="K2355" s="2">
        <v>44922</v>
      </c>
    </row>
    <row r="2356" spans="1:11">
      <c r="A2356" t="s">
        <v>7850</v>
      </c>
      <c r="B2356" t="s">
        <v>7851</v>
      </c>
      <c r="C2356" t="s">
        <v>7851</v>
      </c>
      <c r="D2356" t="s">
        <v>1159</v>
      </c>
      <c r="E2356">
        <v>1</v>
      </c>
      <c r="F2356" t="s">
        <v>1160</v>
      </c>
      <c r="G2356" t="s">
        <v>7852</v>
      </c>
      <c r="H2356" t="s">
        <v>1232</v>
      </c>
      <c r="I2356" s="2">
        <v>42775</v>
      </c>
      <c r="J2356" t="s">
        <v>1352</v>
      </c>
      <c r="K2356" s="2">
        <v>44529</v>
      </c>
    </row>
    <row r="2357" spans="1:11">
      <c r="A2357" t="s">
        <v>7853</v>
      </c>
      <c r="B2357" t="s">
        <v>7854</v>
      </c>
      <c r="C2357" t="s">
        <v>7854</v>
      </c>
      <c r="D2357" t="s">
        <v>1159</v>
      </c>
      <c r="E2357">
        <v>1</v>
      </c>
      <c r="F2357" t="s">
        <v>1160</v>
      </c>
      <c r="G2357" t="s">
        <v>7855</v>
      </c>
      <c r="H2357" t="s">
        <v>1270</v>
      </c>
      <c r="I2357" s="2">
        <v>44662</v>
      </c>
      <c r="J2357" t="s">
        <v>1452</v>
      </c>
      <c r="K2357" s="2">
        <v>45145</v>
      </c>
    </row>
    <row r="2358" spans="1:11">
      <c r="A2358" t="s">
        <v>7856</v>
      </c>
      <c r="B2358" t="s">
        <v>7857</v>
      </c>
      <c r="C2358" t="s">
        <v>7857</v>
      </c>
      <c r="D2358" t="s">
        <v>1159</v>
      </c>
      <c r="E2358">
        <v>1</v>
      </c>
      <c r="F2358" t="s">
        <v>1160</v>
      </c>
      <c r="G2358" t="s">
        <v>7858</v>
      </c>
      <c r="H2358" t="s">
        <v>1356</v>
      </c>
      <c r="I2358" s="2">
        <v>42775</v>
      </c>
      <c r="J2358" t="s">
        <v>1352</v>
      </c>
      <c r="K2358" s="2">
        <v>44529</v>
      </c>
    </row>
    <row r="2359" spans="1:11">
      <c r="A2359" t="s">
        <v>7859</v>
      </c>
      <c r="B2359" t="s">
        <v>7860</v>
      </c>
      <c r="C2359" t="s">
        <v>7860</v>
      </c>
      <c r="D2359" t="s">
        <v>1159</v>
      </c>
      <c r="E2359">
        <v>1</v>
      </c>
      <c r="F2359" t="s">
        <v>1160</v>
      </c>
      <c r="G2359" t="s">
        <v>1671</v>
      </c>
      <c r="H2359" t="s">
        <v>1196</v>
      </c>
      <c r="I2359" s="2">
        <v>43599</v>
      </c>
      <c r="J2359" t="s">
        <v>1196</v>
      </c>
      <c r="K2359" s="2">
        <v>43599</v>
      </c>
    </row>
    <row r="2360" spans="1:11">
      <c r="A2360" t="s">
        <v>7861</v>
      </c>
      <c r="B2360" t="s">
        <v>7862</v>
      </c>
      <c r="C2360" t="s">
        <v>7862</v>
      </c>
      <c r="D2360" t="s">
        <v>1159</v>
      </c>
      <c r="E2360">
        <v>1</v>
      </c>
      <c r="F2360" t="s">
        <v>1160</v>
      </c>
      <c r="G2360" t="s">
        <v>3076</v>
      </c>
      <c r="H2360" t="s">
        <v>1270</v>
      </c>
      <c r="I2360" s="2">
        <v>43791</v>
      </c>
      <c r="J2360" t="s">
        <v>1270</v>
      </c>
      <c r="K2360" s="2">
        <v>43791</v>
      </c>
    </row>
    <row r="2361" spans="1:11">
      <c r="A2361" t="s">
        <v>7863</v>
      </c>
      <c r="B2361" t="s">
        <v>7862</v>
      </c>
      <c r="C2361" t="s">
        <v>7862</v>
      </c>
      <c r="D2361" t="s">
        <v>1159</v>
      </c>
      <c r="E2361">
        <v>1</v>
      </c>
      <c r="F2361" t="s">
        <v>1160</v>
      </c>
      <c r="G2361" t="s">
        <v>3076</v>
      </c>
      <c r="H2361" t="s">
        <v>1301</v>
      </c>
      <c r="I2361" s="2">
        <v>43542</v>
      </c>
      <c r="J2361" t="s">
        <v>1301</v>
      </c>
      <c r="K2361" s="2">
        <v>43542</v>
      </c>
    </row>
    <row r="2362" spans="1:11">
      <c r="A2362" t="s">
        <v>7864</v>
      </c>
      <c r="B2362" t="s">
        <v>7865</v>
      </c>
      <c r="C2362" t="s">
        <v>7865</v>
      </c>
      <c r="D2362" t="s">
        <v>1159</v>
      </c>
      <c r="E2362">
        <v>1</v>
      </c>
      <c r="F2362" t="s">
        <v>1160</v>
      </c>
      <c r="G2362" t="s">
        <v>1671</v>
      </c>
      <c r="H2362" t="s">
        <v>1170</v>
      </c>
      <c r="I2362" s="2">
        <v>43509</v>
      </c>
      <c r="J2362" t="s">
        <v>1170</v>
      </c>
      <c r="K2362" s="2">
        <v>43509</v>
      </c>
    </row>
    <row r="2363" spans="1:11">
      <c r="A2363" t="s">
        <v>7866</v>
      </c>
      <c r="B2363" t="s">
        <v>7867</v>
      </c>
      <c r="C2363" t="s">
        <v>7867</v>
      </c>
      <c r="D2363" t="s">
        <v>1159</v>
      </c>
      <c r="E2363">
        <v>1</v>
      </c>
      <c r="F2363" t="s">
        <v>1160</v>
      </c>
      <c r="G2363" t="s">
        <v>1671</v>
      </c>
      <c r="H2363" t="s">
        <v>1170</v>
      </c>
      <c r="I2363" s="2">
        <v>43509</v>
      </c>
      <c r="J2363" t="s">
        <v>1170</v>
      </c>
      <c r="K2363" s="2">
        <v>43509</v>
      </c>
    </row>
    <row r="2364" spans="1:11">
      <c r="A2364" t="s">
        <v>7868</v>
      </c>
      <c r="B2364" t="s">
        <v>7869</v>
      </c>
      <c r="C2364" t="s">
        <v>7869</v>
      </c>
      <c r="D2364" t="s">
        <v>1159</v>
      </c>
      <c r="E2364">
        <v>1</v>
      </c>
      <c r="F2364" t="s">
        <v>1160</v>
      </c>
      <c r="G2364" t="s">
        <v>1671</v>
      </c>
      <c r="H2364" t="s">
        <v>1170</v>
      </c>
      <c r="I2364" s="2">
        <v>43509</v>
      </c>
      <c r="J2364" t="s">
        <v>1170</v>
      </c>
      <c r="K2364" s="2">
        <v>43509</v>
      </c>
    </row>
    <row r="2365" spans="1:11">
      <c r="A2365" t="s">
        <v>7870</v>
      </c>
      <c r="B2365" t="s">
        <v>7871</v>
      </c>
      <c r="C2365" t="s">
        <v>7871</v>
      </c>
      <c r="D2365" t="s">
        <v>1179</v>
      </c>
      <c r="E2365">
        <v>1</v>
      </c>
      <c r="F2365" t="s">
        <v>1160</v>
      </c>
      <c r="G2365" t="s">
        <v>7872</v>
      </c>
      <c r="H2365" t="s">
        <v>1270</v>
      </c>
      <c r="I2365" s="2">
        <v>43313</v>
      </c>
      <c r="J2365" t="s">
        <v>1270</v>
      </c>
      <c r="K2365" s="2">
        <v>43313</v>
      </c>
    </row>
    <row r="2366" spans="1:11">
      <c r="A2366" t="s">
        <v>7873</v>
      </c>
      <c r="B2366" t="s">
        <v>7874</v>
      </c>
      <c r="C2366" t="s">
        <v>951</v>
      </c>
      <c r="D2366" t="s">
        <v>1159</v>
      </c>
      <c r="E2366">
        <v>1</v>
      </c>
      <c r="F2366" t="s">
        <v>1160</v>
      </c>
      <c r="G2366" t="s">
        <v>7875</v>
      </c>
      <c r="H2366" t="s">
        <v>3232</v>
      </c>
      <c r="I2366" s="2">
        <v>45244</v>
      </c>
      <c r="J2366" t="s">
        <v>3232</v>
      </c>
      <c r="K2366" s="2">
        <v>45244</v>
      </c>
    </row>
    <row r="2367" spans="1:11">
      <c r="A2367" t="s">
        <v>7876</v>
      </c>
      <c r="B2367" t="s">
        <v>7877</v>
      </c>
      <c r="C2367" t="s">
        <v>7878</v>
      </c>
      <c r="D2367" t="s">
        <v>1159</v>
      </c>
      <c r="E2367">
        <v>1</v>
      </c>
      <c r="F2367" t="s">
        <v>1160</v>
      </c>
      <c r="G2367" t="s">
        <v>7879</v>
      </c>
      <c r="H2367" t="s">
        <v>1478</v>
      </c>
      <c r="I2367" s="2">
        <v>44144</v>
      </c>
      <c r="J2367" t="s">
        <v>1301</v>
      </c>
      <c r="K2367" s="2">
        <v>44152</v>
      </c>
    </row>
    <row r="2368" ht="275.5" spans="1:11">
      <c r="A2368" t="s">
        <v>7880</v>
      </c>
      <c r="B2368" t="s">
        <v>7881</v>
      </c>
      <c r="C2368" t="s">
        <v>7881</v>
      </c>
      <c r="D2368" t="s">
        <v>1159</v>
      </c>
      <c r="E2368">
        <v>9</v>
      </c>
      <c r="F2368" t="s">
        <v>1160</v>
      </c>
      <c r="G2368" s="1" t="s">
        <v>7882</v>
      </c>
      <c r="H2368" t="s">
        <v>1270</v>
      </c>
      <c r="I2368" s="2">
        <v>42366</v>
      </c>
      <c r="J2368" t="s">
        <v>1270</v>
      </c>
      <c r="K2368" s="2">
        <v>42366</v>
      </c>
    </row>
    <row r="2369" spans="1:11">
      <c r="A2369" t="s">
        <v>7883</v>
      </c>
      <c r="B2369" t="s">
        <v>7884</v>
      </c>
      <c r="C2369" t="s">
        <v>7884</v>
      </c>
      <c r="D2369" t="s">
        <v>1159</v>
      </c>
      <c r="E2369">
        <v>1</v>
      </c>
      <c r="F2369" t="s">
        <v>1160</v>
      </c>
      <c r="G2369" t="s">
        <v>7116</v>
      </c>
      <c r="H2369" t="s">
        <v>1270</v>
      </c>
      <c r="I2369" s="2">
        <v>43474</v>
      </c>
      <c r="J2369" t="s">
        <v>1270</v>
      </c>
      <c r="K2369" s="2">
        <v>43474</v>
      </c>
    </row>
    <row r="2370" spans="1:11">
      <c r="A2370" t="s">
        <v>7885</v>
      </c>
      <c r="B2370" t="s">
        <v>7886</v>
      </c>
      <c r="C2370" t="s">
        <v>7886</v>
      </c>
      <c r="D2370" t="s">
        <v>1159</v>
      </c>
      <c r="E2370">
        <v>4</v>
      </c>
      <c r="F2370" t="s">
        <v>1160</v>
      </c>
      <c r="G2370" t="s">
        <v>7887</v>
      </c>
      <c r="H2370" t="s">
        <v>1232</v>
      </c>
      <c r="I2370" s="2">
        <v>42886</v>
      </c>
      <c r="J2370" t="s">
        <v>1232</v>
      </c>
      <c r="K2370" s="2">
        <v>42886</v>
      </c>
    </row>
    <row r="2371" spans="1:11">
      <c r="A2371" t="s">
        <v>7888</v>
      </c>
      <c r="B2371" t="s">
        <v>7889</v>
      </c>
      <c r="C2371" t="s">
        <v>7889</v>
      </c>
      <c r="D2371" t="s">
        <v>1159</v>
      </c>
      <c r="E2371">
        <v>2</v>
      </c>
      <c r="F2371" t="s">
        <v>1160</v>
      </c>
      <c r="G2371" t="s">
        <v>7890</v>
      </c>
      <c r="H2371" t="s">
        <v>1232</v>
      </c>
      <c r="I2371" s="2">
        <v>42886</v>
      </c>
      <c r="J2371" t="s">
        <v>1232</v>
      </c>
      <c r="K2371" s="2">
        <v>42886</v>
      </c>
    </row>
    <row r="2372" spans="1:11">
      <c r="A2372" t="s">
        <v>7891</v>
      </c>
      <c r="B2372" t="s">
        <v>7892</v>
      </c>
      <c r="C2372" t="s">
        <v>7892</v>
      </c>
      <c r="D2372" t="s">
        <v>1159</v>
      </c>
      <c r="E2372">
        <v>4</v>
      </c>
      <c r="F2372" t="s">
        <v>1160</v>
      </c>
      <c r="G2372" t="s">
        <v>7887</v>
      </c>
      <c r="H2372" t="s">
        <v>1232</v>
      </c>
      <c r="I2372" s="2">
        <v>42886</v>
      </c>
      <c r="J2372" t="s">
        <v>1232</v>
      </c>
      <c r="K2372" s="2">
        <v>42886</v>
      </c>
    </row>
    <row r="2373" spans="1:11">
      <c r="A2373" t="s">
        <v>7893</v>
      </c>
      <c r="B2373" t="s">
        <v>7894</v>
      </c>
      <c r="C2373" t="s">
        <v>7894</v>
      </c>
      <c r="D2373" t="s">
        <v>1159</v>
      </c>
      <c r="E2373">
        <v>2</v>
      </c>
      <c r="F2373" t="s">
        <v>1160</v>
      </c>
      <c r="G2373" t="s">
        <v>7890</v>
      </c>
      <c r="H2373" t="s">
        <v>1232</v>
      </c>
      <c r="I2373" s="2">
        <v>42886</v>
      </c>
      <c r="J2373" t="s">
        <v>1232</v>
      </c>
      <c r="K2373" s="2">
        <v>42886</v>
      </c>
    </row>
    <row r="2374" spans="1:11">
      <c r="A2374" t="s">
        <v>7895</v>
      </c>
      <c r="B2374" t="s">
        <v>7896</v>
      </c>
      <c r="C2374" t="s">
        <v>7896</v>
      </c>
      <c r="D2374" t="s">
        <v>1159</v>
      </c>
      <c r="E2374">
        <v>1</v>
      </c>
      <c r="F2374" t="s">
        <v>1160</v>
      </c>
      <c r="G2374" t="s">
        <v>7897</v>
      </c>
      <c r="H2374" t="s">
        <v>1232</v>
      </c>
      <c r="I2374" s="2">
        <v>42886</v>
      </c>
      <c r="J2374" t="s">
        <v>1232</v>
      </c>
      <c r="K2374" s="2">
        <v>42886</v>
      </c>
    </row>
    <row r="2375" spans="1:11">
      <c r="A2375" t="s">
        <v>7898</v>
      </c>
      <c r="B2375" t="s">
        <v>7899</v>
      </c>
      <c r="C2375" t="s">
        <v>7899</v>
      </c>
      <c r="D2375" t="s">
        <v>1159</v>
      </c>
      <c r="E2375">
        <v>1</v>
      </c>
      <c r="F2375" t="s">
        <v>1160</v>
      </c>
      <c r="G2375" t="s">
        <v>7897</v>
      </c>
      <c r="H2375" t="s">
        <v>1232</v>
      </c>
      <c r="I2375" s="2">
        <v>42886</v>
      </c>
      <c r="J2375" t="s">
        <v>1232</v>
      </c>
      <c r="K2375" s="2">
        <v>42886</v>
      </c>
    </row>
    <row r="2376" spans="1:11">
      <c r="A2376" t="s">
        <v>7900</v>
      </c>
      <c r="B2376" t="s">
        <v>7901</v>
      </c>
      <c r="C2376" t="s">
        <v>7901</v>
      </c>
      <c r="D2376" t="s">
        <v>1159</v>
      </c>
      <c r="E2376">
        <v>3</v>
      </c>
      <c r="F2376" t="s">
        <v>1160</v>
      </c>
      <c r="G2376" t="s">
        <v>7902</v>
      </c>
      <c r="H2376" t="s">
        <v>1189</v>
      </c>
      <c r="I2376" s="2">
        <v>42432</v>
      </c>
      <c r="J2376" t="s">
        <v>1189</v>
      </c>
      <c r="K2376" s="2">
        <v>42432</v>
      </c>
    </row>
    <row r="2377" spans="1:11">
      <c r="A2377" t="s">
        <v>7903</v>
      </c>
      <c r="B2377" t="s">
        <v>1755</v>
      </c>
      <c r="C2377" t="s">
        <v>1755</v>
      </c>
      <c r="D2377" t="s">
        <v>1159</v>
      </c>
      <c r="E2377">
        <v>1</v>
      </c>
      <c r="F2377" t="s">
        <v>1160</v>
      </c>
      <c r="G2377" t="s">
        <v>7904</v>
      </c>
      <c r="H2377" t="s">
        <v>2892</v>
      </c>
      <c r="I2377" s="2">
        <v>43332</v>
      </c>
      <c r="J2377" t="s">
        <v>2892</v>
      </c>
      <c r="K2377" s="2">
        <v>43339</v>
      </c>
    </row>
    <row r="2378" spans="1:11">
      <c r="A2378" t="s">
        <v>7905</v>
      </c>
      <c r="B2378" t="s">
        <v>7906</v>
      </c>
      <c r="C2378" t="s">
        <v>7906</v>
      </c>
      <c r="D2378" t="s">
        <v>1159</v>
      </c>
      <c r="E2378">
        <v>2</v>
      </c>
      <c r="F2378" t="s">
        <v>1160</v>
      </c>
      <c r="G2378" t="s">
        <v>7907</v>
      </c>
      <c r="H2378" t="s">
        <v>1189</v>
      </c>
      <c r="I2378" s="2">
        <v>42481</v>
      </c>
      <c r="J2378" t="s">
        <v>1190</v>
      </c>
      <c r="K2378" s="2">
        <v>42542</v>
      </c>
    </row>
    <row r="2379" spans="1:11">
      <c r="A2379" t="s">
        <v>7908</v>
      </c>
      <c r="B2379" t="s">
        <v>7906</v>
      </c>
      <c r="C2379" t="s">
        <v>7906</v>
      </c>
      <c r="D2379" t="s">
        <v>1159</v>
      </c>
      <c r="E2379">
        <v>8</v>
      </c>
      <c r="F2379" t="s">
        <v>1160</v>
      </c>
      <c r="G2379" t="s">
        <v>7909</v>
      </c>
      <c r="H2379" t="s">
        <v>1189</v>
      </c>
      <c r="I2379" s="2">
        <v>42487</v>
      </c>
      <c r="J2379" t="s">
        <v>1190</v>
      </c>
      <c r="K2379" s="2">
        <v>42542</v>
      </c>
    </row>
    <row r="2380" spans="1:11">
      <c r="A2380" t="s">
        <v>7910</v>
      </c>
      <c r="B2380" t="s">
        <v>7911</v>
      </c>
      <c r="C2380" t="s">
        <v>7911</v>
      </c>
      <c r="D2380" t="s">
        <v>1179</v>
      </c>
      <c r="E2380">
        <v>1</v>
      </c>
      <c r="F2380" t="s">
        <v>1160</v>
      </c>
      <c r="G2380" t="s">
        <v>1671</v>
      </c>
      <c r="H2380" t="s">
        <v>1170</v>
      </c>
      <c r="I2380" s="2">
        <v>43497</v>
      </c>
      <c r="J2380" t="s">
        <v>1170</v>
      </c>
      <c r="K2380" s="2">
        <v>43497</v>
      </c>
    </row>
    <row r="2381" spans="1:11">
      <c r="A2381" t="s">
        <v>7912</v>
      </c>
      <c r="B2381" t="s">
        <v>7913</v>
      </c>
      <c r="C2381" t="s">
        <v>7914</v>
      </c>
      <c r="D2381" t="s">
        <v>1159</v>
      </c>
      <c r="E2381">
        <v>9</v>
      </c>
      <c r="F2381" t="s">
        <v>1160</v>
      </c>
      <c r="G2381" t="s">
        <v>7915</v>
      </c>
      <c r="H2381" t="s">
        <v>1243</v>
      </c>
      <c r="I2381" s="2">
        <v>44622</v>
      </c>
      <c r="J2381" t="s">
        <v>1243</v>
      </c>
      <c r="K2381" s="2">
        <v>44622</v>
      </c>
    </row>
    <row r="2382" spans="1:11">
      <c r="A2382" t="s">
        <v>7916</v>
      </c>
      <c r="B2382" t="s">
        <v>7917</v>
      </c>
      <c r="C2382" t="s">
        <v>7918</v>
      </c>
      <c r="D2382" t="s">
        <v>1159</v>
      </c>
      <c r="E2382">
        <v>15</v>
      </c>
      <c r="F2382" t="s">
        <v>1160</v>
      </c>
      <c r="G2382" t="s">
        <v>7919</v>
      </c>
      <c r="H2382" t="s">
        <v>1243</v>
      </c>
      <c r="I2382" s="2">
        <v>44622</v>
      </c>
      <c r="J2382" t="s">
        <v>1243</v>
      </c>
      <c r="K2382" s="2">
        <v>44650</v>
      </c>
    </row>
    <row r="2383" spans="1:11">
      <c r="A2383" t="s">
        <v>7920</v>
      </c>
      <c r="B2383" t="s">
        <v>7921</v>
      </c>
      <c r="C2383" t="s">
        <v>7921</v>
      </c>
      <c r="D2383" t="s">
        <v>1159</v>
      </c>
      <c r="E2383">
        <v>24</v>
      </c>
      <c r="F2383" t="s">
        <v>1160</v>
      </c>
      <c r="G2383" t="s">
        <v>7922</v>
      </c>
      <c r="H2383" t="s">
        <v>1356</v>
      </c>
      <c r="I2383" s="2">
        <v>43066</v>
      </c>
      <c r="J2383" t="s">
        <v>1356</v>
      </c>
      <c r="K2383" s="2">
        <v>43067</v>
      </c>
    </row>
    <row r="2384" spans="1:11">
      <c r="A2384" t="s">
        <v>7923</v>
      </c>
      <c r="B2384" t="s">
        <v>7924</v>
      </c>
      <c r="C2384" t="s">
        <v>7924</v>
      </c>
      <c r="D2384" t="s">
        <v>1159</v>
      </c>
      <c r="E2384">
        <v>24</v>
      </c>
      <c r="F2384" t="s">
        <v>1160</v>
      </c>
      <c r="G2384" t="s">
        <v>7925</v>
      </c>
      <c r="H2384" t="s">
        <v>1356</v>
      </c>
      <c r="I2384" s="2">
        <v>43066</v>
      </c>
      <c r="J2384" t="s">
        <v>1356</v>
      </c>
      <c r="K2384" s="2">
        <v>43066</v>
      </c>
    </row>
    <row r="2385" spans="1:11">
      <c r="A2385" t="s">
        <v>7926</v>
      </c>
      <c r="B2385" t="s">
        <v>7927</v>
      </c>
      <c r="C2385" t="s">
        <v>7927</v>
      </c>
      <c r="D2385" t="s">
        <v>1159</v>
      </c>
      <c r="E2385">
        <v>24</v>
      </c>
      <c r="F2385" t="s">
        <v>1160</v>
      </c>
      <c r="G2385" t="s">
        <v>7928</v>
      </c>
      <c r="H2385" t="s">
        <v>1356</v>
      </c>
      <c r="I2385" s="2">
        <v>43066</v>
      </c>
      <c r="J2385" t="s">
        <v>1356</v>
      </c>
      <c r="K2385" s="2">
        <v>43067</v>
      </c>
    </row>
    <row r="2386" spans="1:11">
      <c r="A2386" t="s">
        <v>7929</v>
      </c>
      <c r="B2386" t="s">
        <v>7930</v>
      </c>
      <c r="C2386" t="s">
        <v>7930</v>
      </c>
      <c r="D2386" t="s">
        <v>1159</v>
      </c>
      <c r="E2386">
        <v>24</v>
      </c>
      <c r="F2386" t="s">
        <v>1160</v>
      </c>
      <c r="G2386" t="s">
        <v>7931</v>
      </c>
      <c r="H2386" t="s">
        <v>1356</v>
      </c>
      <c r="I2386" s="2">
        <v>43066</v>
      </c>
      <c r="J2386" t="s">
        <v>1356</v>
      </c>
      <c r="K2386" s="2">
        <v>43067</v>
      </c>
    </row>
    <row r="2387" spans="1:11">
      <c r="A2387" t="s">
        <v>7932</v>
      </c>
      <c r="B2387" t="s">
        <v>7933</v>
      </c>
      <c r="C2387" t="s">
        <v>7933</v>
      </c>
      <c r="D2387" t="s">
        <v>1159</v>
      </c>
      <c r="E2387">
        <v>24</v>
      </c>
      <c r="F2387" t="s">
        <v>1160</v>
      </c>
      <c r="G2387" t="s">
        <v>7934</v>
      </c>
      <c r="H2387" t="s">
        <v>1356</v>
      </c>
      <c r="I2387" s="2">
        <v>43066</v>
      </c>
      <c r="J2387" t="s">
        <v>1356</v>
      </c>
      <c r="K2387" s="2">
        <v>43067</v>
      </c>
    </row>
    <row r="2388" spans="1:11">
      <c r="A2388" t="s">
        <v>7935</v>
      </c>
      <c r="B2388" t="s">
        <v>7936</v>
      </c>
      <c r="C2388" t="s">
        <v>7936</v>
      </c>
      <c r="D2388" t="s">
        <v>1159</v>
      </c>
      <c r="E2388">
        <v>24</v>
      </c>
      <c r="F2388" t="s">
        <v>1160</v>
      </c>
      <c r="G2388" t="s">
        <v>7937</v>
      </c>
      <c r="H2388" t="s">
        <v>1356</v>
      </c>
      <c r="I2388" s="2">
        <v>43066</v>
      </c>
      <c r="J2388" t="s">
        <v>1356</v>
      </c>
      <c r="K2388" s="2">
        <v>43067</v>
      </c>
    </row>
    <row r="2389" spans="1:11">
      <c r="A2389" t="s">
        <v>7938</v>
      </c>
      <c r="B2389" t="s">
        <v>7939</v>
      </c>
      <c r="C2389" t="s">
        <v>7939</v>
      </c>
      <c r="D2389" t="s">
        <v>1159</v>
      </c>
      <c r="E2389">
        <v>32</v>
      </c>
      <c r="F2389" t="s">
        <v>1160</v>
      </c>
      <c r="G2389" t="s">
        <v>7940</v>
      </c>
      <c r="H2389" t="s">
        <v>1356</v>
      </c>
      <c r="I2389" s="2">
        <v>43063</v>
      </c>
      <c r="J2389" t="s">
        <v>1356</v>
      </c>
      <c r="K2389" s="2">
        <v>43066</v>
      </c>
    </row>
    <row r="2390" spans="1:11">
      <c r="A2390" t="s">
        <v>7941</v>
      </c>
      <c r="B2390" t="s">
        <v>7942</v>
      </c>
      <c r="C2390" t="s">
        <v>7942</v>
      </c>
      <c r="D2390" t="s">
        <v>1159</v>
      </c>
      <c r="E2390">
        <v>28</v>
      </c>
      <c r="F2390" t="s">
        <v>1160</v>
      </c>
      <c r="G2390" t="s">
        <v>7943</v>
      </c>
      <c r="H2390" t="s">
        <v>1356</v>
      </c>
      <c r="I2390" s="2">
        <v>43063</v>
      </c>
      <c r="J2390" t="s">
        <v>1356</v>
      </c>
      <c r="K2390" s="2">
        <v>43066</v>
      </c>
    </row>
    <row r="2391" spans="1:11">
      <c r="A2391" t="s">
        <v>7944</v>
      </c>
      <c r="B2391" t="s">
        <v>7945</v>
      </c>
      <c r="C2391" t="s">
        <v>7945</v>
      </c>
      <c r="D2391" t="s">
        <v>1159</v>
      </c>
      <c r="E2391">
        <v>28</v>
      </c>
      <c r="F2391" t="s">
        <v>1160</v>
      </c>
      <c r="G2391" t="s">
        <v>7946</v>
      </c>
      <c r="H2391" t="s">
        <v>1356</v>
      </c>
      <c r="I2391" s="2">
        <v>43063</v>
      </c>
      <c r="J2391" t="s">
        <v>1356</v>
      </c>
      <c r="K2391" s="2">
        <v>43066</v>
      </c>
    </row>
    <row r="2392" spans="1:11">
      <c r="A2392" t="s">
        <v>7947</v>
      </c>
      <c r="B2392" t="s">
        <v>7948</v>
      </c>
      <c r="C2392" t="s">
        <v>7948</v>
      </c>
      <c r="D2392" t="s">
        <v>1159</v>
      </c>
      <c r="E2392">
        <v>28</v>
      </c>
      <c r="F2392" t="s">
        <v>1160</v>
      </c>
      <c r="G2392" t="s">
        <v>7949</v>
      </c>
      <c r="H2392" t="s">
        <v>1356</v>
      </c>
      <c r="I2392" s="2">
        <v>43063</v>
      </c>
      <c r="J2392" t="s">
        <v>1356</v>
      </c>
      <c r="K2392" s="2">
        <v>43066</v>
      </c>
    </row>
    <row r="2393" spans="1:11">
      <c r="A2393" t="s">
        <v>7950</v>
      </c>
      <c r="B2393" t="s">
        <v>7951</v>
      </c>
      <c r="C2393" t="s">
        <v>7951</v>
      </c>
      <c r="D2393" t="s">
        <v>1159</v>
      </c>
      <c r="E2393">
        <v>1</v>
      </c>
      <c r="F2393" t="s">
        <v>1160</v>
      </c>
      <c r="G2393" t="s">
        <v>1759</v>
      </c>
      <c r="H2393" t="s">
        <v>1232</v>
      </c>
      <c r="I2393" s="2">
        <v>43136</v>
      </c>
      <c r="J2393" t="s">
        <v>1232</v>
      </c>
      <c r="K2393" s="2">
        <v>43136</v>
      </c>
    </row>
    <row r="2394" spans="1:11">
      <c r="A2394" t="s">
        <v>7952</v>
      </c>
      <c r="B2394" t="s">
        <v>7953</v>
      </c>
      <c r="C2394" t="s">
        <v>7953</v>
      </c>
      <c r="D2394" t="s">
        <v>1159</v>
      </c>
      <c r="E2394">
        <v>28</v>
      </c>
      <c r="F2394" t="s">
        <v>1160</v>
      </c>
      <c r="G2394" t="s">
        <v>7954</v>
      </c>
      <c r="H2394" t="s">
        <v>1232</v>
      </c>
      <c r="I2394" s="2">
        <v>43061</v>
      </c>
      <c r="J2394" t="s">
        <v>1232</v>
      </c>
      <c r="K2394" s="2">
        <v>43073</v>
      </c>
    </row>
    <row r="2395" spans="1:11">
      <c r="A2395" t="s">
        <v>7955</v>
      </c>
      <c r="B2395" t="s">
        <v>7956</v>
      </c>
      <c r="C2395" t="s">
        <v>7956</v>
      </c>
      <c r="D2395" t="s">
        <v>1159</v>
      </c>
      <c r="E2395">
        <v>28</v>
      </c>
      <c r="F2395" t="s">
        <v>1160</v>
      </c>
      <c r="G2395" t="s">
        <v>7957</v>
      </c>
      <c r="H2395" t="s">
        <v>1356</v>
      </c>
      <c r="I2395" s="2">
        <v>43062</v>
      </c>
      <c r="J2395" t="s">
        <v>1232</v>
      </c>
      <c r="K2395" s="2">
        <v>43073</v>
      </c>
    </row>
    <row r="2396" spans="1:11">
      <c r="A2396" t="s">
        <v>7958</v>
      </c>
      <c r="B2396" t="s">
        <v>7959</v>
      </c>
      <c r="C2396" t="s">
        <v>7959</v>
      </c>
      <c r="D2396" t="s">
        <v>1159</v>
      </c>
      <c r="E2396">
        <v>28</v>
      </c>
      <c r="F2396" t="s">
        <v>1160</v>
      </c>
      <c r="G2396" t="s">
        <v>7960</v>
      </c>
      <c r="H2396" t="s">
        <v>1356</v>
      </c>
      <c r="I2396" s="2">
        <v>43062</v>
      </c>
      <c r="J2396" t="s">
        <v>1232</v>
      </c>
      <c r="K2396" s="2">
        <v>43073</v>
      </c>
    </row>
    <row r="2397" spans="1:11">
      <c r="A2397" t="s">
        <v>7961</v>
      </c>
      <c r="B2397" t="s">
        <v>7962</v>
      </c>
      <c r="C2397" t="s">
        <v>7962</v>
      </c>
      <c r="D2397" t="s">
        <v>1159</v>
      </c>
      <c r="E2397">
        <v>28</v>
      </c>
      <c r="F2397" t="s">
        <v>1160</v>
      </c>
      <c r="G2397" t="s">
        <v>7960</v>
      </c>
      <c r="H2397" t="s">
        <v>1356</v>
      </c>
      <c r="I2397" s="2">
        <v>43061</v>
      </c>
      <c r="J2397" t="s">
        <v>1232</v>
      </c>
      <c r="K2397" s="2">
        <v>43073</v>
      </c>
    </row>
    <row r="2398" spans="1:11">
      <c r="A2398" t="s">
        <v>7963</v>
      </c>
      <c r="B2398" t="s">
        <v>7964</v>
      </c>
      <c r="C2398" t="s">
        <v>7964</v>
      </c>
      <c r="D2398" t="s">
        <v>1159</v>
      </c>
      <c r="E2398">
        <v>24</v>
      </c>
      <c r="F2398" t="s">
        <v>1160</v>
      </c>
      <c r="G2398" t="s">
        <v>7965</v>
      </c>
      <c r="H2398" t="s">
        <v>1356</v>
      </c>
      <c r="I2398" s="2">
        <v>43066</v>
      </c>
      <c r="J2398" t="s">
        <v>1356</v>
      </c>
      <c r="K2398" s="2">
        <v>43066</v>
      </c>
    </row>
    <row r="2399" spans="1:11">
      <c r="A2399" t="s">
        <v>7966</v>
      </c>
      <c r="B2399" t="s">
        <v>7967</v>
      </c>
      <c r="C2399" t="s">
        <v>7967</v>
      </c>
      <c r="D2399" t="s">
        <v>1159</v>
      </c>
      <c r="E2399">
        <v>24</v>
      </c>
      <c r="F2399" t="s">
        <v>1160</v>
      </c>
      <c r="G2399" t="s">
        <v>7968</v>
      </c>
      <c r="H2399" t="s">
        <v>1356</v>
      </c>
      <c r="I2399" s="2">
        <v>43063</v>
      </c>
      <c r="J2399" t="s">
        <v>1356</v>
      </c>
      <c r="K2399" s="2">
        <v>43066</v>
      </c>
    </row>
    <row r="2400" spans="1:11">
      <c r="A2400" t="s">
        <v>7969</v>
      </c>
      <c r="B2400" t="s">
        <v>7970</v>
      </c>
      <c r="C2400" t="s">
        <v>7970</v>
      </c>
      <c r="D2400" t="s">
        <v>1159</v>
      </c>
      <c r="E2400">
        <v>35</v>
      </c>
      <c r="F2400" t="s">
        <v>1160</v>
      </c>
      <c r="G2400" t="s">
        <v>7971</v>
      </c>
      <c r="H2400" t="s">
        <v>1356</v>
      </c>
      <c r="I2400" s="2">
        <v>43062</v>
      </c>
      <c r="J2400" t="s">
        <v>1232</v>
      </c>
      <c r="K2400" s="2">
        <v>43073</v>
      </c>
    </row>
    <row r="2401" spans="1:11">
      <c r="A2401" t="s">
        <v>7972</v>
      </c>
      <c r="B2401" t="s">
        <v>7973</v>
      </c>
      <c r="C2401" t="s">
        <v>7973</v>
      </c>
      <c r="D2401" t="s">
        <v>1159</v>
      </c>
      <c r="E2401">
        <v>1</v>
      </c>
      <c r="F2401" t="s">
        <v>1160</v>
      </c>
      <c r="G2401" t="s">
        <v>1759</v>
      </c>
      <c r="H2401" t="s">
        <v>1232</v>
      </c>
      <c r="I2401" s="2">
        <v>43136</v>
      </c>
      <c r="J2401" t="s">
        <v>1232</v>
      </c>
      <c r="K2401" s="2">
        <v>43136</v>
      </c>
    </row>
    <row r="2402" spans="1:11">
      <c r="A2402" t="s">
        <v>7974</v>
      </c>
      <c r="B2402" t="s">
        <v>7975</v>
      </c>
      <c r="C2402" t="s">
        <v>7975</v>
      </c>
      <c r="D2402" t="s">
        <v>1159</v>
      </c>
      <c r="E2402">
        <v>1</v>
      </c>
      <c r="F2402" t="s">
        <v>1160</v>
      </c>
      <c r="G2402" t="s">
        <v>1759</v>
      </c>
      <c r="H2402" t="s">
        <v>1232</v>
      </c>
      <c r="I2402" s="2">
        <v>43136</v>
      </c>
      <c r="J2402" t="s">
        <v>1232</v>
      </c>
      <c r="K2402" s="2">
        <v>43136</v>
      </c>
    </row>
    <row r="2403" spans="1:11">
      <c r="A2403" t="s">
        <v>7976</v>
      </c>
      <c r="B2403" t="s">
        <v>7977</v>
      </c>
      <c r="C2403" t="s">
        <v>7977</v>
      </c>
      <c r="D2403" t="s">
        <v>1159</v>
      </c>
      <c r="E2403">
        <v>1</v>
      </c>
      <c r="F2403" t="s">
        <v>1160</v>
      </c>
      <c r="G2403" t="s">
        <v>1759</v>
      </c>
      <c r="H2403" t="s">
        <v>1232</v>
      </c>
      <c r="I2403" s="2">
        <v>43136</v>
      </c>
      <c r="J2403" t="s">
        <v>1232</v>
      </c>
      <c r="K2403" s="2">
        <v>43136</v>
      </c>
    </row>
    <row r="2404" spans="1:11">
      <c r="A2404" t="s">
        <v>7978</v>
      </c>
      <c r="B2404" t="s">
        <v>7979</v>
      </c>
      <c r="C2404" t="s">
        <v>7979</v>
      </c>
      <c r="D2404" t="s">
        <v>1159</v>
      </c>
      <c r="E2404">
        <v>4</v>
      </c>
      <c r="F2404" t="s">
        <v>1160</v>
      </c>
      <c r="G2404" t="s">
        <v>7980</v>
      </c>
      <c r="H2404" t="s">
        <v>1356</v>
      </c>
      <c r="I2404" s="2">
        <v>43089</v>
      </c>
      <c r="J2404" t="s">
        <v>1232</v>
      </c>
      <c r="K2404" s="2">
        <v>43104</v>
      </c>
    </row>
    <row r="2405" spans="1:11">
      <c r="A2405" t="s">
        <v>7981</v>
      </c>
      <c r="B2405" t="s">
        <v>7982</v>
      </c>
      <c r="C2405" t="s">
        <v>7982</v>
      </c>
      <c r="D2405" t="s">
        <v>1159</v>
      </c>
      <c r="E2405">
        <v>1</v>
      </c>
      <c r="F2405" t="s">
        <v>1160</v>
      </c>
      <c r="G2405" t="s">
        <v>1759</v>
      </c>
      <c r="H2405" t="s">
        <v>1232</v>
      </c>
      <c r="I2405" s="2">
        <v>43136</v>
      </c>
      <c r="J2405" t="s">
        <v>1232</v>
      </c>
      <c r="K2405" s="2">
        <v>43136</v>
      </c>
    </row>
    <row r="2406" spans="1:11">
      <c r="A2406" t="s">
        <v>7983</v>
      </c>
      <c r="B2406" t="s">
        <v>7984</v>
      </c>
      <c r="C2406" t="s">
        <v>7984</v>
      </c>
      <c r="D2406" t="s">
        <v>1159</v>
      </c>
      <c r="E2406">
        <v>35</v>
      </c>
      <c r="F2406" t="s">
        <v>1160</v>
      </c>
      <c r="G2406" t="s">
        <v>7985</v>
      </c>
      <c r="H2406" t="s">
        <v>1356</v>
      </c>
      <c r="I2406" s="2">
        <v>43062</v>
      </c>
      <c r="J2406" t="s">
        <v>1232</v>
      </c>
      <c r="K2406" s="2">
        <v>43073</v>
      </c>
    </row>
    <row r="2407" spans="1:11">
      <c r="A2407" t="s">
        <v>7986</v>
      </c>
      <c r="B2407" t="s">
        <v>7987</v>
      </c>
      <c r="C2407" t="s">
        <v>7987</v>
      </c>
      <c r="D2407" t="s">
        <v>1159</v>
      </c>
      <c r="E2407">
        <v>8</v>
      </c>
      <c r="F2407" t="s">
        <v>1160</v>
      </c>
      <c r="G2407" t="s">
        <v>7988</v>
      </c>
      <c r="H2407" t="s">
        <v>1270</v>
      </c>
      <c r="I2407" s="2">
        <v>43298</v>
      </c>
      <c r="J2407" t="s">
        <v>1270</v>
      </c>
      <c r="K2407" s="2">
        <v>43298</v>
      </c>
    </row>
    <row r="2408" spans="1:11">
      <c r="A2408" t="s">
        <v>7989</v>
      </c>
      <c r="B2408" t="s">
        <v>7990</v>
      </c>
      <c r="C2408" t="s">
        <v>7990</v>
      </c>
      <c r="D2408" t="s">
        <v>1159</v>
      </c>
      <c r="E2408">
        <v>8</v>
      </c>
      <c r="F2408" t="s">
        <v>1160</v>
      </c>
      <c r="G2408" t="s">
        <v>7991</v>
      </c>
      <c r="H2408" t="s">
        <v>1189</v>
      </c>
      <c r="I2408" s="2">
        <v>42569</v>
      </c>
      <c r="J2408" t="s">
        <v>1189</v>
      </c>
      <c r="K2408" s="2">
        <v>42569</v>
      </c>
    </row>
    <row r="2409" spans="1:11">
      <c r="A2409" t="s">
        <v>7992</v>
      </c>
      <c r="B2409" t="s">
        <v>7993</v>
      </c>
      <c r="C2409" t="s">
        <v>7993</v>
      </c>
      <c r="D2409" t="s">
        <v>1159</v>
      </c>
      <c r="E2409">
        <v>4</v>
      </c>
      <c r="F2409" t="s">
        <v>1160</v>
      </c>
      <c r="G2409" t="s">
        <v>7994</v>
      </c>
      <c r="H2409" t="s">
        <v>1301</v>
      </c>
      <c r="I2409" s="2">
        <v>43563</v>
      </c>
      <c r="J2409" t="s">
        <v>1301</v>
      </c>
      <c r="K2409" s="2">
        <v>43581</v>
      </c>
    </row>
    <row r="2410" spans="1:11">
      <c r="A2410" t="s">
        <v>7995</v>
      </c>
      <c r="B2410" t="s">
        <v>7996</v>
      </c>
      <c r="C2410" t="s">
        <v>7996</v>
      </c>
      <c r="D2410" t="s">
        <v>1159</v>
      </c>
      <c r="E2410">
        <v>8</v>
      </c>
      <c r="F2410" t="s">
        <v>1160</v>
      </c>
      <c r="G2410" t="s">
        <v>7997</v>
      </c>
      <c r="H2410" t="s">
        <v>1301</v>
      </c>
      <c r="I2410" s="2">
        <v>43559</v>
      </c>
      <c r="J2410" t="s">
        <v>1301</v>
      </c>
      <c r="K2410" s="2">
        <v>43581</v>
      </c>
    </row>
    <row r="2411" spans="1:11">
      <c r="A2411" t="s">
        <v>7998</v>
      </c>
      <c r="B2411" t="s">
        <v>7999</v>
      </c>
      <c r="C2411" t="s">
        <v>7999</v>
      </c>
      <c r="D2411" t="s">
        <v>1159</v>
      </c>
      <c r="E2411">
        <v>16</v>
      </c>
      <c r="F2411" t="s">
        <v>1160</v>
      </c>
      <c r="G2411" t="s">
        <v>8000</v>
      </c>
      <c r="H2411" t="s">
        <v>1301</v>
      </c>
      <c r="I2411" s="2">
        <v>43559</v>
      </c>
      <c r="J2411" t="s">
        <v>1301</v>
      </c>
      <c r="K2411" s="2">
        <v>43577</v>
      </c>
    </row>
    <row r="2412" spans="1:11">
      <c r="A2412" t="s">
        <v>8001</v>
      </c>
      <c r="B2412" t="s">
        <v>8002</v>
      </c>
      <c r="C2412" t="s">
        <v>8002</v>
      </c>
      <c r="D2412" t="s">
        <v>1159</v>
      </c>
      <c r="E2412">
        <v>8</v>
      </c>
      <c r="F2412" t="s">
        <v>1160</v>
      </c>
      <c r="G2412" t="s">
        <v>8003</v>
      </c>
      <c r="H2412" t="s">
        <v>1301</v>
      </c>
      <c r="I2412" s="2">
        <v>43567</v>
      </c>
      <c r="J2412" t="s">
        <v>1301</v>
      </c>
      <c r="K2412" s="2">
        <v>43577</v>
      </c>
    </row>
    <row r="2413" spans="1:11">
      <c r="A2413" t="s">
        <v>8004</v>
      </c>
      <c r="B2413" t="s">
        <v>8005</v>
      </c>
      <c r="C2413" t="s">
        <v>8005</v>
      </c>
      <c r="D2413" t="s">
        <v>1159</v>
      </c>
      <c r="E2413">
        <v>4</v>
      </c>
      <c r="F2413" t="s">
        <v>1160</v>
      </c>
      <c r="G2413" t="s">
        <v>8006</v>
      </c>
      <c r="H2413" t="s">
        <v>1301</v>
      </c>
      <c r="I2413" s="2">
        <v>43559</v>
      </c>
      <c r="J2413" t="s">
        <v>1301</v>
      </c>
      <c r="K2413" s="2">
        <v>43577</v>
      </c>
    </row>
    <row r="2414" spans="1:11">
      <c r="A2414" t="s">
        <v>8007</v>
      </c>
      <c r="B2414" t="s">
        <v>8008</v>
      </c>
      <c r="C2414" t="s">
        <v>8008</v>
      </c>
      <c r="D2414" t="s">
        <v>1159</v>
      </c>
      <c r="E2414">
        <v>4</v>
      </c>
      <c r="F2414" t="s">
        <v>1160</v>
      </c>
      <c r="G2414" t="s">
        <v>8009</v>
      </c>
      <c r="H2414" t="s">
        <v>1301</v>
      </c>
      <c r="I2414" s="2">
        <v>43559</v>
      </c>
      <c r="J2414" t="s">
        <v>1301</v>
      </c>
      <c r="K2414" s="2">
        <v>43577</v>
      </c>
    </row>
    <row r="2415" spans="1:11">
      <c r="A2415" t="s">
        <v>8010</v>
      </c>
      <c r="B2415" t="s">
        <v>8011</v>
      </c>
      <c r="C2415" t="s">
        <v>8011</v>
      </c>
      <c r="D2415" t="s">
        <v>1159</v>
      </c>
      <c r="E2415">
        <v>4</v>
      </c>
      <c r="F2415" t="s">
        <v>1160</v>
      </c>
      <c r="G2415" t="s">
        <v>8012</v>
      </c>
      <c r="H2415" t="s">
        <v>1301</v>
      </c>
      <c r="I2415" s="2">
        <v>43559</v>
      </c>
      <c r="J2415" t="s">
        <v>1301</v>
      </c>
      <c r="K2415" s="2">
        <v>43577</v>
      </c>
    </row>
    <row r="2416" spans="1:11">
      <c r="A2416" t="s">
        <v>8013</v>
      </c>
      <c r="B2416" t="s">
        <v>8014</v>
      </c>
      <c r="C2416" t="s">
        <v>8014</v>
      </c>
      <c r="D2416" t="s">
        <v>1159</v>
      </c>
      <c r="E2416">
        <v>10</v>
      </c>
      <c r="F2416" t="s">
        <v>1160</v>
      </c>
      <c r="G2416" t="s">
        <v>8015</v>
      </c>
      <c r="H2416" t="s">
        <v>1301</v>
      </c>
      <c r="I2416" s="2">
        <v>43567</v>
      </c>
      <c r="J2416" t="s">
        <v>1196</v>
      </c>
      <c r="K2416" s="2">
        <v>43573</v>
      </c>
    </row>
    <row r="2417" ht="304.5" spans="1:11">
      <c r="A2417" t="s">
        <v>8016</v>
      </c>
      <c r="B2417" t="s">
        <v>8017</v>
      </c>
      <c r="C2417" t="s">
        <v>8017</v>
      </c>
      <c r="D2417" t="s">
        <v>1159</v>
      </c>
      <c r="E2417">
        <v>2</v>
      </c>
      <c r="F2417" t="s">
        <v>1160</v>
      </c>
      <c r="G2417" s="1" t="s">
        <v>8018</v>
      </c>
      <c r="H2417" t="s">
        <v>2123</v>
      </c>
      <c r="I2417" s="2">
        <v>42366</v>
      </c>
      <c r="J2417" t="s">
        <v>2123</v>
      </c>
      <c r="K2417" s="2">
        <v>42366</v>
      </c>
    </row>
    <row r="2418" spans="1:11">
      <c r="A2418" t="s">
        <v>8019</v>
      </c>
      <c r="B2418" t="s">
        <v>8020</v>
      </c>
      <c r="C2418" t="s">
        <v>8020</v>
      </c>
      <c r="D2418" t="s">
        <v>1159</v>
      </c>
      <c r="E2418">
        <v>4</v>
      </c>
      <c r="F2418" t="s">
        <v>1160</v>
      </c>
      <c r="G2418" t="s">
        <v>8021</v>
      </c>
      <c r="H2418" t="s">
        <v>2123</v>
      </c>
      <c r="I2418" s="2">
        <v>42366</v>
      </c>
      <c r="J2418" t="s">
        <v>2123</v>
      </c>
      <c r="K2418" s="2">
        <v>42366</v>
      </c>
    </row>
    <row r="2419" ht="333.5" spans="1:11">
      <c r="A2419" t="s">
        <v>8022</v>
      </c>
      <c r="B2419" t="s">
        <v>8023</v>
      </c>
      <c r="C2419" t="s">
        <v>8023</v>
      </c>
      <c r="D2419" t="s">
        <v>1159</v>
      </c>
      <c r="E2419">
        <v>2</v>
      </c>
      <c r="F2419" t="s">
        <v>1160</v>
      </c>
      <c r="G2419" s="1" t="s">
        <v>8024</v>
      </c>
      <c r="H2419" t="s">
        <v>1270</v>
      </c>
      <c r="I2419" s="2">
        <v>42373</v>
      </c>
      <c r="J2419" t="s">
        <v>1189</v>
      </c>
      <c r="K2419" s="2">
        <v>42443</v>
      </c>
    </row>
    <row r="2420" spans="1:11">
      <c r="A2420" t="s">
        <v>8025</v>
      </c>
      <c r="B2420" t="s">
        <v>8026</v>
      </c>
      <c r="C2420" t="s">
        <v>8026</v>
      </c>
      <c r="D2420" t="s">
        <v>1159</v>
      </c>
      <c r="E2420">
        <v>8</v>
      </c>
      <c r="F2420" t="s">
        <v>1160</v>
      </c>
      <c r="G2420" t="s">
        <v>8027</v>
      </c>
      <c r="H2420" t="s">
        <v>1270</v>
      </c>
      <c r="I2420" s="2">
        <v>42373</v>
      </c>
      <c r="J2420" t="s">
        <v>1270</v>
      </c>
      <c r="K2420" s="2">
        <v>42373</v>
      </c>
    </row>
    <row r="2421" ht="409.5" spans="1:11">
      <c r="A2421" t="s">
        <v>8028</v>
      </c>
      <c r="B2421" t="s">
        <v>8029</v>
      </c>
      <c r="C2421" t="s">
        <v>8029</v>
      </c>
      <c r="D2421" t="s">
        <v>1159</v>
      </c>
      <c r="E2421">
        <v>6</v>
      </c>
      <c r="F2421" t="s">
        <v>1160</v>
      </c>
      <c r="G2421" s="1" t="s">
        <v>8030</v>
      </c>
      <c r="H2421" t="s">
        <v>1189</v>
      </c>
      <c r="I2421" s="2">
        <v>42500</v>
      </c>
      <c r="J2421" t="s">
        <v>1190</v>
      </c>
      <c r="K2421" s="2">
        <v>42542</v>
      </c>
    </row>
    <row r="2422" spans="1:11">
      <c r="A2422" t="s">
        <v>8031</v>
      </c>
      <c r="B2422" t="s">
        <v>8032</v>
      </c>
      <c r="C2422" t="s">
        <v>8032</v>
      </c>
      <c r="D2422" t="s">
        <v>1159</v>
      </c>
      <c r="E2422">
        <v>8</v>
      </c>
      <c r="F2422" t="s">
        <v>1160</v>
      </c>
      <c r="G2422" t="s">
        <v>8033</v>
      </c>
      <c r="H2422" t="s">
        <v>1270</v>
      </c>
      <c r="I2422" s="2">
        <v>42382</v>
      </c>
      <c r="J2422" t="s">
        <v>1270</v>
      </c>
      <c r="K2422" s="2">
        <v>42382</v>
      </c>
    </row>
    <row r="2423" spans="1:11">
      <c r="A2423" t="s">
        <v>8034</v>
      </c>
      <c r="B2423" t="s">
        <v>8035</v>
      </c>
      <c r="C2423" t="s">
        <v>8035</v>
      </c>
      <c r="D2423" t="s">
        <v>1159</v>
      </c>
      <c r="E2423">
        <v>1</v>
      </c>
      <c r="F2423" t="s">
        <v>1160</v>
      </c>
      <c r="G2423" t="s">
        <v>7116</v>
      </c>
      <c r="H2423" t="s">
        <v>1270</v>
      </c>
      <c r="I2423" s="2">
        <v>43474</v>
      </c>
      <c r="J2423" t="s">
        <v>1270</v>
      </c>
      <c r="K2423" s="2">
        <v>43474</v>
      </c>
    </row>
    <row r="2424" spans="1:11">
      <c r="A2424" t="s">
        <v>8036</v>
      </c>
      <c r="B2424" t="s">
        <v>8037</v>
      </c>
      <c r="C2424" t="s">
        <v>8037</v>
      </c>
      <c r="D2424" t="s">
        <v>1159</v>
      </c>
      <c r="E2424">
        <v>1</v>
      </c>
      <c r="F2424" t="s">
        <v>1160</v>
      </c>
      <c r="G2424" t="s">
        <v>3323</v>
      </c>
      <c r="H2424" t="s">
        <v>1189</v>
      </c>
      <c r="I2424" s="2">
        <v>42608</v>
      </c>
      <c r="J2424" t="s">
        <v>1189</v>
      </c>
      <c r="K2424" s="2">
        <v>42608</v>
      </c>
    </row>
    <row r="2425" spans="1:11">
      <c r="A2425" t="s">
        <v>8038</v>
      </c>
      <c r="B2425" t="s">
        <v>8039</v>
      </c>
      <c r="C2425" t="s">
        <v>8039</v>
      </c>
      <c r="D2425" t="s">
        <v>1159</v>
      </c>
      <c r="E2425">
        <v>12</v>
      </c>
      <c r="F2425" t="s">
        <v>1160</v>
      </c>
      <c r="G2425" t="s">
        <v>3320</v>
      </c>
      <c r="H2425" t="s">
        <v>1189</v>
      </c>
      <c r="I2425" s="2">
        <v>42608</v>
      </c>
      <c r="J2425" t="s">
        <v>1189</v>
      </c>
      <c r="K2425" s="2">
        <v>42608</v>
      </c>
    </row>
    <row r="2426" spans="1:11">
      <c r="A2426" t="s">
        <v>8040</v>
      </c>
      <c r="B2426" t="s">
        <v>8041</v>
      </c>
      <c r="C2426" t="s">
        <v>8041</v>
      </c>
      <c r="D2426" t="s">
        <v>1159</v>
      </c>
      <c r="E2426">
        <v>10</v>
      </c>
      <c r="F2426" t="s">
        <v>1160</v>
      </c>
      <c r="G2426" t="s">
        <v>3326</v>
      </c>
      <c r="H2426" t="s">
        <v>1189</v>
      </c>
      <c r="I2426" s="2">
        <v>42608</v>
      </c>
      <c r="J2426" t="s">
        <v>1189</v>
      </c>
      <c r="K2426" s="2">
        <v>42608</v>
      </c>
    </row>
    <row r="2427" spans="1:11">
      <c r="A2427" t="s">
        <v>8042</v>
      </c>
      <c r="B2427" t="s">
        <v>8043</v>
      </c>
      <c r="C2427" t="s">
        <v>8043</v>
      </c>
      <c r="D2427" t="s">
        <v>1159</v>
      </c>
      <c r="E2427">
        <v>1</v>
      </c>
      <c r="F2427" t="s">
        <v>1160</v>
      </c>
      <c r="G2427" t="s">
        <v>3323</v>
      </c>
      <c r="H2427" t="s">
        <v>1189</v>
      </c>
      <c r="I2427" s="2">
        <v>42608</v>
      </c>
      <c r="J2427" t="s">
        <v>1189</v>
      </c>
      <c r="K2427" s="2">
        <v>42608</v>
      </c>
    </row>
    <row r="2428" spans="1:11">
      <c r="A2428" t="s">
        <v>8044</v>
      </c>
      <c r="B2428" t="s">
        <v>8045</v>
      </c>
      <c r="C2428" t="s">
        <v>8046</v>
      </c>
      <c r="D2428" t="s">
        <v>1159</v>
      </c>
      <c r="E2428">
        <v>1</v>
      </c>
      <c r="F2428" t="s">
        <v>1160</v>
      </c>
      <c r="G2428" t="s">
        <v>8047</v>
      </c>
      <c r="H2428" t="s">
        <v>8048</v>
      </c>
      <c r="I2428" s="2">
        <v>44883</v>
      </c>
      <c r="J2428" t="s">
        <v>8048</v>
      </c>
      <c r="K2428" s="2">
        <v>44883</v>
      </c>
    </row>
    <row r="2429" spans="1:11">
      <c r="A2429" t="s">
        <v>8049</v>
      </c>
      <c r="B2429" t="s">
        <v>8050</v>
      </c>
      <c r="C2429" t="s">
        <v>8050</v>
      </c>
      <c r="D2429" t="s">
        <v>1230</v>
      </c>
      <c r="E2429">
        <v>3</v>
      </c>
      <c r="F2429" t="s">
        <v>1160</v>
      </c>
      <c r="G2429" t="s">
        <v>8051</v>
      </c>
      <c r="H2429" t="s">
        <v>2878</v>
      </c>
      <c r="I2429" s="2">
        <v>42410</v>
      </c>
      <c r="J2429" t="s">
        <v>1356</v>
      </c>
      <c r="K2429" s="2">
        <v>42962</v>
      </c>
    </row>
    <row r="2430" spans="1:11">
      <c r="A2430" t="s">
        <v>8052</v>
      </c>
      <c r="B2430" t="s">
        <v>8053</v>
      </c>
      <c r="C2430" t="s">
        <v>8053</v>
      </c>
      <c r="D2430" t="s">
        <v>1159</v>
      </c>
      <c r="E2430">
        <v>6</v>
      </c>
      <c r="F2430" t="s">
        <v>1160</v>
      </c>
      <c r="G2430" t="s">
        <v>8054</v>
      </c>
      <c r="H2430" t="s">
        <v>1189</v>
      </c>
      <c r="I2430" s="2">
        <v>42502</v>
      </c>
      <c r="J2430" t="s">
        <v>1270</v>
      </c>
      <c r="K2430" s="2">
        <v>43305</v>
      </c>
    </row>
    <row r="2431" ht="261" spans="1:11">
      <c r="A2431" t="s">
        <v>8055</v>
      </c>
      <c r="B2431" t="s">
        <v>8056</v>
      </c>
      <c r="C2431" t="s">
        <v>8056</v>
      </c>
      <c r="D2431" t="s">
        <v>1159</v>
      </c>
      <c r="E2431">
        <v>6</v>
      </c>
      <c r="F2431" t="s">
        <v>1160</v>
      </c>
      <c r="G2431" s="1" t="s">
        <v>8057</v>
      </c>
      <c r="H2431" t="s">
        <v>1270</v>
      </c>
      <c r="I2431" s="2">
        <v>42367</v>
      </c>
      <c r="J2431" t="s">
        <v>1190</v>
      </c>
      <c r="K2431" s="2">
        <v>42514</v>
      </c>
    </row>
    <row r="2432" spans="1:11">
      <c r="A2432" t="s">
        <v>8058</v>
      </c>
      <c r="B2432" t="s">
        <v>8059</v>
      </c>
      <c r="C2432" t="s">
        <v>8056</v>
      </c>
      <c r="D2432" t="s">
        <v>1159</v>
      </c>
      <c r="E2432">
        <v>8</v>
      </c>
      <c r="F2432" t="s">
        <v>1160</v>
      </c>
      <c r="G2432" t="s">
        <v>8060</v>
      </c>
      <c r="H2432" t="s">
        <v>1190</v>
      </c>
      <c r="I2432" s="2">
        <v>42514</v>
      </c>
      <c r="J2432" t="s">
        <v>1190</v>
      </c>
      <c r="K2432" s="2">
        <v>42542</v>
      </c>
    </row>
    <row r="2433" spans="1:11">
      <c r="A2433" t="s">
        <v>8061</v>
      </c>
      <c r="B2433" t="s">
        <v>8062</v>
      </c>
      <c r="C2433" t="s">
        <v>8062</v>
      </c>
      <c r="D2433" t="s">
        <v>1159</v>
      </c>
      <c r="E2433">
        <v>9</v>
      </c>
      <c r="F2433" t="s">
        <v>1160</v>
      </c>
      <c r="G2433" t="s">
        <v>8063</v>
      </c>
      <c r="H2433" t="s">
        <v>1232</v>
      </c>
      <c r="I2433" s="2">
        <v>43096</v>
      </c>
      <c r="J2433" t="s">
        <v>1232</v>
      </c>
      <c r="K2433" s="2">
        <v>43119</v>
      </c>
    </row>
    <row r="2434" spans="1:11">
      <c r="A2434" t="s">
        <v>8064</v>
      </c>
      <c r="B2434" t="s">
        <v>8065</v>
      </c>
      <c r="C2434" t="s">
        <v>8065</v>
      </c>
      <c r="D2434" t="s">
        <v>1159</v>
      </c>
      <c r="E2434">
        <v>6</v>
      </c>
      <c r="F2434" t="s">
        <v>1160</v>
      </c>
      <c r="G2434" t="s">
        <v>8066</v>
      </c>
      <c r="H2434" t="s">
        <v>1356</v>
      </c>
      <c r="I2434" s="2">
        <v>43091</v>
      </c>
      <c r="J2434" t="s">
        <v>1232</v>
      </c>
      <c r="K2434" s="2">
        <v>43119</v>
      </c>
    </row>
    <row r="2435" spans="1:11">
      <c r="A2435" t="s">
        <v>8067</v>
      </c>
      <c r="B2435" t="s">
        <v>8068</v>
      </c>
      <c r="C2435" t="s">
        <v>8068</v>
      </c>
      <c r="D2435" t="s">
        <v>1159</v>
      </c>
      <c r="E2435">
        <v>4</v>
      </c>
      <c r="F2435" t="s">
        <v>1160</v>
      </c>
      <c r="G2435" t="s">
        <v>8069</v>
      </c>
      <c r="H2435" t="s">
        <v>1356</v>
      </c>
      <c r="I2435" s="2">
        <v>43091</v>
      </c>
      <c r="J2435" t="s">
        <v>1232</v>
      </c>
      <c r="K2435" s="2">
        <v>43119</v>
      </c>
    </row>
    <row r="2436" spans="1:11">
      <c r="A2436" t="s">
        <v>8070</v>
      </c>
      <c r="B2436" t="s">
        <v>8071</v>
      </c>
      <c r="C2436" t="s">
        <v>8071</v>
      </c>
      <c r="D2436" t="s">
        <v>1159</v>
      </c>
      <c r="E2436">
        <v>4</v>
      </c>
      <c r="F2436" t="s">
        <v>1160</v>
      </c>
      <c r="G2436" t="s">
        <v>8072</v>
      </c>
      <c r="H2436" t="s">
        <v>1356</v>
      </c>
      <c r="I2436" s="2">
        <v>43091</v>
      </c>
      <c r="J2436" t="s">
        <v>1232</v>
      </c>
      <c r="K2436" s="2">
        <v>43119</v>
      </c>
    </row>
    <row r="2437" spans="1:11">
      <c r="A2437" t="s">
        <v>8073</v>
      </c>
      <c r="B2437" t="s">
        <v>8074</v>
      </c>
      <c r="C2437" t="s">
        <v>8074</v>
      </c>
      <c r="D2437" t="s">
        <v>1159</v>
      </c>
      <c r="E2437">
        <v>4</v>
      </c>
      <c r="F2437" t="s">
        <v>1160</v>
      </c>
      <c r="G2437" t="s">
        <v>8075</v>
      </c>
      <c r="H2437" t="s">
        <v>1356</v>
      </c>
      <c r="I2437" s="2">
        <v>42976</v>
      </c>
      <c r="J2437" t="s">
        <v>1232</v>
      </c>
      <c r="K2437" s="2">
        <v>42985</v>
      </c>
    </row>
    <row r="2438" spans="1:11">
      <c r="A2438" t="s">
        <v>8076</v>
      </c>
      <c r="B2438" t="s">
        <v>8077</v>
      </c>
      <c r="C2438" t="s">
        <v>8077</v>
      </c>
      <c r="D2438" t="s">
        <v>1159</v>
      </c>
      <c r="E2438">
        <v>3</v>
      </c>
      <c r="F2438" t="s">
        <v>1160</v>
      </c>
      <c r="G2438" t="s">
        <v>8078</v>
      </c>
      <c r="H2438" t="s">
        <v>1356</v>
      </c>
      <c r="I2438" s="2">
        <v>42719</v>
      </c>
      <c r="J2438" t="s">
        <v>1356</v>
      </c>
      <c r="K2438" s="2">
        <v>42719</v>
      </c>
    </row>
    <row r="2439" spans="1:11">
      <c r="A2439" t="s">
        <v>8079</v>
      </c>
      <c r="B2439" t="s">
        <v>8080</v>
      </c>
      <c r="C2439" t="s">
        <v>8080</v>
      </c>
      <c r="D2439" t="s">
        <v>1159</v>
      </c>
      <c r="E2439">
        <v>4</v>
      </c>
      <c r="F2439" t="s">
        <v>1160</v>
      </c>
      <c r="G2439" t="s">
        <v>8081</v>
      </c>
      <c r="H2439" t="s">
        <v>1356</v>
      </c>
      <c r="I2439" s="2">
        <v>42976</v>
      </c>
      <c r="J2439" t="s">
        <v>1232</v>
      </c>
      <c r="K2439" s="2">
        <v>42985</v>
      </c>
    </row>
    <row r="2440" spans="1:11">
      <c r="A2440" t="s">
        <v>8082</v>
      </c>
      <c r="B2440" t="s">
        <v>8083</v>
      </c>
      <c r="C2440" t="s">
        <v>8083</v>
      </c>
      <c r="D2440" t="s">
        <v>1159</v>
      </c>
      <c r="E2440">
        <v>4</v>
      </c>
      <c r="F2440" t="s">
        <v>1160</v>
      </c>
      <c r="G2440" t="s">
        <v>8084</v>
      </c>
      <c r="H2440" t="s">
        <v>1189</v>
      </c>
      <c r="I2440" s="2">
        <v>42592</v>
      </c>
      <c r="J2440" t="s">
        <v>1189</v>
      </c>
      <c r="K2440" s="2">
        <v>42608</v>
      </c>
    </row>
    <row r="2441" spans="1:11">
      <c r="A2441" t="s">
        <v>8085</v>
      </c>
      <c r="B2441" t="s">
        <v>8086</v>
      </c>
      <c r="C2441" t="s">
        <v>8086</v>
      </c>
      <c r="D2441" t="s">
        <v>1159</v>
      </c>
      <c r="E2441">
        <v>6</v>
      </c>
      <c r="F2441" t="s">
        <v>1160</v>
      </c>
      <c r="G2441" t="s">
        <v>8087</v>
      </c>
      <c r="H2441" t="s">
        <v>1232</v>
      </c>
      <c r="I2441" s="2">
        <v>43195</v>
      </c>
      <c r="J2441" t="s">
        <v>1301</v>
      </c>
      <c r="K2441" s="2">
        <v>43696</v>
      </c>
    </row>
    <row r="2442" spans="1:11">
      <c r="A2442" t="s">
        <v>8088</v>
      </c>
      <c r="B2442" t="s">
        <v>8089</v>
      </c>
      <c r="C2442" t="s">
        <v>8086</v>
      </c>
      <c r="D2442" t="s">
        <v>1159</v>
      </c>
      <c r="E2442">
        <v>6</v>
      </c>
      <c r="F2442" t="s">
        <v>1160</v>
      </c>
      <c r="G2442" t="s">
        <v>8087</v>
      </c>
      <c r="H2442" t="s">
        <v>1162</v>
      </c>
      <c r="I2442" s="2">
        <v>43741</v>
      </c>
      <c r="J2442" t="s">
        <v>1162</v>
      </c>
      <c r="K2442" s="2">
        <v>43741</v>
      </c>
    </row>
    <row r="2443" spans="1:11">
      <c r="A2443" t="s">
        <v>8090</v>
      </c>
      <c r="B2443" t="s">
        <v>8091</v>
      </c>
      <c r="C2443" t="s">
        <v>8091</v>
      </c>
      <c r="D2443" t="s">
        <v>1159</v>
      </c>
      <c r="E2443">
        <v>6</v>
      </c>
      <c r="F2443" t="s">
        <v>1160</v>
      </c>
      <c r="G2443" t="s">
        <v>8092</v>
      </c>
      <c r="H2443" t="s">
        <v>1356</v>
      </c>
      <c r="I2443" s="2">
        <v>42718</v>
      </c>
      <c r="J2443" t="s">
        <v>1232</v>
      </c>
      <c r="K2443" s="2">
        <v>42902</v>
      </c>
    </row>
    <row r="2444" spans="1:11">
      <c r="A2444" t="s">
        <v>8093</v>
      </c>
      <c r="B2444" t="s">
        <v>8094</v>
      </c>
      <c r="C2444" t="s">
        <v>8094</v>
      </c>
      <c r="D2444" t="s">
        <v>1159</v>
      </c>
      <c r="E2444">
        <v>2</v>
      </c>
      <c r="F2444" t="s">
        <v>1160</v>
      </c>
      <c r="G2444" t="s">
        <v>8095</v>
      </c>
      <c r="H2444" t="s">
        <v>1232</v>
      </c>
      <c r="I2444" s="2">
        <v>42853</v>
      </c>
      <c r="J2444" t="s">
        <v>1232</v>
      </c>
      <c r="K2444" s="2">
        <v>42853</v>
      </c>
    </row>
    <row r="2445" spans="1:11">
      <c r="A2445" t="s">
        <v>8096</v>
      </c>
      <c r="B2445" t="s">
        <v>8097</v>
      </c>
      <c r="C2445" t="s">
        <v>8097</v>
      </c>
      <c r="D2445" t="s">
        <v>1159</v>
      </c>
      <c r="E2445">
        <v>2</v>
      </c>
      <c r="F2445" t="s">
        <v>1160</v>
      </c>
      <c r="G2445" t="s">
        <v>8098</v>
      </c>
      <c r="H2445" t="s">
        <v>1356</v>
      </c>
      <c r="I2445" s="2">
        <v>42853</v>
      </c>
      <c r="J2445" t="s">
        <v>1232</v>
      </c>
      <c r="K2445" s="2">
        <v>42858</v>
      </c>
    </row>
    <row r="2446" spans="1:11">
      <c r="A2446" t="s">
        <v>8099</v>
      </c>
      <c r="B2446" t="s">
        <v>8100</v>
      </c>
      <c r="C2446" t="s">
        <v>8100</v>
      </c>
      <c r="D2446" t="s">
        <v>1159</v>
      </c>
      <c r="E2446">
        <v>4</v>
      </c>
      <c r="F2446" t="s">
        <v>1160</v>
      </c>
      <c r="G2446" t="s">
        <v>8101</v>
      </c>
      <c r="H2446" t="s">
        <v>1232</v>
      </c>
      <c r="I2446" s="2">
        <v>43082</v>
      </c>
      <c r="J2446" t="s">
        <v>1232</v>
      </c>
      <c r="K2446" s="2">
        <v>43082</v>
      </c>
    </row>
    <row r="2447" spans="1:11">
      <c r="A2447" t="s">
        <v>8102</v>
      </c>
      <c r="B2447" t="s">
        <v>8103</v>
      </c>
      <c r="C2447" t="s">
        <v>8100</v>
      </c>
      <c r="D2447" t="s">
        <v>1159</v>
      </c>
      <c r="E2447">
        <v>9</v>
      </c>
      <c r="F2447" t="s">
        <v>1160</v>
      </c>
      <c r="G2447" t="s">
        <v>8104</v>
      </c>
      <c r="H2447" t="s">
        <v>1352</v>
      </c>
      <c r="I2447" s="2">
        <v>44732</v>
      </c>
      <c r="J2447" t="s">
        <v>1352</v>
      </c>
      <c r="K2447" s="2">
        <v>44732</v>
      </c>
    </row>
    <row r="2448" spans="1:11">
      <c r="A2448" t="s">
        <v>8105</v>
      </c>
      <c r="B2448" t="s">
        <v>8106</v>
      </c>
      <c r="C2448" t="s">
        <v>8106</v>
      </c>
      <c r="D2448" t="s">
        <v>1159</v>
      </c>
      <c r="E2448">
        <v>2</v>
      </c>
      <c r="F2448" t="s">
        <v>1160</v>
      </c>
      <c r="G2448" t="s">
        <v>8107</v>
      </c>
      <c r="H2448" t="s">
        <v>1356</v>
      </c>
      <c r="I2448" s="2">
        <v>42902</v>
      </c>
      <c r="J2448" t="s">
        <v>1356</v>
      </c>
      <c r="K2448" s="2">
        <v>42902</v>
      </c>
    </row>
    <row r="2449" spans="1:11">
      <c r="A2449" t="s">
        <v>8108</v>
      </c>
      <c r="B2449" t="s">
        <v>8106</v>
      </c>
      <c r="C2449" t="s">
        <v>8106</v>
      </c>
      <c r="D2449" t="s">
        <v>1159</v>
      </c>
      <c r="E2449">
        <v>9</v>
      </c>
      <c r="F2449" t="s">
        <v>1160</v>
      </c>
      <c r="G2449" t="s">
        <v>8109</v>
      </c>
      <c r="H2449" t="s">
        <v>1270</v>
      </c>
      <c r="I2449" s="2">
        <v>42362</v>
      </c>
      <c r="J2449" t="s">
        <v>1232</v>
      </c>
      <c r="K2449" s="2">
        <v>43026</v>
      </c>
    </row>
    <row r="2450" spans="1:11">
      <c r="A2450" t="s">
        <v>8110</v>
      </c>
      <c r="B2450" t="s">
        <v>8111</v>
      </c>
      <c r="C2450" t="s">
        <v>8111</v>
      </c>
      <c r="D2450" t="s">
        <v>1159</v>
      </c>
      <c r="E2450">
        <v>2</v>
      </c>
      <c r="F2450" t="s">
        <v>1160</v>
      </c>
      <c r="G2450" t="s">
        <v>8112</v>
      </c>
      <c r="H2450" t="s">
        <v>1375</v>
      </c>
      <c r="I2450" s="2">
        <v>43325</v>
      </c>
      <c r="J2450" t="s">
        <v>1375</v>
      </c>
      <c r="K2450" s="2">
        <v>43325</v>
      </c>
    </row>
    <row r="2451" spans="1:11">
      <c r="A2451" t="s">
        <v>8113</v>
      </c>
      <c r="B2451" t="s">
        <v>8114</v>
      </c>
      <c r="C2451" t="s">
        <v>8114</v>
      </c>
      <c r="D2451" t="s">
        <v>1159</v>
      </c>
      <c r="E2451">
        <v>2</v>
      </c>
      <c r="F2451" t="s">
        <v>1160</v>
      </c>
      <c r="G2451" t="s">
        <v>8115</v>
      </c>
      <c r="H2451" t="s">
        <v>2892</v>
      </c>
      <c r="I2451" s="2">
        <v>43325</v>
      </c>
      <c r="J2451" t="s">
        <v>2892</v>
      </c>
      <c r="K2451" s="2">
        <v>43325</v>
      </c>
    </row>
    <row r="2452" spans="1:11">
      <c r="A2452" t="s">
        <v>8116</v>
      </c>
      <c r="B2452" t="s">
        <v>8117</v>
      </c>
      <c r="C2452" t="s">
        <v>8117</v>
      </c>
      <c r="D2452" t="s">
        <v>1159</v>
      </c>
      <c r="E2452">
        <v>2</v>
      </c>
      <c r="F2452" t="s">
        <v>1160</v>
      </c>
      <c r="G2452" t="s">
        <v>8115</v>
      </c>
      <c r="H2452" t="s">
        <v>2892</v>
      </c>
      <c r="I2452" s="2">
        <v>43325</v>
      </c>
      <c r="J2452" t="s">
        <v>2892</v>
      </c>
      <c r="K2452" s="2">
        <v>43325</v>
      </c>
    </row>
    <row r="2453" spans="1:11">
      <c r="A2453" t="s">
        <v>8118</v>
      </c>
      <c r="B2453" t="s">
        <v>8119</v>
      </c>
      <c r="C2453" t="s">
        <v>8120</v>
      </c>
      <c r="D2453" t="s">
        <v>1159</v>
      </c>
      <c r="E2453">
        <v>1</v>
      </c>
      <c r="F2453" t="s">
        <v>1160</v>
      </c>
      <c r="G2453" t="s">
        <v>8121</v>
      </c>
      <c r="H2453" t="s">
        <v>1243</v>
      </c>
      <c r="I2453" s="2">
        <v>44824</v>
      </c>
      <c r="J2453" t="s">
        <v>1243</v>
      </c>
      <c r="K2453" s="2">
        <v>44824</v>
      </c>
    </row>
    <row r="2454" spans="1:11">
      <c r="A2454" t="s">
        <v>8122</v>
      </c>
      <c r="B2454" t="s">
        <v>8123</v>
      </c>
      <c r="C2454" t="s">
        <v>8123</v>
      </c>
      <c r="D2454" t="s">
        <v>1159</v>
      </c>
      <c r="E2454">
        <v>24</v>
      </c>
      <c r="F2454" t="s">
        <v>1160</v>
      </c>
      <c r="G2454" t="s">
        <v>8124</v>
      </c>
      <c r="H2454" t="s">
        <v>1301</v>
      </c>
      <c r="I2454" s="2">
        <v>43475</v>
      </c>
      <c r="J2454" t="s">
        <v>1301</v>
      </c>
      <c r="K2454" s="2">
        <v>43475</v>
      </c>
    </row>
    <row r="2455" spans="1:11">
      <c r="A2455" t="s">
        <v>8125</v>
      </c>
      <c r="B2455" t="s">
        <v>8126</v>
      </c>
      <c r="C2455" t="s">
        <v>8127</v>
      </c>
      <c r="D2455" t="s">
        <v>1159</v>
      </c>
      <c r="E2455">
        <v>20</v>
      </c>
      <c r="F2455" t="s">
        <v>1160</v>
      </c>
      <c r="G2455" t="s">
        <v>8128</v>
      </c>
      <c r="H2455" t="s">
        <v>1352</v>
      </c>
      <c r="I2455" s="2">
        <v>43973</v>
      </c>
      <c r="J2455" t="s">
        <v>1301</v>
      </c>
      <c r="K2455" s="2">
        <v>44000</v>
      </c>
    </row>
    <row r="2456" spans="1:11">
      <c r="A2456" t="s">
        <v>8129</v>
      </c>
      <c r="B2456" t="s">
        <v>8130</v>
      </c>
      <c r="C2456" t="s">
        <v>8130</v>
      </c>
      <c r="D2456" t="s">
        <v>1159</v>
      </c>
      <c r="E2456">
        <v>1</v>
      </c>
      <c r="F2456" t="s">
        <v>1160</v>
      </c>
      <c r="G2456" t="s">
        <v>8131</v>
      </c>
      <c r="H2456" t="s">
        <v>1270</v>
      </c>
      <c r="I2456" s="2">
        <v>43389</v>
      </c>
      <c r="J2456" t="s">
        <v>1270</v>
      </c>
      <c r="K2456" s="2">
        <v>43389</v>
      </c>
    </row>
    <row r="2457" spans="1:11">
      <c r="A2457" t="s">
        <v>8132</v>
      </c>
      <c r="B2457" t="s">
        <v>8133</v>
      </c>
      <c r="C2457" t="s">
        <v>8133</v>
      </c>
      <c r="D2457" t="s">
        <v>1159</v>
      </c>
      <c r="E2457">
        <v>1</v>
      </c>
      <c r="F2457" t="s">
        <v>1160</v>
      </c>
      <c r="G2457" t="s">
        <v>8134</v>
      </c>
      <c r="H2457" t="s">
        <v>1270</v>
      </c>
      <c r="I2457" s="2">
        <v>43389</v>
      </c>
      <c r="J2457" t="s">
        <v>1270</v>
      </c>
      <c r="K2457" s="2">
        <v>43391</v>
      </c>
    </row>
    <row r="2458" spans="1:11">
      <c r="A2458" t="s">
        <v>8135</v>
      </c>
      <c r="B2458" t="s">
        <v>8136</v>
      </c>
      <c r="C2458" t="s">
        <v>8136</v>
      </c>
      <c r="D2458" t="s">
        <v>1159</v>
      </c>
      <c r="E2458">
        <v>1</v>
      </c>
      <c r="F2458" t="s">
        <v>1160</v>
      </c>
      <c r="G2458" t="s">
        <v>8134</v>
      </c>
      <c r="H2458" t="s">
        <v>1270</v>
      </c>
      <c r="I2458" s="2">
        <v>43389</v>
      </c>
      <c r="J2458" t="s">
        <v>1270</v>
      </c>
      <c r="K2458" s="2">
        <v>43391</v>
      </c>
    </row>
    <row r="2459" spans="1:11">
      <c r="A2459" t="s">
        <v>8137</v>
      </c>
      <c r="B2459" t="s">
        <v>8138</v>
      </c>
      <c r="C2459" t="s">
        <v>8139</v>
      </c>
      <c r="D2459" t="s">
        <v>1159</v>
      </c>
      <c r="E2459">
        <v>14</v>
      </c>
      <c r="F2459" t="s">
        <v>1160</v>
      </c>
      <c r="G2459" t="s">
        <v>8140</v>
      </c>
      <c r="H2459" t="s">
        <v>1232</v>
      </c>
      <c r="I2459" s="2">
        <v>43209</v>
      </c>
      <c r="J2459" t="s">
        <v>1232</v>
      </c>
      <c r="K2459" s="2">
        <v>43223</v>
      </c>
    </row>
    <row r="2460" spans="1:11">
      <c r="A2460" t="s">
        <v>8141</v>
      </c>
      <c r="B2460" t="s">
        <v>8142</v>
      </c>
      <c r="C2460" t="s">
        <v>8143</v>
      </c>
      <c r="D2460" t="s">
        <v>1159</v>
      </c>
      <c r="E2460">
        <v>16</v>
      </c>
      <c r="F2460" t="s">
        <v>1160</v>
      </c>
      <c r="G2460" t="s">
        <v>8144</v>
      </c>
      <c r="H2460" t="s">
        <v>1232</v>
      </c>
      <c r="I2460" s="2">
        <v>43209</v>
      </c>
      <c r="J2460" t="s">
        <v>1232</v>
      </c>
      <c r="K2460" s="2">
        <v>43210</v>
      </c>
    </row>
    <row r="2461" spans="1:11">
      <c r="A2461" t="s">
        <v>8145</v>
      </c>
      <c r="B2461" t="s">
        <v>8146</v>
      </c>
      <c r="C2461" t="s">
        <v>8139</v>
      </c>
      <c r="D2461" t="s">
        <v>1159</v>
      </c>
      <c r="E2461">
        <v>12</v>
      </c>
      <c r="F2461" t="s">
        <v>1160</v>
      </c>
      <c r="G2461" t="s">
        <v>8140</v>
      </c>
      <c r="H2461" t="s">
        <v>1232</v>
      </c>
      <c r="I2461" s="2">
        <v>43223</v>
      </c>
      <c r="J2461" t="s">
        <v>1232</v>
      </c>
      <c r="K2461" s="2">
        <v>43223</v>
      </c>
    </row>
    <row r="2462" spans="1:11">
      <c r="A2462" t="s">
        <v>8147</v>
      </c>
      <c r="B2462" t="s">
        <v>8148</v>
      </c>
      <c r="C2462" t="s">
        <v>240</v>
      </c>
      <c r="D2462" t="s">
        <v>1159</v>
      </c>
      <c r="E2462">
        <v>9</v>
      </c>
      <c r="F2462" t="s">
        <v>1160</v>
      </c>
      <c r="G2462" t="s">
        <v>242</v>
      </c>
      <c r="H2462" t="s">
        <v>1611</v>
      </c>
      <c r="I2462" s="2">
        <v>45553</v>
      </c>
      <c r="J2462" t="s">
        <v>1611</v>
      </c>
      <c r="K2462" s="2">
        <v>45553</v>
      </c>
    </row>
    <row r="2463" spans="1:11">
      <c r="A2463" t="s">
        <v>8149</v>
      </c>
      <c r="B2463" t="s">
        <v>8150</v>
      </c>
      <c r="C2463" t="s">
        <v>141</v>
      </c>
      <c r="D2463" t="s">
        <v>1159</v>
      </c>
      <c r="E2463">
        <v>35</v>
      </c>
      <c r="F2463" t="s">
        <v>1160</v>
      </c>
      <c r="G2463" t="s">
        <v>143</v>
      </c>
      <c r="H2463" t="s">
        <v>1611</v>
      </c>
      <c r="I2463" s="2">
        <v>45653</v>
      </c>
      <c r="J2463" t="s">
        <v>1611</v>
      </c>
      <c r="K2463" s="2">
        <v>45653</v>
      </c>
    </row>
    <row r="2464" spans="1:11">
      <c r="A2464" t="s">
        <v>8151</v>
      </c>
      <c r="B2464" t="s">
        <v>8152</v>
      </c>
      <c r="C2464" t="s">
        <v>243</v>
      </c>
      <c r="D2464" t="s">
        <v>1159</v>
      </c>
      <c r="E2464">
        <v>4</v>
      </c>
      <c r="F2464" t="s">
        <v>1160</v>
      </c>
      <c r="G2464" t="s">
        <v>236</v>
      </c>
      <c r="H2464" t="s">
        <v>1611</v>
      </c>
      <c r="I2464" s="2">
        <v>45603</v>
      </c>
      <c r="J2464" t="s">
        <v>1611</v>
      </c>
      <c r="K2464" s="2">
        <v>45603</v>
      </c>
    </row>
    <row r="2465" spans="1:11">
      <c r="A2465" t="s">
        <v>8153</v>
      </c>
      <c r="B2465" t="s">
        <v>8154</v>
      </c>
      <c r="C2465" t="s">
        <v>264</v>
      </c>
      <c r="D2465" t="s">
        <v>1159</v>
      </c>
      <c r="E2465">
        <v>4</v>
      </c>
      <c r="F2465" t="s">
        <v>1160</v>
      </c>
      <c r="G2465" t="s">
        <v>250</v>
      </c>
      <c r="H2465" t="s">
        <v>1611</v>
      </c>
      <c r="I2465" s="2">
        <v>45666</v>
      </c>
      <c r="J2465" t="s">
        <v>1611</v>
      </c>
      <c r="K2465" s="2">
        <v>45666</v>
      </c>
    </row>
    <row r="2466" spans="1:11">
      <c r="A2466" t="s">
        <v>8155</v>
      </c>
      <c r="B2466" t="s">
        <v>8156</v>
      </c>
      <c r="C2466" t="s">
        <v>1003</v>
      </c>
      <c r="D2466" t="s">
        <v>1159</v>
      </c>
      <c r="E2466">
        <v>4</v>
      </c>
      <c r="F2466" t="s">
        <v>1160</v>
      </c>
      <c r="G2466" t="s">
        <v>8157</v>
      </c>
      <c r="H2466" t="s">
        <v>1611</v>
      </c>
      <c r="I2466" s="2">
        <v>45672</v>
      </c>
      <c r="J2466" t="s">
        <v>1611</v>
      </c>
      <c r="K2466" s="2">
        <v>45672</v>
      </c>
    </row>
    <row r="2467" spans="1:11">
      <c r="A2467" t="s">
        <v>8158</v>
      </c>
      <c r="B2467" t="s">
        <v>8159</v>
      </c>
      <c r="C2467" t="s">
        <v>248</v>
      </c>
      <c r="D2467" t="s">
        <v>1159</v>
      </c>
      <c r="E2467">
        <v>4</v>
      </c>
      <c r="F2467" t="s">
        <v>1160</v>
      </c>
      <c r="G2467" t="s">
        <v>250</v>
      </c>
      <c r="H2467" t="s">
        <v>1611</v>
      </c>
      <c r="I2467" s="2">
        <v>45672</v>
      </c>
      <c r="J2467" t="s">
        <v>1611</v>
      </c>
      <c r="K2467" s="2">
        <v>45672</v>
      </c>
    </row>
    <row r="2468" spans="1:11">
      <c r="A2468" t="s">
        <v>8160</v>
      </c>
      <c r="B2468" t="s">
        <v>8161</v>
      </c>
      <c r="C2468" t="s">
        <v>262</v>
      </c>
      <c r="D2468" t="s">
        <v>1159</v>
      </c>
      <c r="E2468">
        <v>4</v>
      </c>
      <c r="F2468" t="s">
        <v>1160</v>
      </c>
      <c r="G2468" t="s">
        <v>253</v>
      </c>
      <c r="H2468" t="s">
        <v>1611</v>
      </c>
      <c r="I2468" s="2">
        <v>45672</v>
      </c>
      <c r="J2468" t="s">
        <v>1611</v>
      </c>
      <c r="K2468" s="2">
        <v>45672</v>
      </c>
    </row>
    <row r="2469" spans="1:11">
      <c r="A2469" t="s">
        <v>8162</v>
      </c>
      <c r="B2469" t="s">
        <v>8163</v>
      </c>
      <c r="C2469" t="s">
        <v>8164</v>
      </c>
      <c r="D2469" t="s">
        <v>1159</v>
      </c>
      <c r="E2469">
        <v>24</v>
      </c>
      <c r="F2469" t="s">
        <v>1160</v>
      </c>
      <c r="G2469" t="s">
        <v>8165</v>
      </c>
      <c r="H2469" t="s">
        <v>1301</v>
      </c>
      <c r="I2469" s="2">
        <v>45737</v>
      </c>
      <c r="J2469" t="s">
        <v>1611</v>
      </c>
      <c r="K2469" s="2">
        <v>45740</v>
      </c>
    </row>
    <row r="2470" spans="1:11">
      <c r="A2470" t="s">
        <v>8169</v>
      </c>
      <c r="B2470" t="s">
        <v>8170</v>
      </c>
      <c r="C2470" t="s">
        <v>634</v>
      </c>
      <c r="D2470" t="s">
        <v>1159</v>
      </c>
      <c r="E2470">
        <v>24</v>
      </c>
      <c r="F2470" t="s">
        <v>1160</v>
      </c>
      <c r="G2470" t="s">
        <v>636</v>
      </c>
      <c r="H2470" t="s">
        <v>1301</v>
      </c>
      <c r="I2470" s="2">
        <v>45356</v>
      </c>
      <c r="J2470" t="s">
        <v>1301</v>
      </c>
      <c r="K2470" s="2">
        <v>45356</v>
      </c>
    </row>
    <row r="2471" spans="1:11">
      <c r="A2471" t="s">
        <v>8171</v>
      </c>
      <c r="B2471" t="s">
        <v>8172</v>
      </c>
      <c r="C2471" t="s">
        <v>1046</v>
      </c>
      <c r="D2471" t="s">
        <v>1159</v>
      </c>
      <c r="E2471">
        <v>32</v>
      </c>
      <c r="F2471" t="s">
        <v>1160</v>
      </c>
      <c r="G2471" t="s">
        <v>8173</v>
      </c>
      <c r="H2471" t="s">
        <v>1611</v>
      </c>
      <c r="I2471" s="2">
        <v>45768</v>
      </c>
      <c r="J2471" t="s">
        <v>1611</v>
      </c>
      <c r="K2471" s="2">
        <v>45768</v>
      </c>
    </row>
    <row r="2472" spans="1:11">
      <c r="A2472" t="s">
        <v>8174</v>
      </c>
      <c r="B2472" t="s">
        <v>8175</v>
      </c>
      <c r="C2472" t="s">
        <v>1050</v>
      </c>
      <c r="D2472" t="s">
        <v>1159</v>
      </c>
      <c r="E2472">
        <v>32</v>
      </c>
      <c r="F2472" t="s">
        <v>1160</v>
      </c>
      <c r="G2472" t="s">
        <v>8173</v>
      </c>
      <c r="H2472" t="s">
        <v>1611</v>
      </c>
      <c r="I2472" s="2">
        <v>45768</v>
      </c>
      <c r="J2472" t="s">
        <v>1611</v>
      </c>
      <c r="K2472" s="2">
        <v>45768</v>
      </c>
    </row>
    <row r="2473" spans="1:11">
      <c r="A2473" t="s">
        <v>8176</v>
      </c>
      <c r="B2473" t="s">
        <v>8177</v>
      </c>
      <c r="C2473" t="s">
        <v>1048</v>
      </c>
      <c r="D2473" t="s">
        <v>1159</v>
      </c>
      <c r="E2473">
        <v>30</v>
      </c>
      <c r="F2473" t="s">
        <v>1160</v>
      </c>
      <c r="G2473" t="s">
        <v>8178</v>
      </c>
      <c r="H2473" t="s">
        <v>1611</v>
      </c>
      <c r="I2473" s="2">
        <v>45741</v>
      </c>
      <c r="J2473" t="s">
        <v>1301</v>
      </c>
      <c r="K2473" s="2">
        <v>45805</v>
      </c>
    </row>
    <row r="2474" spans="1:11">
      <c r="A2474" t="s">
        <v>8179</v>
      </c>
      <c r="B2474" t="s">
        <v>8180</v>
      </c>
      <c r="C2474" t="s">
        <v>626</v>
      </c>
      <c r="D2474" t="s">
        <v>1159</v>
      </c>
      <c r="E2474">
        <v>18</v>
      </c>
      <c r="F2474" t="s">
        <v>1160</v>
      </c>
      <c r="G2474" t="s">
        <v>628</v>
      </c>
      <c r="H2474" t="s">
        <v>1301</v>
      </c>
      <c r="I2474" s="2">
        <v>45321</v>
      </c>
      <c r="J2474" t="s">
        <v>1452</v>
      </c>
      <c r="K2474" s="2">
        <v>45334</v>
      </c>
    </row>
    <row r="2475" spans="1:11">
      <c r="A2475" t="s">
        <v>8181</v>
      </c>
      <c r="B2475" t="s">
        <v>8182</v>
      </c>
      <c r="C2475" t="s">
        <v>637</v>
      </c>
      <c r="D2475" t="s">
        <v>1159</v>
      </c>
      <c r="E2475">
        <v>18</v>
      </c>
      <c r="F2475" t="s">
        <v>1160</v>
      </c>
      <c r="G2475" t="s">
        <v>639</v>
      </c>
      <c r="H2475" t="s">
        <v>1301</v>
      </c>
      <c r="I2475" s="2">
        <v>45342</v>
      </c>
      <c r="J2475" t="s">
        <v>1301</v>
      </c>
      <c r="K2475" s="2">
        <v>45342</v>
      </c>
    </row>
    <row r="2476" spans="1:11">
      <c r="A2476" t="s">
        <v>8183</v>
      </c>
      <c r="B2476" t="s">
        <v>8184</v>
      </c>
      <c r="C2476" t="s">
        <v>8185</v>
      </c>
      <c r="D2476" t="s">
        <v>1159</v>
      </c>
      <c r="E2476">
        <v>18</v>
      </c>
      <c r="F2476" t="s">
        <v>1160</v>
      </c>
      <c r="G2476" t="s">
        <v>639</v>
      </c>
      <c r="H2476" t="s">
        <v>3232</v>
      </c>
      <c r="I2476" s="2">
        <v>45246</v>
      </c>
      <c r="J2476" t="s">
        <v>3232</v>
      </c>
      <c r="K2476" s="2">
        <v>45246</v>
      </c>
    </row>
    <row r="2477" spans="1:11">
      <c r="A2477" t="s">
        <v>8186</v>
      </c>
      <c r="B2477" t="s">
        <v>8187</v>
      </c>
      <c r="C2477" t="s">
        <v>621</v>
      </c>
      <c r="D2477" t="s">
        <v>1159</v>
      </c>
      <c r="E2477">
        <v>18</v>
      </c>
      <c r="F2477" t="s">
        <v>1160</v>
      </c>
      <c r="G2477" t="s">
        <v>623</v>
      </c>
      <c r="H2477" t="s">
        <v>1301</v>
      </c>
      <c r="I2477" s="2">
        <v>45321</v>
      </c>
      <c r="J2477" t="s">
        <v>1301</v>
      </c>
      <c r="K2477" s="2">
        <v>45321</v>
      </c>
    </row>
    <row r="2478" spans="1:11">
      <c r="A2478" t="s">
        <v>8188</v>
      </c>
      <c r="B2478" t="s">
        <v>8189</v>
      </c>
      <c r="C2478" t="s">
        <v>1054</v>
      </c>
      <c r="D2478" t="s">
        <v>1159</v>
      </c>
      <c r="E2478">
        <v>32</v>
      </c>
      <c r="F2478" t="s">
        <v>1160</v>
      </c>
      <c r="G2478" t="s">
        <v>8190</v>
      </c>
      <c r="H2478" t="s">
        <v>1611</v>
      </c>
      <c r="I2478" s="2">
        <v>45771</v>
      </c>
      <c r="J2478" t="s">
        <v>1611</v>
      </c>
      <c r="K2478" s="2">
        <v>45771</v>
      </c>
    </row>
    <row r="2479" spans="1:11">
      <c r="A2479" t="s">
        <v>8191</v>
      </c>
      <c r="B2479" t="s">
        <v>8192</v>
      </c>
      <c r="C2479" t="s">
        <v>1062</v>
      </c>
      <c r="D2479" t="s">
        <v>1159</v>
      </c>
      <c r="E2479">
        <v>24</v>
      </c>
      <c r="F2479" t="s">
        <v>1160</v>
      </c>
      <c r="G2479" t="s">
        <v>8193</v>
      </c>
      <c r="H2479" t="s">
        <v>1205</v>
      </c>
      <c r="I2479" s="2">
        <v>45790</v>
      </c>
      <c r="J2479" t="s">
        <v>1205</v>
      </c>
      <c r="K2479" s="2">
        <v>45790</v>
      </c>
    </row>
    <row r="2480" spans="1:11">
      <c r="A2480" t="s">
        <v>8194</v>
      </c>
      <c r="B2480" t="s">
        <v>8189</v>
      </c>
      <c r="C2480" t="s">
        <v>1054</v>
      </c>
      <c r="D2480" t="s">
        <v>1159</v>
      </c>
      <c r="E2480">
        <v>24</v>
      </c>
      <c r="F2480" t="s">
        <v>1160</v>
      </c>
      <c r="G2480" t="s">
        <v>8195</v>
      </c>
      <c r="H2480" t="s">
        <v>1611</v>
      </c>
      <c r="I2480" s="2">
        <v>45782</v>
      </c>
      <c r="J2480" t="s">
        <v>1611</v>
      </c>
      <c r="K2480" s="2">
        <v>45782</v>
      </c>
    </row>
    <row r="2481" spans="1:11">
      <c r="A2481" t="s">
        <v>8196</v>
      </c>
      <c r="B2481" t="s">
        <v>8197</v>
      </c>
      <c r="C2481" t="s">
        <v>1052</v>
      </c>
      <c r="D2481" t="s">
        <v>1159</v>
      </c>
      <c r="E2481">
        <v>32</v>
      </c>
      <c r="F2481" t="s">
        <v>1160</v>
      </c>
      <c r="G2481" t="s">
        <v>8198</v>
      </c>
      <c r="H2481" t="s">
        <v>1611</v>
      </c>
      <c r="I2481" s="2">
        <v>45771</v>
      </c>
      <c r="J2481" t="s">
        <v>1611</v>
      </c>
      <c r="K2481" s="2">
        <v>45771</v>
      </c>
    </row>
    <row r="2482" spans="1:11">
      <c r="A2482" t="s">
        <v>8199</v>
      </c>
      <c r="B2482" t="s">
        <v>8200</v>
      </c>
      <c r="C2482" t="s">
        <v>1058</v>
      </c>
      <c r="D2482" t="s">
        <v>1159</v>
      </c>
      <c r="E2482">
        <v>32</v>
      </c>
      <c r="F2482" t="s">
        <v>1160</v>
      </c>
      <c r="G2482" t="s">
        <v>8201</v>
      </c>
      <c r="H2482" t="s">
        <v>1611</v>
      </c>
      <c r="I2482" s="2">
        <v>45771</v>
      </c>
      <c r="J2482" t="s">
        <v>1611</v>
      </c>
      <c r="K2482" s="2">
        <v>45771</v>
      </c>
    </row>
    <row r="2483" spans="1:11">
      <c r="A2483" t="s">
        <v>8202</v>
      </c>
      <c r="B2483" t="s">
        <v>8203</v>
      </c>
      <c r="C2483" t="s">
        <v>1056</v>
      </c>
      <c r="D2483" t="s">
        <v>1159</v>
      </c>
      <c r="E2483">
        <v>32</v>
      </c>
      <c r="F2483" t="s">
        <v>1160</v>
      </c>
      <c r="G2483" t="s">
        <v>8190</v>
      </c>
      <c r="H2483" t="s">
        <v>1611</v>
      </c>
      <c r="I2483" s="2">
        <v>45771</v>
      </c>
      <c r="J2483" t="s">
        <v>1611</v>
      </c>
      <c r="K2483" s="2">
        <v>45771</v>
      </c>
    </row>
    <row r="2484" spans="1:11">
      <c r="A2484" t="s">
        <v>8204</v>
      </c>
      <c r="B2484" t="s">
        <v>8205</v>
      </c>
      <c r="C2484" t="s">
        <v>1060</v>
      </c>
      <c r="D2484" t="s">
        <v>1159</v>
      </c>
      <c r="E2484">
        <v>32</v>
      </c>
      <c r="F2484" t="s">
        <v>1160</v>
      </c>
      <c r="G2484" t="s">
        <v>8206</v>
      </c>
      <c r="H2484" t="s">
        <v>1611</v>
      </c>
      <c r="I2484" s="2">
        <v>45771</v>
      </c>
      <c r="J2484" t="s">
        <v>1611</v>
      </c>
      <c r="K2484" s="2">
        <v>45771</v>
      </c>
    </row>
    <row r="2485" spans="1:11">
      <c r="A2485" t="s">
        <v>8207</v>
      </c>
      <c r="B2485" t="s">
        <v>8208</v>
      </c>
      <c r="C2485" t="s">
        <v>8209</v>
      </c>
      <c r="D2485" t="s">
        <v>1159</v>
      </c>
      <c r="E2485">
        <v>24</v>
      </c>
      <c r="F2485" t="s">
        <v>1160</v>
      </c>
      <c r="G2485" t="s">
        <v>8210</v>
      </c>
      <c r="H2485" t="s">
        <v>1205</v>
      </c>
      <c r="I2485" s="2">
        <v>45811</v>
      </c>
      <c r="J2485" t="s">
        <v>1205</v>
      </c>
      <c r="K2485" s="2">
        <v>45811</v>
      </c>
    </row>
    <row r="2486" spans="1:11">
      <c r="A2486" t="s">
        <v>8211</v>
      </c>
      <c r="B2486" t="s">
        <v>8212</v>
      </c>
      <c r="C2486" t="s">
        <v>8213</v>
      </c>
      <c r="D2486" t="s">
        <v>1159</v>
      </c>
      <c r="E2486">
        <v>2</v>
      </c>
      <c r="F2486" t="s">
        <v>1160</v>
      </c>
      <c r="G2486" t="s">
        <v>8214</v>
      </c>
      <c r="H2486" t="s">
        <v>1190</v>
      </c>
      <c r="I2486" s="2">
        <v>42605</v>
      </c>
      <c r="J2486" t="s">
        <v>1190</v>
      </c>
      <c r="K2486" s="2">
        <v>42605</v>
      </c>
    </row>
    <row r="2487" spans="1:11">
      <c r="A2487" t="s">
        <v>8215</v>
      </c>
      <c r="B2487" t="s">
        <v>8216</v>
      </c>
      <c r="C2487" t="s">
        <v>8216</v>
      </c>
      <c r="D2487" t="s">
        <v>1159</v>
      </c>
      <c r="E2487">
        <v>6</v>
      </c>
      <c r="F2487" t="s">
        <v>1160</v>
      </c>
      <c r="G2487" t="s">
        <v>8217</v>
      </c>
      <c r="H2487" t="s">
        <v>1356</v>
      </c>
      <c r="I2487" s="2">
        <v>42835</v>
      </c>
      <c r="J2487" t="s">
        <v>1232</v>
      </c>
      <c r="K2487" s="2">
        <v>42835</v>
      </c>
    </row>
    <row r="2488" spans="1:11">
      <c r="A2488" t="s">
        <v>8218</v>
      </c>
      <c r="B2488" t="s">
        <v>8219</v>
      </c>
      <c r="C2488" t="s">
        <v>8219</v>
      </c>
      <c r="D2488" t="s">
        <v>1159</v>
      </c>
      <c r="E2488">
        <v>2</v>
      </c>
      <c r="F2488" t="s">
        <v>1160</v>
      </c>
      <c r="G2488" t="s">
        <v>8220</v>
      </c>
      <c r="H2488" t="s">
        <v>1232</v>
      </c>
      <c r="I2488" s="2">
        <v>42772</v>
      </c>
      <c r="J2488" t="s">
        <v>1232</v>
      </c>
      <c r="K2488" s="2">
        <v>42772</v>
      </c>
    </row>
    <row r="2489" spans="1:11">
      <c r="A2489" t="s">
        <v>8221</v>
      </c>
      <c r="B2489" t="s">
        <v>8222</v>
      </c>
      <c r="C2489" t="s">
        <v>8222</v>
      </c>
      <c r="D2489" t="s">
        <v>1159</v>
      </c>
      <c r="E2489">
        <v>2</v>
      </c>
      <c r="F2489" t="s">
        <v>1160</v>
      </c>
      <c r="G2489" t="s">
        <v>8214</v>
      </c>
      <c r="H2489" t="s">
        <v>1232</v>
      </c>
      <c r="I2489" s="2">
        <v>42747</v>
      </c>
      <c r="J2489" t="s">
        <v>1232</v>
      </c>
      <c r="K2489" s="2">
        <v>42747</v>
      </c>
    </row>
    <row r="2490" spans="1:11">
      <c r="A2490" t="s">
        <v>8223</v>
      </c>
      <c r="B2490" t="s">
        <v>8224</v>
      </c>
      <c r="C2490" t="s">
        <v>8224</v>
      </c>
      <c r="D2490" t="s">
        <v>1159</v>
      </c>
      <c r="E2490">
        <v>2</v>
      </c>
      <c r="F2490" t="s">
        <v>1160</v>
      </c>
      <c r="G2490" t="s">
        <v>8225</v>
      </c>
      <c r="H2490" t="s">
        <v>1189</v>
      </c>
      <c r="I2490" s="2">
        <v>42591</v>
      </c>
      <c r="J2490" t="s">
        <v>1189</v>
      </c>
      <c r="K2490" s="2">
        <v>42607</v>
      </c>
    </row>
    <row r="2491" spans="1:11">
      <c r="A2491" t="s">
        <v>8226</v>
      </c>
      <c r="B2491" t="s">
        <v>8227</v>
      </c>
      <c r="C2491" t="s">
        <v>8227</v>
      </c>
      <c r="D2491" t="s">
        <v>1159</v>
      </c>
      <c r="E2491">
        <v>3</v>
      </c>
      <c r="F2491" t="s">
        <v>1160</v>
      </c>
      <c r="G2491" t="s">
        <v>8228</v>
      </c>
      <c r="H2491" t="s">
        <v>1189</v>
      </c>
      <c r="I2491" s="2">
        <v>42591</v>
      </c>
      <c r="J2491" t="s">
        <v>1189</v>
      </c>
      <c r="K2491" s="2">
        <v>42591</v>
      </c>
    </row>
    <row r="2492" spans="1:11">
      <c r="A2492" t="s">
        <v>8229</v>
      </c>
      <c r="B2492" t="s">
        <v>8230</v>
      </c>
      <c r="C2492" t="s">
        <v>8230</v>
      </c>
      <c r="D2492" t="s">
        <v>1159</v>
      </c>
      <c r="E2492">
        <v>2</v>
      </c>
      <c r="F2492" t="s">
        <v>1160</v>
      </c>
      <c r="G2492" t="s">
        <v>8214</v>
      </c>
      <c r="H2492" t="s">
        <v>1189</v>
      </c>
      <c r="I2492" s="2">
        <v>42591</v>
      </c>
      <c r="J2492" t="s">
        <v>1189</v>
      </c>
      <c r="K2492" s="2">
        <v>42591</v>
      </c>
    </row>
    <row r="2493" spans="1:11">
      <c r="A2493" t="s">
        <v>8231</v>
      </c>
      <c r="B2493" t="s">
        <v>8232</v>
      </c>
      <c r="C2493" t="s">
        <v>8232</v>
      </c>
      <c r="D2493" t="s">
        <v>1159</v>
      </c>
      <c r="E2493">
        <v>2</v>
      </c>
      <c r="F2493" t="s">
        <v>1160</v>
      </c>
      <c r="G2493" t="s">
        <v>8214</v>
      </c>
      <c r="H2493" t="s">
        <v>1232</v>
      </c>
      <c r="I2493" s="2">
        <v>42759</v>
      </c>
      <c r="J2493" t="s">
        <v>1232</v>
      </c>
      <c r="K2493" s="2">
        <v>42759</v>
      </c>
    </row>
    <row r="2494" spans="1:11">
      <c r="A2494" t="s">
        <v>8233</v>
      </c>
      <c r="B2494" t="s">
        <v>8234</v>
      </c>
      <c r="C2494" t="s">
        <v>8234</v>
      </c>
      <c r="D2494" t="s">
        <v>1159</v>
      </c>
      <c r="E2494">
        <v>4</v>
      </c>
      <c r="F2494" t="s">
        <v>1160</v>
      </c>
      <c r="G2494" t="s">
        <v>8235</v>
      </c>
      <c r="H2494" t="s">
        <v>1232</v>
      </c>
      <c r="I2494" s="2">
        <v>42832</v>
      </c>
      <c r="J2494" t="s">
        <v>1232</v>
      </c>
      <c r="K2494" s="2">
        <v>42835</v>
      </c>
    </row>
    <row r="2495" spans="1:11">
      <c r="A2495" t="s">
        <v>8236</v>
      </c>
      <c r="B2495" t="s">
        <v>8237</v>
      </c>
      <c r="C2495" t="s">
        <v>8237</v>
      </c>
      <c r="D2495" t="s">
        <v>1159</v>
      </c>
      <c r="E2495">
        <v>2</v>
      </c>
      <c r="F2495" t="s">
        <v>1160</v>
      </c>
      <c r="G2495" t="s">
        <v>8214</v>
      </c>
      <c r="H2495" t="s">
        <v>1189</v>
      </c>
      <c r="I2495" s="2">
        <v>42591</v>
      </c>
      <c r="J2495" t="s">
        <v>1189</v>
      </c>
      <c r="K2495" s="2">
        <v>42591</v>
      </c>
    </row>
    <row r="2496" spans="1:11">
      <c r="A2496" t="s">
        <v>8238</v>
      </c>
      <c r="B2496" t="s">
        <v>8239</v>
      </c>
      <c r="C2496" t="s">
        <v>8239</v>
      </c>
      <c r="D2496" t="s">
        <v>1159</v>
      </c>
      <c r="E2496">
        <v>3</v>
      </c>
      <c r="F2496" t="s">
        <v>1160</v>
      </c>
      <c r="G2496" t="s">
        <v>8228</v>
      </c>
      <c r="H2496" t="s">
        <v>1189</v>
      </c>
      <c r="I2496" s="2">
        <v>42612</v>
      </c>
      <c r="J2496" t="s">
        <v>1189</v>
      </c>
      <c r="K2496" s="2">
        <v>42612</v>
      </c>
    </row>
    <row r="2497" spans="1:11">
      <c r="A2497" t="s">
        <v>8240</v>
      </c>
      <c r="B2497" t="s">
        <v>8241</v>
      </c>
      <c r="C2497" t="s">
        <v>8241</v>
      </c>
      <c r="D2497" t="s">
        <v>1159</v>
      </c>
      <c r="E2497">
        <v>2</v>
      </c>
      <c r="F2497" t="s">
        <v>1160</v>
      </c>
      <c r="G2497" t="s">
        <v>8214</v>
      </c>
      <c r="H2497" t="s">
        <v>1232</v>
      </c>
      <c r="I2497" s="2">
        <v>42747</v>
      </c>
      <c r="J2497" t="s">
        <v>1232</v>
      </c>
      <c r="K2497" s="2">
        <v>42747</v>
      </c>
    </row>
    <row r="2498" spans="1:11">
      <c r="A2498" t="s">
        <v>8242</v>
      </c>
      <c r="B2498" t="s">
        <v>8243</v>
      </c>
      <c r="C2498" t="s">
        <v>8243</v>
      </c>
      <c r="D2498" t="s">
        <v>1159</v>
      </c>
      <c r="E2498">
        <v>1</v>
      </c>
      <c r="F2498" t="s">
        <v>1160</v>
      </c>
      <c r="G2498" t="s">
        <v>8244</v>
      </c>
      <c r="H2498" t="s">
        <v>1270</v>
      </c>
      <c r="I2498" s="2">
        <v>42362</v>
      </c>
      <c r="J2498" t="s">
        <v>1356</v>
      </c>
      <c r="K2498" s="2">
        <v>42982</v>
      </c>
    </row>
    <row r="2499" spans="1:11">
      <c r="A2499" t="s">
        <v>8245</v>
      </c>
      <c r="B2499" t="s">
        <v>8243</v>
      </c>
      <c r="C2499" t="s">
        <v>8243</v>
      </c>
      <c r="D2499" t="s">
        <v>1159</v>
      </c>
      <c r="E2499">
        <v>20</v>
      </c>
      <c r="F2499" t="s">
        <v>1160</v>
      </c>
      <c r="G2499" t="s">
        <v>8246</v>
      </c>
      <c r="H2499" t="s">
        <v>1896</v>
      </c>
      <c r="I2499" s="2">
        <v>42443</v>
      </c>
      <c r="J2499" t="s">
        <v>1896</v>
      </c>
      <c r="K2499" s="2">
        <v>42443</v>
      </c>
    </row>
    <row r="2500" spans="1:11">
      <c r="A2500" t="s">
        <v>8247</v>
      </c>
      <c r="B2500" t="s">
        <v>8248</v>
      </c>
      <c r="C2500" t="s">
        <v>8248</v>
      </c>
      <c r="D2500" t="s">
        <v>1159</v>
      </c>
      <c r="E2500">
        <v>1</v>
      </c>
      <c r="F2500" t="s">
        <v>1160</v>
      </c>
      <c r="G2500" t="s">
        <v>8249</v>
      </c>
      <c r="H2500" t="s">
        <v>1232</v>
      </c>
      <c r="I2500" s="2">
        <v>42822</v>
      </c>
      <c r="J2500" t="s">
        <v>1232</v>
      </c>
      <c r="K2500" s="2">
        <v>42822</v>
      </c>
    </row>
    <row r="2501" spans="1:11">
      <c r="A2501" t="s">
        <v>8250</v>
      </c>
      <c r="B2501" t="s">
        <v>8251</v>
      </c>
      <c r="C2501" t="s">
        <v>8252</v>
      </c>
      <c r="D2501" t="s">
        <v>1159</v>
      </c>
      <c r="E2501">
        <v>1</v>
      </c>
      <c r="F2501" t="s">
        <v>1160</v>
      </c>
      <c r="G2501" t="s">
        <v>8253</v>
      </c>
      <c r="H2501" t="s">
        <v>1189</v>
      </c>
      <c r="I2501" s="2">
        <v>42650</v>
      </c>
      <c r="J2501" t="s">
        <v>1189</v>
      </c>
      <c r="K2501" s="2">
        <v>42654</v>
      </c>
    </row>
    <row r="2502" spans="1:11">
      <c r="A2502" t="s">
        <v>8254</v>
      </c>
      <c r="B2502" t="s">
        <v>8255</v>
      </c>
      <c r="C2502" t="s">
        <v>8256</v>
      </c>
      <c r="D2502" t="s">
        <v>1159</v>
      </c>
      <c r="E2502">
        <v>1</v>
      </c>
      <c r="F2502" t="s">
        <v>1160</v>
      </c>
      <c r="G2502" t="s">
        <v>8257</v>
      </c>
      <c r="H2502" t="s">
        <v>1243</v>
      </c>
      <c r="I2502" s="2">
        <v>44942</v>
      </c>
      <c r="J2502" t="s">
        <v>1243</v>
      </c>
      <c r="K2502" s="2">
        <v>44942</v>
      </c>
    </row>
    <row r="2503" spans="1:11">
      <c r="A2503" t="s">
        <v>8258</v>
      </c>
      <c r="B2503" t="s">
        <v>8259</v>
      </c>
      <c r="C2503" t="s">
        <v>8259</v>
      </c>
      <c r="D2503" t="s">
        <v>1159</v>
      </c>
      <c r="E2503">
        <v>8</v>
      </c>
      <c r="F2503" t="s">
        <v>1160</v>
      </c>
      <c r="G2503" t="s">
        <v>8260</v>
      </c>
      <c r="H2503" t="s">
        <v>1301</v>
      </c>
      <c r="I2503" s="2">
        <v>43516</v>
      </c>
      <c r="J2503" t="s">
        <v>1301</v>
      </c>
      <c r="K2503" s="2">
        <v>43516</v>
      </c>
    </row>
    <row r="2504" spans="1:11">
      <c r="A2504" t="s">
        <v>8261</v>
      </c>
      <c r="B2504" t="s">
        <v>1299</v>
      </c>
      <c r="C2504" t="s">
        <v>1299</v>
      </c>
      <c r="D2504" t="s">
        <v>1159</v>
      </c>
      <c r="E2504">
        <v>21</v>
      </c>
      <c r="F2504" t="s">
        <v>1160</v>
      </c>
      <c r="G2504" t="s">
        <v>8262</v>
      </c>
      <c r="H2504" t="s">
        <v>1301</v>
      </c>
      <c r="I2504" s="2">
        <v>43488</v>
      </c>
      <c r="J2504" t="s">
        <v>1301</v>
      </c>
      <c r="K2504" s="2">
        <v>43490</v>
      </c>
    </row>
    <row r="2505" spans="1:11">
      <c r="A2505" t="s">
        <v>8263</v>
      </c>
      <c r="B2505" t="s">
        <v>8264</v>
      </c>
      <c r="C2505" t="s">
        <v>839</v>
      </c>
      <c r="D2505" t="s">
        <v>1159</v>
      </c>
      <c r="E2505">
        <v>6</v>
      </c>
      <c r="F2505" t="s">
        <v>1160</v>
      </c>
      <c r="G2505" t="s">
        <v>841</v>
      </c>
      <c r="H2505" t="s">
        <v>1301</v>
      </c>
      <c r="I2505" s="2">
        <v>45611</v>
      </c>
      <c r="J2505" t="s">
        <v>1301</v>
      </c>
      <c r="K2505" s="2">
        <v>45611</v>
      </c>
    </row>
    <row r="2506" spans="1:11">
      <c r="A2506" t="s">
        <v>8265</v>
      </c>
      <c r="B2506" t="s">
        <v>8266</v>
      </c>
      <c r="C2506" t="s">
        <v>842</v>
      </c>
      <c r="D2506" t="s">
        <v>1159</v>
      </c>
      <c r="E2506">
        <v>6</v>
      </c>
      <c r="F2506" t="s">
        <v>1160</v>
      </c>
      <c r="G2506" t="s">
        <v>841</v>
      </c>
      <c r="H2506" t="s">
        <v>1301</v>
      </c>
      <c r="I2506" s="2">
        <v>45611</v>
      </c>
      <c r="J2506" t="s">
        <v>1301</v>
      </c>
      <c r="K2506" s="2">
        <v>45611</v>
      </c>
    </row>
    <row r="2507" spans="1:11">
      <c r="A2507" t="s">
        <v>8267</v>
      </c>
      <c r="B2507" t="s">
        <v>8268</v>
      </c>
      <c r="C2507" t="s">
        <v>844</v>
      </c>
      <c r="D2507" t="s">
        <v>1159</v>
      </c>
      <c r="E2507">
        <v>6</v>
      </c>
      <c r="F2507" t="s">
        <v>1160</v>
      </c>
      <c r="G2507" t="s">
        <v>841</v>
      </c>
      <c r="H2507" t="s">
        <v>1301</v>
      </c>
      <c r="I2507" s="2">
        <v>45611</v>
      </c>
      <c r="J2507" t="s">
        <v>1301</v>
      </c>
      <c r="K2507" s="2">
        <v>45611</v>
      </c>
    </row>
    <row r="2508" spans="1:11">
      <c r="A2508" t="s">
        <v>8269</v>
      </c>
      <c r="B2508" t="s">
        <v>8270</v>
      </c>
      <c r="C2508" t="s">
        <v>832</v>
      </c>
      <c r="D2508" t="s">
        <v>1159</v>
      </c>
      <c r="E2508">
        <v>8</v>
      </c>
      <c r="F2508" t="s">
        <v>1160</v>
      </c>
      <c r="G2508" t="s">
        <v>834</v>
      </c>
      <c r="H2508" t="s">
        <v>1301</v>
      </c>
      <c r="I2508" s="2">
        <v>45611</v>
      </c>
      <c r="J2508" t="s">
        <v>1301</v>
      </c>
      <c r="K2508" s="2">
        <v>45611</v>
      </c>
    </row>
    <row r="2509" spans="1:11">
      <c r="A2509" t="s">
        <v>8271</v>
      </c>
      <c r="B2509" t="s">
        <v>8272</v>
      </c>
      <c r="C2509" t="s">
        <v>835</v>
      </c>
      <c r="D2509" t="s">
        <v>1159</v>
      </c>
      <c r="E2509">
        <v>8</v>
      </c>
      <c r="F2509" t="s">
        <v>1160</v>
      </c>
      <c r="G2509" t="s">
        <v>834</v>
      </c>
      <c r="H2509" t="s">
        <v>1301</v>
      </c>
      <c r="I2509" s="2">
        <v>45611</v>
      </c>
      <c r="J2509" t="s">
        <v>1301</v>
      </c>
      <c r="K2509" s="2">
        <v>45611</v>
      </c>
    </row>
    <row r="2510" spans="1:11">
      <c r="A2510" t="s">
        <v>8273</v>
      </c>
      <c r="B2510" t="s">
        <v>8274</v>
      </c>
      <c r="C2510" t="s">
        <v>837</v>
      </c>
      <c r="D2510" t="s">
        <v>1159</v>
      </c>
      <c r="E2510">
        <v>8</v>
      </c>
      <c r="F2510" t="s">
        <v>1160</v>
      </c>
      <c r="G2510" t="s">
        <v>834</v>
      </c>
      <c r="H2510" t="s">
        <v>1301</v>
      </c>
      <c r="I2510" s="2">
        <v>45611</v>
      </c>
      <c r="J2510" t="s">
        <v>1301</v>
      </c>
      <c r="K2510" s="2">
        <v>45611</v>
      </c>
    </row>
    <row r="2511" spans="1:11">
      <c r="A2511" t="s">
        <v>8275</v>
      </c>
      <c r="B2511" t="s">
        <v>8276</v>
      </c>
      <c r="C2511" t="s">
        <v>1299</v>
      </c>
      <c r="D2511" t="s">
        <v>1159</v>
      </c>
      <c r="E2511">
        <v>21</v>
      </c>
      <c r="F2511" t="s">
        <v>1160</v>
      </c>
      <c r="G2511" t="s">
        <v>8262</v>
      </c>
      <c r="H2511" t="s">
        <v>1270</v>
      </c>
      <c r="I2511" s="2">
        <v>43868</v>
      </c>
      <c r="J2511" t="s">
        <v>1270</v>
      </c>
      <c r="K2511" s="2">
        <v>43868</v>
      </c>
    </row>
    <row r="2512" spans="1:11">
      <c r="A2512" t="s">
        <v>8277</v>
      </c>
      <c r="B2512" t="s">
        <v>8278</v>
      </c>
      <c r="C2512" t="s">
        <v>8278</v>
      </c>
      <c r="D2512" t="s">
        <v>1159</v>
      </c>
      <c r="E2512">
        <v>12</v>
      </c>
      <c r="F2512" t="s">
        <v>1160</v>
      </c>
      <c r="G2512" t="s">
        <v>8279</v>
      </c>
      <c r="H2512" t="s">
        <v>2123</v>
      </c>
      <c r="I2512" s="2">
        <v>42362</v>
      </c>
      <c r="J2512" t="s">
        <v>1356</v>
      </c>
      <c r="K2512" s="2">
        <v>43181</v>
      </c>
    </row>
    <row r="2513" spans="1:11">
      <c r="A2513" t="s">
        <v>8280</v>
      </c>
      <c r="B2513" t="s">
        <v>8281</v>
      </c>
      <c r="C2513" t="s">
        <v>8281</v>
      </c>
      <c r="D2513" t="s">
        <v>1159</v>
      </c>
      <c r="E2513">
        <v>10</v>
      </c>
      <c r="F2513" t="s">
        <v>1160</v>
      </c>
      <c r="G2513" t="s">
        <v>8282</v>
      </c>
      <c r="H2513" t="s">
        <v>2123</v>
      </c>
      <c r="I2513" s="2">
        <v>42362</v>
      </c>
      <c r="J2513" t="s">
        <v>1356</v>
      </c>
      <c r="K2513" s="2">
        <v>43181</v>
      </c>
    </row>
    <row r="2514" spans="1:11">
      <c r="A2514" t="s">
        <v>8283</v>
      </c>
      <c r="B2514" t="s">
        <v>8284</v>
      </c>
      <c r="C2514" t="s">
        <v>8284</v>
      </c>
      <c r="D2514" t="s">
        <v>1159</v>
      </c>
      <c r="E2514">
        <v>24</v>
      </c>
      <c r="F2514" t="s">
        <v>1160</v>
      </c>
      <c r="G2514" t="s">
        <v>8285</v>
      </c>
      <c r="H2514" t="s">
        <v>1301</v>
      </c>
      <c r="I2514" s="2">
        <v>43565</v>
      </c>
      <c r="J2514" t="s">
        <v>1301</v>
      </c>
      <c r="K2514" s="2">
        <v>43565</v>
      </c>
    </row>
    <row r="2515" spans="1:11">
      <c r="A2515" t="s">
        <v>8286</v>
      </c>
      <c r="B2515" t="s">
        <v>8287</v>
      </c>
      <c r="C2515" t="s">
        <v>8287</v>
      </c>
      <c r="D2515" t="s">
        <v>1159</v>
      </c>
      <c r="E2515">
        <v>24</v>
      </c>
      <c r="F2515" t="s">
        <v>1160</v>
      </c>
      <c r="G2515" t="s">
        <v>8288</v>
      </c>
      <c r="H2515" t="s">
        <v>2123</v>
      </c>
      <c r="I2515" s="2">
        <v>42362</v>
      </c>
      <c r="J2515" t="s">
        <v>1356</v>
      </c>
      <c r="K2515" s="2">
        <v>43181</v>
      </c>
    </row>
    <row r="2516" spans="1:11">
      <c r="A2516" t="s">
        <v>8289</v>
      </c>
      <c r="B2516" t="s">
        <v>8290</v>
      </c>
      <c r="C2516" t="s">
        <v>8290</v>
      </c>
      <c r="D2516" t="s">
        <v>1159</v>
      </c>
      <c r="E2516">
        <v>24</v>
      </c>
      <c r="F2516" t="s">
        <v>1160</v>
      </c>
      <c r="G2516" t="s">
        <v>8291</v>
      </c>
      <c r="H2516" t="s">
        <v>1356</v>
      </c>
      <c r="I2516" s="2">
        <v>43021</v>
      </c>
      <c r="J2516" t="s">
        <v>1356</v>
      </c>
      <c r="K2516" s="2">
        <v>43181</v>
      </c>
    </row>
    <row r="2517" spans="1:11">
      <c r="A2517" t="s">
        <v>8292</v>
      </c>
      <c r="B2517" t="s">
        <v>8290</v>
      </c>
      <c r="C2517" t="s">
        <v>8290</v>
      </c>
      <c r="D2517" t="s">
        <v>1159</v>
      </c>
      <c r="E2517">
        <v>16</v>
      </c>
      <c r="F2517" t="s">
        <v>1160</v>
      </c>
      <c r="G2517" t="s">
        <v>8293</v>
      </c>
      <c r="H2517" t="s">
        <v>2123</v>
      </c>
      <c r="I2517" s="2">
        <v>42360</v>
      </c>
      <c r="J2517" t="s">
        <v>1356</v>
      </c>
      <c r="K2517" s="2">
        <v>43181</v>
      </c>
    </row>
    <row r="2518" spans="1:11">
      <c r="A2518" t="s">
        <v>8294</v>
      </c>
      <c r="B2518" t="s">
        <v>8295</v>
      </c>
      <c r="C2518" t="s">
        <v>8295</v>
      </c>
      <c r="D2518" t="s">
        <v>1159</v>
      </c>
      <c r="E2518">
        <v>16</v>
      </c>
      <c r="F2518" t="s">
        <v>1160</v>
      </c>
      <c r="G2518" t="s">
        <v>8296</v>
      </c>
      <c r="H2518" t="s">
        <v>2123</v>
      </c>
      <c r="I2518" s="2">
        <v>42362</v>
      </c>
      <c r="J2518" t="s">
        <v>1356</v>
      </c>
      <c r="K2518" s="2">
        <v>43181</v>
      </c>
    </row>
    <row r="2519" ht="409.5" spans="1:11">
      <c r="A2519" t="s">
        <v>8297</v>
      </c>
      <c r="B2519" t="s">
        <v>8298</v>
      </c>
      <c r="C2519" t="s">
        <v>732</v>
      </c>
      <c r="D2519" t="s">
        <v>1159</v>
      </c>
      <c r="E2519">
        <v>6</v>
      </c>
      <c r="F2519" t="s">
        <v>1160</v>
      </c>
      <c r="G2519" s="1" t="s">
        <v>734</v>
      </c>
      <c r="H2519" t="s">
        <v>1243</v>
      </c>
      <c r="I2519" s="2">
        <v>45062</v>
      </c>
      <c r="J2519" t="s">
        <v>1243</v>
      </c>
      <c r="K2519" s="2">
        <v>45062</v>
      </c>
    </row>
    <row r="2520" ht="409.5" spans="1:11">
      <c r="A2520" t="s">
        <v>8299</v>
      </c>
      <c r="B2520" t="s">
        <v>8300</v>
      </c>
      <c r="C2520" t="s">
        <v>738</v>
      </c>
      <c r="D2520" t="s">
        <v>1159</v>
      </c>
      <c r="E2520">
        <v>6</v>
      </c>
      <c r="F2520" t="s">
        <v>1160</v>
      </c>
      <c r="G2520" s="1" t="s">
        <v>740</v>
      </c>
      <c r="H2520" t="s">
        <v>1243</v>
      </c>
      <c r="I2520" s="2">
        <v>45062</v>
      </c>
      <c r="J2520" t="s">
        <v>1243</v>
      </c>
      <c r="K2520" s="2">
        <v>45062</v>
      </c>
    </row>
    <row r="2521" spans="1:11">
      <c r="A2521" t="s">
        <v>8301</v>
      </c>
      <c r="B2521" t="s">
        <v>8302</v>
      </c>
      <c r="C2521" t="s">
        <v>8302</v>
      </c>
      <c r="D2521" t="s">
        <v>1159</v>
      </c>
      <c r="E2521">
        <v>10</v>
      </c>
      <c r="F2521" t="s">
        <v>1160</v>
      </c>
      <c r="G2521" t="s">
        <v>8303</v>
      </c>
      <c r="H2521" t="s">
        <v>1733</v>
      </c>
      <c r="I2521" s="2">
        <v>43698</v>
      </c>
      <c r="J2521" t="s">
        <v>1733</v>
      </c>
      <c r="K2521" s="2">
        <v>43698</v>
      </c>
    </row>
    <row r="2522" spans="1:11">
      <c r="A2522" t="s">
        <v>8304</v>
      </c>
      <c r="B2522" t="s">
        <v>8305</v>
      </c>
      <c r="C2522" t="s">
        <v>8305</v>
      </c>
      <c r="D2522" t="s">
        <v>1159</v>
      </c>
      <c r="E2522">
        <v>21</v>
      </c>
      <c r="F2522" t="s">
        <v>1160</v>
      </c>
      <c r="G2522" t="s">
        <v>8306</v>
      </c>
      <c r="H2522" t="s">
        <v>1733</v>
      </c>
      <c r="I2522" s="2">
        <v>43698</v>
      </c>
      <c r="J2522" t="s">
        <v>1733</v>
      </c>
      <c r="K2522" s="2">
        <v>43698</v>
      </c>
    </row>
    <row r="2523" spans="1:11">
      <c r="A2523" t="s">
        <v>8307</v>
      </c>
      <c r="B2523" t="s">
        <v>8308</v>
      </c>
      <c r="C2523" t="s">
        <v>8308</v>
      </c>
      <c r="D2523" t="s">
        <v>1159</v>
      </c>
      <c r="E2523">
        <v>12</v>
      </c>
      <c r="F2523" t="s">
        <v>1160</v>
      </c>
      <c r="G2523" t="s">
        <v>8309</v>
      </c>
      <c r="H2523" t="s">
        <v>1189</v>
      </c>
      <c r="I2523" s="2">
        <v>42429</v>
      </c>
      <c r="J2523" t="s">
        <v>1356</v>
      </c>
      <c r="K2523" s="2">
        <v>43181</v>
      </c>
    </row>
    <row r="2524" spans="1:11">
      <c r="A2524" t="s">
        <v>8310</v>
      </c>
      <c r="B2524" t="s">
        <v>8311</v>
      </c>
      <c r="C2524" t="s">
        <v>8302</v>
      </c>
      <c r="D2524" t="s">
        <v>1159</v>
      </c>
      <c r="E2524">
        <v>10</v>
      </c>
      <c r="F2524" t="s">
        <v>1160</v>
      </c>
      <c r="G2524" t="s">
        <v>8312</v>
      </c>
      <c r="H2524" t="s">
        <v>1270</v>
      </c>
      <c r="I2524" s="2">
        <v>43711</v>
      </c>
      <c r="J2524" t="s">
        <v>1270</v>
      </c>
      <c r="K2524" s="2">
        <v>43711</v>
      </c>
    </row>
    <row r="2525" spans="1:11">
      <c r="A2525" t="s">
        <v>8313</v>
      </c>
      <c r="B2525" t="s">
        <v>8314</v>
      </c>
      <c r="C2525" t="s">
        <v>8315</v>
      </c>
      <c r="D2525" t="s">
        <v>1159</v>
      </c>
      <c r="E2525">
        <v>10</v>
      </c>
      <c r="F2525" t="s">
        <v>1160</v>
      </c>
      <c r="G2525" t="s">
        <v>8316</v>
      </c>
      <c r="H2525" t="s">
        <v>1243</v>
      </c>
      <c r="I2525" s="2">
        <v>44011</v>
      </c>
      <c r="J2525" t="s">
        <v>1243</v>
      </c>
      <c r="K2525" s="2">
        <v>44011</v>
      </c>
    </row>
    <row r="2526" spans="1:11">
      <c r="A2526" t="s">
        <v>8317</v>
      </c>
      <c r="B2526" t="s">
        <v>8318</v>
      </c>
      <c r="C2526" t="s">
        <v>8318</v>
      </c>
      <c r="D2526" t="s">
        <v>1159</v>
      </c>
      <c r="E2526">
        <v>10</v>
      </c>
      <c r="F2526" t="s">
        <v>1160</v>
      </c>
      <c r="G2526" t="s">
        <v>8319</v>
      </c>
      <c r="H2526" t="s">
        <v>1352</v>
      </c>
      <c r="I2526" s="2">
        <v>43671</v>
      </c>
      <c r="J2526" t="s">
        <v>1270</v>
      </c>
      <c r="K2526" s="2">
        <v>43731</v>
      </c>
    </row>
    <row r="2527" spans="1:11">
      <c r="A2527" t="s">
        <v>8320</v>
      </c>
      <c r="B2527" t="s">
        <v>8321</v>
      </c>
      <c r="C2527" t="s">
        <v>8322</v>
      </c>
      <c r="D2527" t="s">
        <v>1159</v>
      </c>
      <c r="E2527">
        <v>24</v>
      </c>
      <c r="F2527" t="s">
        <v>1160</v>
      </c>
      <c r="G2527" t="s">
        <v>8323</v>
      </c>
      <c r="H2527" t="s">
        <v>1243</v>
      </c>
      <c r="I2527" s="2">
        <v>44011</v>
      </c>
      <c r="J2527" t="s">
        <v>1243</v>
      </c>
      <c r="K2527" s="2">
        <v>44011</v>
      </c>
    </row>
    <row r="2528" spans="1:11">
      <c r="A2528" t="s">
        <v>8324</v>
      </c>
      <c r="B2528" t="s">
        <v>8325</v>
      </c>
      <c r="C2528" t="s">
        <v>8325</v>
      </c>
      <c r="D2528" t="s">
        <v>1159</v>
      </c>
      <c r="E2528">
        <v>21</v>
      </c>
      <c r="F2528" t="s">
        <v>1160</v>
      </c>
      <c r="G2528" t="s">
        <v>8326</v>
      </c>
      <c r="H2528" t="s">
        <v>1733</v>
      </c>
      <c r="I2528" s="2">
        <v>43671</v>
      </c>
      <c r="J2528" t="s">
        <v>1270</v>
      </c>
      <c r="K2528" s="2">
        <v>43731</v>
      </c>
    </row>
    <row r="2529" spans="1:11">
      <c r="A2529" t="s">
        <v>8327</v>
      </c>
      <c r="B2529" t="s">
        <v>8328</v>
      </c>
      <c r="C2529" t="s">
        <v>8328</v>
      </c>
      <c r="D2529" t="s">
        <v>1159</v>
      </c>
      <c r="E2529">
        <v>6</v>
      </c>
      <c r="F2529" t="s">
        <v>1160</v>
      </c>
      <c r="G2529" t="s">
        <v>8329</v>
      </c>
      <c r="H2529" t="s">
        <v>1356</v>
      </c>
      <c r="I2529" s="2">
        <v>42800</v>
      </c>
      <c r="J2529" t="s">
        <v>1232</v>
      </c>
      <c r="K2529" s="2">
        <v>42809</v>
      </c>
    </row>
    <row r="2530" spans="1:11">
      <c r="A2530" t="s">
        <v>8330</v>
      </c>
      <c r="B2530" t="s">
        <v>8331</v>
      </c>
      <c r="C2530" t="s">
        <v>8332</v>
      </c>
      <c r="D2530" t="s">
        <v>1159</v>
      </c>
      <c r="E2530">
        <v>18</v>
      </c>
      <c r="F2530" t="s">
        <v>1160</v>
      </c>
      <c r="G2530" t="s">
        <v>8333</v>
      </c>
      <c r="H2530" t="s">
        <v>1270</v>
      </c>
      <c r="I2530" s="2">
        <v>43864</v>
      </c>
      <c r="J2530" t="s">
        <v>1270</v>
      </c>
      <c r="K2530" s="2">
        <v>43864</v>
      </c>
    </row>
    <row r="2531" spans="1:11">
      <c r="A2531" t="s">
        <v>8334</v>
      </c>
      <c r="B2531" t="s">
        <v>8328</v>
      </c>
      <c r="C2531" t="s">
        <v>8328</v>
      </c>
      <c r="D2531" t="s">
        <v>1159</v>
      </c>
      <c r="E2531">
        <v>8</v>
      </c>
      <c r="F2531" t="s">
        <v>1160</v>
      </c>
      <c r="G2531" t="s">
        <v>8335</v>
      </c>
      <c r="H2531" t="s">
        <v>1189</v>
      </c>
      <c r="I2531" s="2">
        <v>42466</v>
      </c>
      <c r="J2531" t="s">
        <v>1189</v>
      </c>
      <c r="K2531" s="2">
        <v>42466</v>
      </c>
    </row>
    <row r="2532" spans="1:11">
      <c r="A2532" t="s">
        <v>8336</v>
      </c>
      <c r="B2532" t="s">
        <v>8337</v>
      </c>
      <c r="C2532" t="s">
        <v>8305</v>
      </c>
      <c r="D2532" t="s">
        <v>1159</v>
      </c>
      <c r="E2532">
        <v>21</v>
      </c>
      <c r="F2532" t="s">
        <v>1160</v>
      </c>
      <c r="G2532" t="s">
        <v>8338</v>
      </c>
      <c r="H2532" t="s">
        <v>1270</v>
      </c>
      <c r="I2532" s="2">
        <v>43712</v>
      </c>
      <c r="J2532" t="s">
        <v>1478</v>
      </c>
      <c r="K2532" s="2">
        <v>43868</v>
      </c>
    </row>
    <row r="2533" spans="1:11">
      <c r="A2533" t="s">
        <v>8339</v>
      </c>
      <c r="B2533" t="s">
        <v>8340</v>
      </c>
      <c r="C2533" t="s">
        <v>8341</v>
      </c>
      <c r="D2533" t="s">
        <v>1159</v>
      </c>
      <c r="E2533">
        <v>10</v>
      </c>
      <c r="F2533" t="s">
        <v>1160</v>
      </c>
      <c r="G2533" t="s">
        <v>8342</v>
      </c>
      <c r="H2533" t="s">
        <v>1270</v>
      </c>
      <c r="I2533" s="2">
        <v>43717</v>
      </c>
      <c r="J2533" t="s">
        <v>1733</v>
      </c>
      <c r="K2533" s="2">
        <v>43748</v>
      </c>
    </row>
    <row r="2534" spans="1:11">
      <c r="A2534" t="s">
        <v>8343</v>
      </c>
      <c r="B2534" t="s">
        <v>8344</v>
      </c>
      <c r="C2534" t="s">
        <v>8345</v>
      </c>
      <c r="D2534" t="s">
        <v>1159</v>
      </c>
      <c r="E2534">
        <v>10</v>
      </c>
      <c r="F2534" t="s">
        <v>1160</v>
      </c>
      <c r="G2534" t="s">
        <v>8346</v>
      </c>
      <c r="H2534" t="s">
        <v>1243</v>
      </c>
      <c r="I2534" s="2">
        <v>44378</v>
      </c>
      <c r="J2534" t="s">
        <v>1243</v>
      </c>
      <c r="K2534" s="2">
        <v>44378</v>
      </c>
    </row>
    <row r="2535" spans="1:11">
      <c r="A2535" t="s">
        <v>8347</v>
      </c>
      <c r="B2535" t="s">
        <v>8348</v>
      </c>
      <c r="C2535" t="s">
        <v>8349</v>
      </c>
      <c r="D2535" t="s">
        <v>1159</v>
      </c>
      <c r="E2535">
        <v>10</v>
      </c>
      <c r="F2535" t="s">
        <v>1160</v>
      </c>
      <c r="G2535" t="s">
        <v>8342</v>
      </c>
      <c r="H2535" t="s">
        <v>1270</v>
      </c>
      <c r="I2535" s="2">
        <v>43864</v>
      </c>
      <c r="J2535" t="s">
        <v>1270</v>
      </c>
      <c r="K2535" s="2">
        <v>43864</v>
      </c>
    </row>
    <row r="2536" spans="1:11">
      <c r="A2536" t="s">
        <v>8350</v>
      </c>
      <c r="B2536" t="s">
        <v>8351</v>
      </c>
      <c r="C2536" t="s">
        <v>8352</v>
      </c>
      <c r="D2536" t="s">
        <v>1159</v>
      </c>
      <c r="E2536">
        <v>10</v>
      </c>
      <c r="F2536" t="s">
        <v>1160</v>
      </c>
      <c r="G2536" t="s">
        <v>8353</v>
      </c>
      <c r="H2536" t="s">
        <v>1478</v>
      </c>
      <c r="I2536" s="2">
        <v>43712</v>
      </c>
      <c r="J2536" t="s">
        <v>1478</v>
      </c>
      <c r="K2536" s="2">
        <v>43712</v>
      </c>
    </row>
    <row r="2537" spans="1:11">
      <c r="A2537" t="s">
        <v>8354</v>
      </c>
      <c r="B2537" t="s">
        <v>8352</v>
      </c>
      <c r="C2537" t="s">
        <v>8352</v>
      </c>
      <c r="D2537" t="s">
        <v>1159</v>
      </c>
      <c r="E2537">
        <v>10</v>
      </c>
      <c r="F2537" t="s">
        <v>1160</v>
      </c>
      <c r="G2537" t="s">
        <v>8353</v>
      </c>
      <c r="H2537" t="s">
        <v>1270</v>
      </c>
      <c r="I2537" s="2">
        <v>43700</v>
      </c>
      <c r="J2537" t="s">
        <v>1270</v>
      </c>
      <c r="K2537" s="2">
        <v>43700</v>
      </c>
    </row>
    <row r="2538" spans="1:11">
      <c r="A2538" t="s">
        <v>8355</v>
      </c>
      <c r="B2538" t="s">
        <v>8356</v>
      </c>
      <c r="C2538" t="s">
        <v>8357</v>
      </c>
      <c r="D2538" t="s">
        <v>1159</v>
      </c>
      <c r="E2538">
        <v>18</v>
      </c>
      <c r="F2538" t="s">
        <v>1160</v>
      </c>
      <c r="G2538" t="s">
        <v>8358</v>
      </c>
      <c r="H2538" t="s">
        <v>1301</v>
      </c>
      <c r="I2538" s="2">
        <v>45365</v>
      </c>
      <c r="J2538" t="s">
        <v>1301</v>
      </c>
      <c r="K2538" s="2">
        <v>45365</v>
      </c>
    </row>
    <row r="2539" spans="1:11">
      <c r="A2539" t="s">
        <v>8359</v>
      </c>
      <c r="B2539" t="s">
        <v>8360</v>
      </c>
      <c r="C2539" t="s">
        <v>764</v>
      </c>
      <c r="D2539" t="s">
        <v>1159</v>
      </c>
      <c r="E2539">
        <v>2</v>
      </c>
      <c r="F2539" t="s">
        <v>1160</v>
      </c>
      <c r="G2539" t="s">
        <v>766</v>
      </c>
      <c r="H2539" t="s">
        <v>1452</v>
      </c>
      <c r="I2539" s="2">
        <v>45247</v>
      </c>
      <c r="J2539" t="s">
        <v>1452</v>
      </c>
      <c r="K2539" s="2">
        <v>45247</v>
      </c>
    </row>
    <row r="2540" spans="1:11">
      <c r="A2540" t="s">
        <v>8361</v>
      </c>
      <c r="B2540" t="s">
        <v>8362</v>
      </c>
      <c r="C2540" t="s">
        <v>748</v>
      </c>
      <c r="D2540" t="s">
        <v>1159</v>
      </c>
      <c r="E2540">
        <v>4</v>
      </c>
      <c r="F2540" t="s">
        <v>1160</v>
      </c>
      <c r="G2540" t="s">
        <v>750</v>
      </c>
      <c r="H2540" t="s">
        <v>1452</v>
      </c>
      <c r="I2540" s="2">
        <v>45258</v>
      </c>
      <c r="J2540" t="s">
        <v>1452</v>
      </c>
      <c r="K2540" s="2">
        <v>45258</v>
      </c>
    </row>
    <row r="2541" spans="1:11">
      <c r="A2541" t="s">
        <v>8363</v>
      </c>
      <c r="B2541" t="s">
        <v>8364</v>
      </c>
      <c r="C2541" t="s">
        <v>748</v>
      </c>
      <c r="D2541" t="s">
        <v>1159</v>
      </c>
      <c r="E2541">
        <v>10</v>
      </c>
      <c r="F2541" t="s">
        <v>1160</v>
      </c>
      <c r="G2541" t="s">
        <v>8365</v>
      </c>
      <c r="H2541" t="s">
        <v>1475</v>
      </c>
      <c r="I2541" s="2">
        <v>45210</v>
      </c>
      <c r="J2541" t="s">
        <v>1301</v>
      </c>
      <c r="K2541" s="2">
        <v>45295</v>
      </c>
    </row>
    <row r="2542" spans="1:11">
      <c r="A2542" t="s">
        <v>8366</v>
      </c>
      <c r="B2542" t="s">
        <v>8367</v>
      </c>
      <c r="C2542" t="s">
        <v>8368</v>
      </c>
      <c r="D2542" t="s">
        <v>1159</v>
      </c>
      <c r="E2542">
        <v>4</v>
      </c>
      <c r="F2542" t="s">
        <v>1160</v>
      </c>
      <c r="G2542" t="s">
        <v>8369</v>
      </c>
      <c r="H2542" t="s">
        <v>1452</v>
      </c>
      <c r="I2542" s="2">
        <v>45247</v>
      </c>
      <c r="J2542" t="s">
        <v>1452</v>
      </c>
      <c r="K2542" s="2">
        <v>45247</v>
      </c>
    </row>
    <row r="2543" spans="1:11">
      <c r="A2543" t="s">
        <v>8370</v>
      </c>
      <c r="B2543" t="s">
        <v>8371</v>
      </c>
      <c r="C2543" t="s">
        <v>1132</v>
      </c>
      <c r="D2543" t="s">
        <v>1159</v>
      </c>
      <c r="E2543">
        <v>10</v>
      </c>
      <c r="F2543" t="s">
        <v>1160</v>
      </c>
      <c r="G2543" t="s">
        <v>8372</v>
      </c>
      <c r="H2543" t="s">
        <v>1243</v>
      </c>
      <c r="I2543" s="2">
        <v>45090</v>
      </c>
      <c r="J2543" t="s">
        <v>1243</v>
      </c>
      <c r="K2543" s="2">
        <v>45090</v>
      </c>
    </row>
    <row r="2544" spans="1:11">
      <c r="A2544" t="s">
        <v>8373</v>
      </c>
      <c r="B2544" t="s">
        <v>8374</v>
      </c>
      <c r="C2544" t="s">
        <v>745</v>
      </c>
      <c r="D2544" t="s">
        <v>1159</v>
      </c>
      <c r="E2544">
        <v>10</v>
      </c>
      <c r="F2544" t="s">
        <v>1160</v>
      </c>
      <c r="G2544" t="s">
        <v>747</v>
      </c>
      <c r="H2544" t="s">
        <v>1475</v>
      </c>
      <c r="I2544" s="2">
        <v>45194</v>
      </c>
      <c r="J2544" t="s">
        <v>1452</v>
      </c>
      <c r="K2544" s="2">
        <v>45195</v>
      </c>
    </row>
    <row r="2545" spans="1:11">
      <c r="A2545" t="s">
        <v>8375</v>
      </c>
      <c r="B2545" t="s">
        <v>8376</v>
      </c>
      <c r="C2545" t="s">
        <v>8376</v>
      </c>
      <c r="D2545" t="s">
        <v>1159</v>
      </c>
      <c r="E2545">
        <v>10</v>
      </c>
      <c r="F2545" t="s">
        <v>1160</v>
      </c>
      <c r="G2545" t="s">
        <v>8377</v>
      </c>
      <c r="H2545" t="s">
        <v>1232</v>
      </c>
      <c r="I2545" s="2">
        <v>43208</v>
      </c>
      <c r="J2545" t="s">
        <v>1232</v>
      </c>
      <c r="K2545" s="2">
        <v>43208</v>
      </c>
    </row>
    <row r="2546" spans="1:11">
      <c r="A2546" t="s">
        <v>8378</v>
      </c>
      <c r="B2546" t="s">
        <v>8379</v>
      </c>
      <c r="C2546" t="s">
        <v>8379</v>
      </c>
      <c r="D2546" t="s">
        <v>1159</v>
      </c>
      <c r="E2546">
        <v>10</v>
      </c>
      <c r="F2546" t="s">
        <v>1160</v>
      </c>
      <c r="G2546" t="s">
        <v>8380</v>
      </c>
      <c r="H2546" t="s">
        <v>1232</v>
      </c>
      <c r="I2546" s="2">
        <v>42850</v>
      </c>
      <c r="J2546" t="s">
        <v>1356</v>
      </c>
      <c r="K2546" s="2">
        <v>43181</v>
      </c>
    </row>
    <row r="2547" spans="1:11">
      <c r="A2547" t="s">
        <v>8381</v>
      </c>
      <c r="B2547" t="s">
        <v>8382</v>
      </c>
      <c r="C2547" t="s">
        <v>8376</v>
      </c>
      <c r="D2547" t="s">
        <v>1159</v>
      </c>
      <c r="E2547">
        <v>10</v>
      </c>
      <c r="F2547" t="s">
        <v>1160</v>
      </c>
      <c r="G2547" t="s">
        <v>8377</v>
      </c>
      <c r="H2547" t="s">
        <v>3111</v>
      </c>
      <c r="I2547" s="2">
        <v>43706</v>
      </c>
      <c r="J2547" t="s">
        <v>3111</v>
      </c>
      <c r="K2547" s="2">
        <v>43706</v>
      </c>
    </row>
    <row r="2548" spans="1:11">
      <c r="A2548" t="s">
        <v>8383</v>
      </c>
      <c r="B2548" t="s">
        <v>8284</v>
      </c>
      <c r="C2548" t="s">
        <v>8284</v>
      </c>
      <c r="D2548" t="s">
        <v>1159</v>
      </c>
      <c r="E2548">
        <v>21</v>
      </c>
      <c r="F2548" t="s">
        <v>1160</v>
      </c>
      <c r="G2548" t="s">
        <v>8384</v>
      </c>
      <c r="H2548" t="s">
        <v>1301</v>
      </c>
      <c r="I2548" s="2">
        <v>43557</v>
      </c>
      <c r="J2548" t="s">
        <v>1301</v>
      </c>
      <c r="K2548" s="2">
        <v>43557</v>
      </c>
    </row>
    <row r="2549" spans="1:11">
      <c r="A2549" t="s">
        <v>8385</v>
      </c>
      <c r="B2549" t="s">
        <v>8386</v>
      </c>
      <c r="C2549" t="s">
        <v>8386</v>
      </c>
      <c r="D2549" t="s">
        <v>1159</v>
      </c>
      <c r="E2549">
        <v>10</v>
      </c>
      <c r="F2549" t="s">
        <v>1160</v>
      </c>
      <c r="G2549" t="s">
        <v>8387</v>
      </c>
      <c r="H2549" t="s">
        <v>1232</v>
      </c>
      <c r="I2549" s="2">
        <v>42878</v>
      </c>
      <c r="J2549" t="s">
        <v>1356</v>
      </c>
      <c r="K2549" s="2">
        <v>43181</v>
      </c>
    </row>
    <row r="2550" spans="1:11">
      <c r="A2550" t="s">
        <v>8388</v>
      </c>
      <c r="B2550" t="s">
        <v>8389</v>
      </c>
      <c r="C2550" t="s">
        <v>8389</v>
      </c>
      <c r="D2550" t="s">
        <v>1159</v>
      </c>
      <c r="E2550">
        <v>12</v>
      </c>
      <c r="F2550" t="s">
        <v>1160</v>
      </c>
      <c r="G2550" t="s">
        <v>8390</v>
      </c>
      <c r="H2550" t="s">
        <v>2123</v>
      </c>
      <c r="I2550" s="2">
        <v>42362</v>
      </c>
      <c r="J2550" t="s">
        <v>1356</v>
      </c>
      <c r="K2550" s="2">
        <v>43181</v>
      </c>
    </row>
    <row r="2551" spans="1:11">
      <c r="A2551" t="s">
        <v>8391</v>
      </c>
      <c r="B2551" t="s">
        <v>8392</v>
      </c>
      <c r="C2551" t="s">
        <v>8393</v>
      </c>
      <c r="D2551" t="s">
        <v>1159</v>
      </c>
      <c r="E2551">
        <v>15</v>
      </c>
      <c r="F2551" t="s">
        <v>1160</v>
      </c>
      <c r="G2551" t="s">
        <v>8394</v>
      </c>
      <c r="H2551" t="s">
        <v>1243</v>
      </c>
      <c r="I2551" s="2">
        <v>44672</v>
      </c>
      <c r="J2551" t="s">
        <v>1243</v>
      </c>
      <c r="K2551" s="2">
        <v>44672</v>
      </c>
    </row>
    <row r="2552" spans="1:11">
      <c r="A2552" t="s">
        <v>8395</v>
      </c>
      <c r="B2552" t="s">
        <v>8396</v>
      </c>
      <c r="C2552" t="s">
        <v>8396</v>
      </c>
      <c r="D2552" t="s">
        <v>1159</v>
      </c>
      <c r="E2552">
        <v>18</v>
      </c>
      <c r="F2552" t="s">
        <v>1160</v>
      </c>
      <c r="G2552" t="s">
        <v>8397</v>
      </c>
      <c r="H2552" t="s">
        <v>2123</v>
      </c>
      <c r="I2552" s="2">
        <v>42362</v>
      </c>
      <c r="J2552" t="s">
        <v>2123</v>
      </c>
      <c r="K2552" s="2">
        <v>42362</v>
      </c>
    </row>
    <row r="2553" spans="1:11">
      <c r="A2553" t="s">
        <v>8398</v>
      </c>
      <c r="B2553" t="s">
        <v>8399</v>
      </c>
      <c r="C2553" t="s">
        <v>8399</v>
      </c>
      <c r="D2553" t="s">
        <v>1159</v>
      </c>
      <c r="E2553">
        <v>24</v>
      </c>
      <c r="F2553" t="s">
        <v>1160</v>
      </c>
      <c r="G2553" t="s">
        <v>8400</v>
      </c>
      <c r="H2553" t="s">
        <v>2123</v>
      </c>
      <c r="I2553" s="2">
        <v>42362</v>
      </c>
      <c r="J2553" t="s">
        <v>1356</v>
      </c>
      <c r="K2553" s="2">
        <v>43181</v>
      </c>
    </row>
    <row r="2554" spans="1:11">
      <c r="A2554" t="s">
        <v>8401</v>
      </c>
      <c r="B2554" t="s">
        <v>8402</v>
      </c>
      <c r="C2554" t="s">
        <v>8403</v>
      </c>
      <c r="D2554" t="s">
        <v>1159</v>
      </c>
      <c r="E2554">
        <v>10</v>
      </c>
      <c r="F2554" t="s">
        <v>1160</v>
      </c>
      <c r="G2554" t="s">
        <v>8404</v>
      </c>
      <c r="H2554" t="s">
        <v>1243</v>
      </c>
      <c r="I2554" s="2">
        <v>44847</v>
      </c>
      <c r="J2554" t="s">
        <v>1243</v>
      </c>
      <c r="K2554" s="2">
        <v>44847</v>
      </c>
    </row>
    <row r="2555" spans="1:11">
      <c r="A2555" t="s">
        <v>8405</v>
      </c>
      <c r="B2555" t="s">
        <v>8406</v>
      </c>
      <c r="C2555" t="s">
        <v>8407</v>
      </c>
      <c r="D2555" t="s">
        <v>1159</v>
      </c>
      <c r="E2555">
        <v>18</v>
      </c>
      <c r="F2555" t="s">
        <v>1160</v>
      </c>
      <c r="G2555" t="s">
        <v>8408</v>
      </c>
      <c r="H2555" t="s">
        <v>1301</v>
      </c>
      <c r="I2555" s="2">
        <v>44858</v>
      </c>
      <c r="J2555" t="s">
        <v>1301</v>
      </c>
      <c r="K2555" s="2">
        <v>44858</v>
      </c>
    </row>
    <row r="2556" spans="1:11">
      <c r="A2556" t="s">
        <v>8409</v>
      </c>
      <c r="B2556" t="s">
        <v>8410</v>
      </c>
      <c r="C2556" t="s">
        <v>8411</v>
      </c>
      <c r="D2556" t="s">
        <v>1159</v>
      </c>
      <c r="E2556">
        <v>10</v>
      </c>
      <c r="F2556" t="s">
        <v>1160</v>
      </c>
      <c r="G2556" t="s">
        <v>8412</v>
      </c>
      <c r="H2556" t="s">
        <v>2940</v>
      </c>
      <c r="I2556" s="2">
        <v>45104</v>
      </c>
      <c r="J2556" t="s">
        <v>2940</v>
      </c>
      <c r="K2556" s="2">
        <v>45104</v>
      </c>
    </row>
    <row r="2557" spans="1:11">
      <c r="A2557" t="s">
        <v>8413</v>
      </c>
      <c r="B2557" t="s">
        <v>8295</v>
      </c>
      <c r="C2557" t="s">
        <v>8295</v>
      </c>
      <c r="D2557" t="s">
        <v>1159</v>
      </c>
      <c r="E2557">
        <v>24</v>
      </c>
      <c r="F2557" t="s">
        <v>1160</v>
      </c>
      <c r="G2557" t="s">
        <v>8414</v>
      </c>
      <c r="H2557" t="s">
        <v>1356</v>
      </c>
      <c r="I2557" s="2">
        <v>43021</v>
      </c>
      <c r="J2557" t="s">
        <v>1356</v>
      </c>
      <c r="K2557" s="2">
        <v>43181</v>
      </c>
    </row>
    <row r="2558" spans="1:11">
      <c r="A2558" t="s">
        <v>8415</v>
      </c>
      <c r="B2558" t="s">
        <v>8416</v>
      </c>
      <c r="C2558" t="s">
        <v>8417</v>
      </c>
      <c r="D2558" t="s">
        <v>1159</v>
      </c>
      <c r="E2558">
        <v>21</v>
      </c>
      <c r="F2558" t="s">
        <v>1160</v>
      </c>
      <c r="G2558" t="s">
        <v>8418</v>
      </c>
      <c r="H2558" t="s">
        <v>1243</v>
      </c>
      <c r="I2558" s="2">
        <v>44728</v>
      </c>
      <c r="J2558" t="s">
        <v>1243</v>
      </c>
      <c r="K2558" s="2">
        <v>44728</v>
      </c>
    </row>
    <row r="2559" spans="1:11">
      <c r="A2559" t="s">
        <v>8419</v>
      </c>
      <c r="B2559" t="s">
        <v>8420</v>
      </c>
      <c r="C2559" t="s">
        <v>8421</v>
      </c>
      <c r="D2559" t="s">
        <v>1159</v>
      </c>
      <c r="E2559">
        <v>21</v>
      </c>
      <c r="F2559" t="s">
        <v>1160</v>
      </c>
      <c r="G2559" t="s">
        <v>8422</v>
      </c>
      <c r="H2559" t="s">
        <v>1270</v>
      </c>
      <c r="I2559" s="2">
        <v>44103</v>
      </c>
      <c r="J2559" t="s">
        <v>1270</v>
      </c>
      <c r="K2559" s="2">
        <v>44103</v>
      </c>
    </row>
    <row r="2560" spans="1:11">
      <c r="A2560" t="s">
        <v>8423</v>
      </c>
      <c r="B2560" t="s">
        <v>8424</v>
      </c>
      <c r="C2560" t="s">
        <v>8425</v>
      </c>
      <c r="D2560" t="s">
        <v>1159</v>
      </c>
      <c r="E2560">
        <v>21</v>
      </c>
      <c r="F2560" t="s">
        <v>1160</v>
      </c>
      <c r="G2560" t="s">
        <v>8426</v>
      </c>
      <c r="H2560" t="s">
        <v>1270</v>
      </c>
      <c r="I2560" s="2">
        <v>44103</v>
      </c>
      <c r="J2560" t="s">
        <v>1270</v>
      </c>
      <c r="K2560" s="2">
        <v>44103</v>
      </c>
    </row>
    <row r="2561" spans="1:11">
      <c r="A2561" t="s">
        <v>8427</v>
      </c>
      <c r="B2561" t="s">
        <v>8428</v>
      </c>
      <c r="C2561" t="s">
        <v>8429</v>
      </c>
      <c r="D2561" t="s">
        <v>1159</v>
      </c>
      <c r="E2561">
        <v>21</v>
      </c>
      <c r="F2561" t="s">
        <v>1160</v>
      </c>
      <c r="G2561" t="s">
        <v>8430</v>
      </c>
      <c r="H2561" t="s">
        <v>1270</v>
      </c>
      <c r="I2561" s="2">
        <v>43733</v>
      </c>
      <c r="J2561" t="s">
        <v>1270</v>
      </c>
      <c r="K2561" s="2">
        <v>43733</v>
      </c>
    </row>
    <row r="2562" spans="1:11">
      <c r="A2562" t="s">
        <v>8431</v>
      </c>
      <c r="B2562" t="s">
        <v>8432</v>
      </c>
      <c r="C2562" t="s">
        <v>8433</v>
      </c>
      <c r="D2562" t="s">
        <v>1159</v>
      </c>
      <c r="E2562">
        <v>10</v>
      </c>
      <c r="F2562" t="s">
        <v>1160</v>
      </c>
      <c r="G2562" t="s">
        <v>8434</v>
      </c>
      <c r="H2562" t="s">
        <v>1270</v>
      </c>
      <c r="I2562" s="2">
        <v>43815</v>
      </c>
      <c r="J2562" t="s">
        <v>1270</v>
      </c>
      <c r="K2562" s="2">
        <v>43815</v>
      </c>
    </row>
    <row r="2563" spans="1:11">
      <c r="A2563" t="s">
        <v>8435</v>
      </c>
      <c r="B2563" t="s">
        <v>8436</v>
      </c>
      <c r="C2563" t="s">
        <v>8437</v>
      </c>
      <c r="D2563" t="s">
        <v>1159</v>
      </c>
      <c r="E2563">
        <v>10</v>
      </c>
      <c r="F2563" t="s">
        <v>1160</v>
      </c>
      <c r="G2563" t="s">
        <v>8438</v>
      </c>
      <c r="H2563" t="s">
        <v>1270</v>
      </c>
      <c r="I2563" s="2">
        <v>43815</v>
      </c>
      <c r="J2563" t="s">
        <v>1270</v>
      </c>
      <c r="K2563" s="2">
        <v>43815</v>
      </c>
    </row>
    <row r="2564" spans="1:11">
      <c r="A2564" t="s">
        <v>8439</v>
      </c>
      <c r="B2564" t="s">
        <v>8440</v>
      </c>
      <c r="C2564" t="s">
        <v>8441</v>
      </c>
      <c r="D2564" t="s">
        <v>1159</v>
      </c>
      <c r="E2564">
        <v>10</v>
      </c>
      <c r="F2564" t="s">
        <v>1160</v>
      </c>
      <c r="G2564" t="s">
        <v>8442</v>
      </c>
      <c r="H2564" t="s">
        <v>1452</v>
      </c>
      <c r="I2564" s="2">
        <v>45146</v>
      </c>
      <c r="J2564" t="s">
        <v>1452</v>
      </c>
      <c r="K2564" s="2">
        <v>45166</v>
      </c>
    </row>
    <row r="2565" spans="1:11">
      <c r="A2565" t="s">
        <v>8443</v>
      </c>
      <c r="B2565" t="s">
        <v>8440</v>
      </c>
      <c r="C2565" t="s">
        <v>8441</v>
      </c>
      <c r="D2565" t="s">
        <v>1159</v>
      </c>
      <c r="E2565">
        <v>10</v>
      </c>
      <c r="F2565" t="s">
        <v>1160</v>
      </c>
      <c r="G2565" t="s">
        <v>8444</v>
      </c>
      <c r="H2565" t="s">
        <v>2940</v>
      </c>
      <c r="I2565" s="2">
        <v>45121</v>
      </c>
      <c r="J2565" t="s">
        <v>2940</v>
      </c>
      <c r="K2565" s="2">
        <v>45125</v>
      </c>
    </row>
    <row r="2566" spans="1:11">
      <c r="A2566" t="s">
        <v>8445</v>
      </c>
      <c r="B2566" t="s">
        <v>8446</v>
      </c>
      <c r="C2566" t="s">
        <v>8446</v>
      </c>
      <c r="D2566" t="s">
        <v>1159</v>
      </c>
      <c r="E2566">
        <v>10</v>
      </c>
      <c r="F2566" t="s">
        <v>1160</v>
      </c>
      <c r="G2566" t="s">
        <v>8447</v>
      </c>
      <c r="H2566" t="s">
        <v>1232</v>
      </c>
      <c r="I2566" s="2">
        <v>42894</v>
      </c>
      <c r="J2566" t="s">
        <v>1356</v>
      </c>
      <c r="K2566" s="2">
        <v>43181</v>
      </c>
    </row>
    <row r="2567" spans="1:11">
      <c r="A2567" t="s">
        <v>8448</v>
      </c>
      <c r="B2567" t="s">
        <v>8449</v>
      </c>
      <c r="C2567" t="s">
        <v>8449</v>
      </c>
      <c r="D2567" t="s">
        <v>1159</v>
      </c>
      <c r="E2567">
        <v>21</v>
      </c>
      <c r="F2567" t="s">
        <v>1160</v>
      </c>
      <c r="G2567" t="s">
        <v>8450</v>
      </c>
      <c r="H2567" t="s">
        <v>1232</v>
      </c>
      <c r="I2567" s="2">
        <v>42894</v>
      </c>
      <c r="J2567" t="s">
        <v>1232</v>
      </c>
      <c r="K2567" s="2">
        <v>42894</v>
      </c>
    </row>
    <row r="2568" spans="1:11">
      <c r="A2568" t="s">
        <v>8451</v>
      </c>
      <c r="B2568" t="s">
        <v>8449</v>
      </c>
      <c r="C2568" t="s">
        <v>8449</v>
      </c>
      <c r="D2568" t="s">
        <v>1159</v>
      </c>
      <c r="E2568">
        <v>14</v>
      </c>
      <c r="F2568" t="s">
        <v>1160</v>
      </c>
      <c r="G2568" t="s">
        <v>8452</v>
      </c>
      <c r="H2568" t="s">
        <v>1232</v>
      </c>
      <c r="I2568" s="2">
        <v>43137</v>
      </c>
      <c r="J2568" t="s">
        <v>1232</v>
      </c>
      <c r="K2568" s="2">
        <v>43137</v>
      </c>
    </row>
    <row r="2569" spans="1:11">
      <c r="A2569" t="s">
        <v>8453</v>
      </c>
      <c r="B2569" t="s">
        <v>8454</v>
      </c>
      <c r="C2569" t="s">
        <v>1134</v>
      </c>
      <c r="D2569" t="s">
        <v>1159</v>
      </c>
      <c r="E2569">
        <v>6</v>
      </c>
      <c r="F2569" t="s">
        <v>1160</v>
      </c>
      <c r="G2569" t="s">
        <v>8455</v>
      </c>
      <c r="H2569" t="s">
        <v>1452</v>
      </c>
      <c r="I2569" s="2">
        <v>45160</v>
      </c>
      <c r="J2569" t="s">
        <v>1301</v>
      </c>
      <c r="K2569" s="2">
        <v>45166</v>
      </c>
    </row>
    <row r="2570" spans="1:11">
      <c r="A2570" t="s">
        <v>8456</v>
      </c>
      <c r="B2570" t="s">
        <v>8457</v>
      </c>
      <c r="C2570" t="s">
        <v>8458</v>
      </c>
      <c r="D2570" t="s">
        <v>1159</v>
      </c>
      <c r="E2570">
        <v>14</v>
      </c>
      <c r="F2570" t="s">
        <v>1160</v>
      </c>
      <c r="G2570" t="s">
        <v>761</v>
      </c>
      <c r="H2570" t="s">
        <v>1301</v>
      </c>
      <c r="I2570" s="2">
        <v>45630</v>
      </c>
      <c r="J2570" t="s">
        <v>1301</v>
      </c>
      <c r="K2570" s="2">
        <v>45630</v>
      </c>
    </row>
    <row r="2571" spans="1:11">
      <c r="A2571" t="s">
        <v>8459</v>
      </c>
      <c r="B2571" t="s">
        <v>8460</v>
      </c>
      <c r="C2571" t="s">
        <v>759</v>
      </c>
      <c r="D2571" t="s">
        <v>1159</v>
      </c>
      <c r="E2571">
        <v>14</v>
      </c>
      <c r="F2571" t="s">
        <v>1160</v>
      </c>
      <c r="G2571" t="s">
        <v>761</v>
      </c>
      <c r="H2571" t="s">
        <v>1475</v>
      </c>
      <c r="I2571" s="2">
        <v>45222</v>
      </c>
      <c r="J2571" t="s">
        <v>1611</v>
      </c>
      <c r="K2571" s="2">
        <v>45722</v>
      </c>
    </row>
    <row r="2572" spans="1:11">
      <c r="A2572" t="s">
        <v>8461</v>
      </c>
      <c r="B2572" t="s">
        <v>8462</v>
      </c>
      <c r="C2572" t="s">
        <v>8463</v>
      </c>
      <c r="D2572" t="s">
        <v>1159</v>
      </c>
      <c r="E2572">
        <v>14</v>
      </c>
      <c r="F2572" t="s">
        <v>1160</v>
      </c>
      <c r="G2572" t="s">
        <v>8464</v>
      </c>
      <c r="H2572" t="s">
        <v>1243</v>
      </c>
      <c r="I2572" s="2">
        <v>45090</v>
      </c>
      <c r="J2572" t="s">
        <v>1243</v>
      </c>
      <c r="K2572" s="2">
        <v>45090</v>
      </c>
    </row>
    <row r="2573" spans="1:11">
      <c r="A2573" t="s">
        <v>8465</v>
      </c>
      <c r="B2573" t="s">
        <v>8466</v>
      </c>
      <c r="C2573" t="s">
        <v>8467</v>
      </c>
      <c r="D2573" t="s">
        <v>1159</v>
      </c>
      <c r="E2573">
        <v>10</v>
      </c>
      <c r="F2573" t="s">
        <v>1160</v>
      </c>
      <c r="G2573" t="s">
        <v>8434</v>
      </c>
      <c r="H2573" t="s">
        <v>1270</v>
      </c>
      <c r="I2573" s="2">
        <v>43844</v>
      </c>
      <c r="J2573" t="s">
        <v>1270</v>
      </c>
      <c r="K2573" s="2">
        <v>43844</v>
      </c>
    </row>
    <row r="2574" spans="1:11">
      <c r="A2574" t="s">
        <v>8468</v>
      </c>
      <c r="B2574" t="s">
        <v>8469</v>
      </c>
      <c r="C2574" t="s">
        <v>8470</v>
      </c>
      <c r="D2574" t="s">
        <v>1159</v>
      </c>
      <c r="E2574">
        <v>10</v>
      </c>
      <c r="F2574" t="s">
        <v>1160</v>
      </c>
      <c r="G2574" t="s">
        <v>8471</v>
      </c>
      <c r="H2574" t="s">
        <v>1270</v>
      </c>
      <c r="I2574" s="2">
        <v>43854</v>
      </c>
      <c r="J2574" t="s">
        <v>1270</v>
      </c>
      <c r="K2574" s="2">
        <v>43854</v>
      </c>
    </row>
    <row r="2575" spans="1:11">
      <c r="A2575" t="s">
        <v>8472</v>
      </c>
      <c r="B2575" t="s">
        <v>8473</v>
      </c>
      <c r="C2575" t="s">
        <v>8474</v>
      </c>
      <c r="D2575" t="s">
        <v>1159</v>
      </c>
      <c r="E2575">
        <v>10</v>
      </c>
      <c r="F2575" t="s">
        <v>1160</v>
      </c>
      <c r="G2575" t="s">
        <v>8438</v>
      </c>
      <c r="H2575" t="s">
        <v>1270</v>
      </c>
      <c r="I2575" s="2">
        <v>43844</v>
      </c>
      <c r="J2575" t="s">
        <v>1270</v>
      </c>
      <c r="K2575" s="2">
        <v>43844</v>
      </c>
    </row>
    <row r="2576" spans="1:11">
      <c r="A2576" t="s">
        <v>8475</v>
      </c>
      <c r="B2576" t="s">
        <v>8476</v>
      </c>
      <c r="C2576" t="s">
        <v>8476</v>
      </c>
      <c r="D2576" t="s">
        <v>1159</v>
      </c>
      <c r="E2576">
        <v>24</v>
      </c>
      <c r="F2576" t="s">
        <v>1160</v>
      </c>
      <c r="G2576" t="s">
        <v>8477</v>
      </c>
      <c r="H2576" t="s">
        <v>2123</v>
      </c>
      <c r="I2576" s="2">
        <v>42360</v>
      </c>
      <c r="J2576" t="s">
        <v>2123</v>
      </c>
      <c r="K2576" s="2">
        <v>42362</v>
      </c>
    </row>
    <row r="2577" spans="1:11">
      <c r="A2577" t="s">
        <v>8478</v>
      </c>
      <c r="B2577" t="s">
        <v>8479</v>
      </c>
      <c r="C2577" t="s">
        <v>786</v>
      </c>
      <c r="D2577" t="s">
        <v>1159</v>
      </c>
      <c r="E2577">
        <v>24</v>
      </c>
      <c r="F2577" t="s">
        <v>1160</v>
      </c>
      <c r="G2577" t="s">
        <v>788</v>
      </c>
      <c r="H2577" t="s">
        <v>1301</v>
      </c>
      <c r="I2577" s="2">
        <v>45371</v>
      </c>
      <c r="J2577" t="s">
        <v>1301</v>
      </c>
      <c r="K2577" s="2">
        <v>45371</v>
      </c>
    </row>
    <row r="2578" spans="1:11">
      <c r="A2578" t="s">
        <v>8480</v>
      </c>
      <c r="B2578" t="s">
        <v>8479</v>
      </c>
      <c r="C2578" t="s">
        <v>786</v>
      </c>
      <c r="D2578" t="s">
        <v>1159</v>
      </c>
      <c r="E2578">
        <v>21</v>
      </c>
      <c r="F2578" t="s">
        <v>1160</v>
      </c>
      <c r="G2578" t="s">
        <v>8481</v>
      </c>
      <c r="H2578" t="s">
        <v>1270</v>
      </c>
      <c r="I2578" s="2">
        <v>45477</v>
      </c>
      <c r="J2578" t="s">
        <v>1270</v>
      </c>
      <c r="K2578" s="2">
        <v>45477</v>
      </c>
    </row>
    <row r="2579" spans="1:11">
      <c r="A2579" t="s">
        <v>8482</v>
      </c>
      <c r="B2579" t="s">
        <v>8483</v>
      </c>
      <c r="C2579" t="s">
        <v>8484</v>
      </c>
      <c r="D2579" t="s">
        <v>1159</v>
      </c>
      <c r="E2579">
        <v>10</v>
      </c>
      <c r="F2579" t="s">
        <v>1160</v>
      </c>
      <c r="G2579" t="s">
        <v>8485</v>
      </c>
      <c r="H2579" t="s">
        <v>1270</v>
      </c>
      <c r="I2579" s="2">
        <v>43923</v>
      </c>
      <c r="J2579" t="s">
        <v>1270</v>
      </c>
      <c r="K2579" s="2">
        <v>43923</v>
      </c>
    </row>
    <row r="2580" spans="1:11">
      <c r="A2580" t="s">
        <v>8486</v>
      </c>
      <c r="B2580" t="s">
        <v>8487</v>
      </c>
      <c r="C2580" t="s">
        <v>797</v>
      </c>
      <c r="D2580" t="s">
        <v>1159</v>
      </c>
      <c r="E2580">
        <v>2</v>
      </c>
      <c r="F2580" t="s">
        <v>1160</v>
      </c>
      <c r="G2580" t="s">
        <v>799</v>
      </c>
      <c r="H2580" t="s">
        <v>1452</v>
      </c>
      <c r="I2580" s="2">
        <v>45415</v>
      </c>
      <c r="J2580" t="s">
        <v>1452</v>
      </c>
      <c r="K2580" s="2">
        <v>45415</v>
      </c>
    </row>
    <row r="2581" spans="1:11">
      <c r="A2581" t="s">
        <v>8488</v>
      </c>
      <c r="B2581" t="s">
        <v>8489</v>
      </c>
      <c r="C2581" t="s">
        <v>800</v>
      </c>
      <c r="D2581" t="s">
        <v>1159</v>
      </c>
      <c r="E2581">
        <v>2</v>
      </c>
      <c r="F2581" t="s">
        <v>1160</v>
      </c>
      <c r="G2581" t="s">
        <v>802</v>
      </c>
      <c r="H2581" t="s">
        <v>1452</v>
      </c>
      <c r="I2581" s="2">
        <v>45415</v>
      </c>
      <c r="J2581" t="s">
        <v>1452</v>
      </c>
      <c r="K2581" s="2">
        <v>45415</v>
      </c>
    </row>
    <row r="2582" spans="1:11">
      <c r="A2582" t="s">
        <v>8490</v>
      </c>
      <c r="B2582" t="s">
        <v>8491</v>
      </c>
      <c r="C2582" t="s">
        <v>803</v>
      </c>
      <c r="D2582" t="s">
        <v>1159</v>
      </c>
      <c r="E2582">
        <v>2</v>
      </c>
      <c r="F2582" t="s">
        <v>1160</v>
      </c>
      <c r="G2582" t="s">
        <v>805</v>
      </c>
      <c r="H2582" t="s">
        <v>1452</v>
      </c>
      <c r="I2582" s="2">
        <v>45415</v>
      </c>
      <c r="J2582" t="s">
        <v>1452</v>
      </c>
      <c r="K2582" s="2">
        <v>45415</v>
      </c>
    </row>
    <row r="2583" spans="1:11">
      <c r="A2583" t="s">
        <v>8492</v>
      </c>
      <c r="B2583" t="s">
        <v>8493</v>
      </c>
      <c r="C2583" t="s">
        <v>806</v>
      </c>
      <c r="D2583" t="s">
        <v>1159</v>
      </c>
      <c r="E2583">
        <v>2</v>
      </c>
      <c r="F2583" t="s">
        <v>1160</v>
      </c>
      <c r="G2583" t="s">
        <v>808</v>
      </c>
      <c r="H2583" t="s">
        <v>1452</v>
      </c>
      <c r="I2583" s="2">
        <v>45415</v>
      </c>
      <c r="J2583" t="s">
        <v>1452</v>
      </c>
      <c r="K2583" s="2">
        <v>45415</v>
      </c>
    </row>
    <row r="2584" spans="1:11">
      <c r="A2584" t="s">
        <v>8494</v>
      </c>
      <c r="B2584" t="s">
        <v>8495</v>
      </c>
      <c r="C2584" t="s">
        <v>8496</v>
      </c>
      <c r="D2584" t="s">
        <v>1159</v>
      </c>
      <c r="E2584">
        <v>10</v>
      </c>
      <c r="F2584" t="s">
        <v>1160</v>
      </c>
      <c r="G2584" t="s">
        <v>8497</v>
      </c>
      <c r="H2584" t="s">
        <v>1270</v>
      </c>
      <c r="I2584" s="2">
        <v>43811</v>
      </c>
      <c r="J2584" t="s">
        <v>1270</v>
      </c>
      <c r="K2584" s="2">
        <v>43811</v>
      </c>
    </row>
    <row r="2585" spans="1:11">
      <c r="A2585" t="s">
        <v>8498</v>
      </c>
      <c r="B2585" t="s">
        <v>8496</v>
      </c>
      <c r="C2585" t="s">
        <v>8496</v>
      </c>
      <c r="D2585" t="s">
        <v>1159</v>
      </c>
      <c r="E2585">
        <v>10</v>
      </c>
      <c r="F2585" t="s">
        <v>1160</v>
      </c>
      <c r="G2585" t="s">
        <v>8497</v>
      </c>
      <c r="H2585" t="s">
        <v>1185</v>
      </c>
      <c r="I2585" s="2">
        <v>43437</v>
      </c>
      <c r="J2585" t="s">
        <v>1301</v>
      </c>
      <c r="K2585" s="2">
        <v>43476</v>
      </c>
    </row>
    <row r="2586" spans="1:11">
      <c r="A2586" t="s">
        <v>8499</v>
      </c>
      <c r="B2586" t="s">
        <v>8500</v>
      </c>
      <c r="C2586" t="s">
        <v>794</v>
      </c>
      <c r="D2586" t="s">
        <v>1159</v>
      </c>
      <c r="E2586">
        <v>8</v>
      </c>
      <c r="F2586" t="s">
        <v>1160</v>
      </c>
      <c r="G2586" t="s">
        <v>796</v>
      </c>
      <c r="H2586" t="s">
        <v>1452</v>
      </c>
      <c r="I2586" s="2">
        <v>45400</v>
      </c>
      <c r="J2586" t="s">
        <v>1452</v>
      </c>
      <c r="K2586" s="2">
        <v>45400</v>
      </c>
    </row>
    <row r="2587" spans="1:11">
      <c r="A2587" t="s">
        <v>8501</v>
      </c>
      <c r="B2587" t="s">
        <v>8502</v>
      </c>
      <c r="C2587" t="s">
        <v>8503</v>
      </c>
      <c r="D2587" t="s">
        <v>1159</v>
      </c>
      <c r="E2587">
        <v>18</v>
      </c>
      <c r="F2587" t="s">
        <v>1160</v>
      </c>
      <c r="G2587" t="s">
        <v>8504</v>
      </c>
      <c r="H2587" t="s">
        <v>1243</v>
      </c>
      <c r="I2587" s="2">
        <v>44411</v>
      </c>
      <c r="J2587" t="s">
        <v>1270</v>
      </c>
      <c r="K2587" s="2">
        <v>44431</v>
      </c>
    </row>
    <row r="2588" spans="1:11">
      <c r="A2588" t="s">
        <v>8505</v>
      </c>
      <c r="B2588" t="s">
        <v>8506</v>
      </c>
      <c r="C2588" t="s">
        <v>8507</v>
      </c>
      <c r="D2588" t="s">
        <v>1159</v>
      </c>
      <c r="E2588">
        <v>10</v>
      </c>
      <c r="F2588" t="s">
        <v>1160</v>
      </c>
      <c r="G2588" t="s">
        <v>8508</v>
      </c>
      <c r="H2588" t="s">
        <v>1243</v>
      </c>
      <c r="I2588" s="2">
        <v>44399</v>
      </c>
      <c r="J2588" t="s">
        <v>1270</v>
      </c>
      <c r="K2588" s="2">
        <v>44420</v>
      </c>
    </row>
    <row r="2589" spans="1:11">
      <c r="A2589" t="s">
        <v>8509</v>
      </c>
      <c r="B2589" t="s">
        <v>8510</v>
      </c>
      <c r="C2589" t="s">
        <v>8511</v>
      </c>
      <c r="D2589" t="s">
        <v>1159</v>
      </c>
      <c r="E2589">
        <v>24</v>
      </c>
      <c r="F2589" t="s">
        <v>1160</v>
      </c>
      <c r="G2589" t="s">
        <v>8512</v>
      </c>
      <c r="H2589" t="s">
        <v>1243</v>
      </c>
      <c r="I2589" s="2">
        <v>44411</v>
      </c>
      <c r="J2589" t="s">
        <v>1270</v>
      </c>
      <c r="K2589" s="2">
        <v>44420</v>
      </c>
    </row>
    <row r="2590" spans="1:11">
      <c r="A2590" t="s">
        <v>8513</v>
      </c>
      <c r="B2590" t="s">
        <v>8514</v>
      </c>
      <c r="C2590" t="s">
        <v>8515</v>
      </c>
      <c r="D2590" t="s">
        <v>1159</v>
      </c>
      <c r="E2590">
        <v>18</v>
      </c>
      <c r="F2590" t="s">
        <v>1160</v>
      </c>
      <c r="G2590" t="s">
        <v>8333</v>
      </c>
      <c r="H2590" t="s">
        <v>1478</v>
      </c>
      <c r="I2590" s="2">
        <v>43747</v>
      </c>
      <c r="J2590" t="s">
        <v>1733</v>
      </c>
      <c r="K2590" s="2">
        <v>43748</v>
      </c>
    </row>
    <row r="2591" spans="1:11">
      <c r="A2591" t="s">
        <v>8516</v>
      </c>
      <c r="B2591" t="s">
        <v>8517</v>
      </c>
      <c r="C2591" t="s">
        <v>8517</v>
      </c>
      <c r="D2591" t="s">
        <v>1159</v>
      </c>
      <c r="E2591">
        <v>10</v>
      </c>
      <c r="F2591" t="s">
        <v>1160</v>
      </c>
      <c r="G2591" t="s">
        <v>8518</v>
      </c>
      <c r="H2591" t="s">
        <v>1301</v>
      </c>
      <c r="I2591" s="2">
        <v>43607</v>
      </c>
      <c r="J2591" t="s">
        <v>1301</v>
      </c>
      <c r="K2591" s="2">
        <v>43607</v>
      </c>
    </row>
    <row r="2592" spans="1:11">
      <c r="A2592" t="s">
        <v>8519</v>
      </c>
      <c r="B2592" t="s">
        <v>8520</v>
      </c>
      <c r="C2592" t="s">
        <v>753</v>
      </c>
      <c r="D2592" t="s">
        <v>1159</v>
      </c>
      <c r="E2592">
        <v>4</v>
      </c>
      <c r="F2592" t="s">
        <v>1160</v>
      </c>
      <c r="G2592" t="s">
        <v>755</v>
      </c>
      <c r="H2592" t="s">
        <v>1452</v>
      </c>
      <c r="I2592" s="2">
        <v>45224</v>
      </c>
      <c r="J2592" t="s">
        <v>1452</v>
      </c>
      <c r="K2592" s="2">
        <v>45224</v>
      </c>
    </row>
    <row r="2593" spans="1:11">
      <c r="A2593" t="s">
        <v>8521</v>
      </c>
      <c r="B2593" t="s">
        <v>8520</v>
      </c>
      <c r="C2593" t="s">
        <v>753</v>
      </c>
      <c r="D2593" t="s">
        <v>1159</v>
      </c>
      <c r="E2593">
        <v>10</v>
      </c>
      <c r="F2593" t="s">
        <v>1160</v>
      </c>
      <c r="G2593" t="s">
        <v>792</v>
      </c>
      <c r="H2593" t="s">
        <v>1475</v>
      </c>
      <c r="I2593" s="2">
        <v>45218</v>
      </c>
      <c r="J2593" t="s">
        <v>1475</v>
      </c>
      <c r="K2593" s="2">
        <v>45218</v>
      </c>
    </row>
    <row r="2594" spans="1:11">
      <c r="A2594" t="s">
        <v>8522</v>
      </c>
      <c r="B2594" t="s">
        <v>8523</v>
      </c>
      <c r="C2594" t="s">
        <v>756</v>
      </c>
      <c r="D2594" t="s">
        <v>1159</v>
      </c>
      <c r="E2594">
        <v>9</v>
      </c>
      <c r="F2594" t="s">
        <v>1160</v>
      </c>
      <c r="G2594" t="s">
        <v>758</v>
      </c>
      <c r="H2594" t="s">
        <v>1452</v>
      </c>
      <c r="I2594" s="2">
        <v>45224</v>
      </c>
      <c r="J2594" t="s">
        <v>1452</v>
      </c>
      <c r="K2594" s="2">
        <v>45224</v>
      </c>
    </row>
    <row r="2595" spans="1:11">
      <c r="A2595" t="s">
        <v>8524</v>
      </c>
      <c r="B2595" t="s">
        <v>8523</v>
      </c>
      <c r="C2595" t="s">
        <v>756</v>
      </c>
      <c r="D2595" t="s">
        <v>1159</v>
      </c>
      <c r="E2595">
        <v>24</v>
      </c>
      <c r="F2595" t="s">
        <v>1160</v>
      </c>
      <c r="G2595" t="s">
        <v>8525</v>
      </c>
      <c r="H2595" t="s">
        <v>1475</v>
      </c>
      <c r="I2595" s="2">
        <v>45218</v>
      </c>
      <c r="J2595" t="s">
        <v>1452</v>
      </c>
      <c r="K2595" s="2">
        <v>45222</v>
      </c>
    </row>
    <row r="2596" spans="1:11">
      <c r="A2596" t="s">
        <v>8526</v>
      </c>
      <c r="B2596" t="s">
        <v>8527</v>
      </c>
      <c r="C2596" t="s">
        <v>8528</v>
      </c>
      <c r="D2596" t="s">
        <v>1159</v>
      </c>
      <c r="E2596">
        <v>10</v>
      </c>
      <c r="F2596" t="s">
        <v>1160</v>
      </c>
      <c r="G2596" t="s">
        <v>8529</v>
      </c>
      <c r="H2596" t="s">
        <v>1243</v>
      </c>
      <c r="I2596" s="2">
        <v>43934</v>
      </c>
      <c r="J2596" t="s">
        <v>1243</v>
      </c>
      <c r="K2596" s="2">
        <v>43944</v>
      </c>
    </row>
    <row r="2597" spans="1:11">
      <c r="A2597" t="s">
        <v>8530</v>
      </c>
      <c r="B2597" t="s">
        <v>8531</v>
      </c>
      <c r="C2597" t="s">
        <v>790</v>
      </c>
      <c r="D2597" t="s">
        <v>1159</v>
      </c>
      <c r="E2597">
        <v>10</v>
      </c>
      <c r="F2597" t="s">
        <v>1160</v>
      </c>
      <c r="G2597" t="s">
        <v>792</v>
      </c>
      <c r="H2597" t="s">
        <v>1452</v>
      </c>
      <c r="I2597" s="2">
        <v>45387</v>
      </c>
      <c r="J2597" t="s">
        <v>1452</v>
      </c>
      <c r="K2597" s="2">
        <v>45387</v>
      </c>
    </row>
    <row r="2598" spans="1:11">
      <c r="A2598" t="s">
        <v>8532</v>
      </c>
      <c r="B2598" t="s">
        <v>8500</v>
      </c>
      <c r="C2598" t="s">
        <v>794</v>
      </c>
      <c r="D2598" t="s">
        <v>1159</v>
      </c>
      <c r="E2598">
        <v>24</v>
      </c>
      <c r="F2598" t="s">
        <v>1160</v>
      </c>
      <c r="G2598" t="s">
        <v>8525</v>
      </c>
      <c r="H2598" t="s">
        <v>1452</v>
      </c>
      <c r="I2598" s="2">
        <v>45400</v>
      </c>
      <c r="J2598" t="s">
        <v>1452</v>
      </c>
      <c r="K2598" s="2">
        <v>45400</v>
      </c>
    </row>
    <row r="2599" spans="1:11">
      <c r="A2599" t="s">
        <v>8533</v>
      </c>
      <c r="B2599" t="s">
        <v>8534</v>
      </c>
      <c r="C2599" t="s">
        <v>8535</v>
      </c>
      <c r="D2599" t="s">
        <v>1159</v>
      </c>
      <c r="E2599">
        <v>18</v>
      </c>
      <c r="F2599" t="s">
        <v>1160</v>
      </c>
      <c r="G2599" t="s">
        <v>8536</v>
      </c>
      <c r="H2599" t="s">
        <v>1270</v>
      </c>
      <c r="I2599" s="2">
        <v>44006</v>
      </c>
      <c r="J2599" t="s">
        <v>1270</v>
      </c>
      <c r="K2599" s="2">
        <v>44067</v>
      </c>
    </row>
    <row r="2600" spans="1:11">
      <c r="A2600" t="s">
        <v>8537</v>
      </c>
      <c r="B2600" t="s">
        <v>8538</v>
      </c>
      <c r="C2600" t="s">
        <v>8539</v>
      </c>
      <c r="D2600" t="s">
        <v>1159</v>
      </c>
      <c r="E2600">
        <v>10</v>
      </c>
      <c r="F2600" t="s">
        <v>1160</v>
      </c>
      <c r="G2600" t="s">
        <v>8540</v>
      </c>
      <c r="H2600" t="s">
        <v>1270</v>
      </c>
      <c r="I2600" s="2">
        <v>44006</v>
      </c>
      <c r="J2600" t="s">
        <v>1270</v>
      </c>
      <c r="K2600" s="2">
        <v>44067</v>
      </c>
    </row>
    <row r="2601" spans="1:11">
      <c r="A2601" t="s">
        <v>8541</v>
      </c>
      <c r="B2601" t="s">
        <v>8542</v>
      </c>
      <c r="C2601" t="s">
        <v>8543</v>
      </c>
      <c r="D2601" t="s">
        <v>1159</v>
      </c>
      <c r="E2601">
        <v>24</v>
      </c>
      <c r="F2601" t="s">
        <v>1160</v>
      </c>
      <c r="G2601" t="s">
        <v>8544</v>
      </c>
      <c r="H2601" t="s">
        <v>1270</v>
      </c>
      <c r="I2601" s="2">
        <v>44006</v>
      </c>
      <c r="J2601" t="s">
        <v>1270</v>
      </c>
      <c r="K2601" s="2">
        <v>44067</v>
      </c>
    </row>
    <row r="2602" spans="1:11">
      <c r="A2602" t="s">
        <v>8545</v>
      </c>
      <c r="B2602" t="s">
        <v>8546</v>
      </c>
      <c r="C2602" t="s">
        <v>8547</v>
      </c>
      <c r="D2602" t="s">
        <v>1159</v>
      </c>
      <c r="E2602">
        <v>10</v>
      </c>
      <c r="F2602" t="s">
        <v>1160</v>
      </c>
      <c r="G2602" t="s">
        <v>8548</v>
      </c>
      <c r="H2602" t="s">
        <v>1243</v>
      </c>
      <c r="I2602" s="2">
        <v>44825</v>
      </c>
      <c r="J2602" t="s">
        <v>1478</v>
      </c>
      <c r="K2602" s="2">
        <v>44826</v>
      </c>
    </row>
    <row r="2603" spans="1:11">
      <c r="A2603" t="s">
        <v>8549</v>
      </c>
      <c r="B2603" t="s">
        <v>8550</v>
      </c>
      <c r="C2603" t="s">
        <v>8551</v>
      </c>
      <c r="D2603" t="s">
        <v>1159</v>
      </c>
      <c r="E2603">
        <v>10</v>
      </c>
      <c r="F2603" t="s">
        <v>1160</v>
      </c>
      <c r="G2603" t="s">
        <v>8342</v>
      </c>
      <c r="H2603" t="s">
        <v>1270</v>
      </c>
      <c r="I2603" s="2">
        <v>43873</v>
      </c>
      <c r="J2603" t="s">
        <v>1270</v>
      </c>
      <c r="K2603" s="2">
        <v>43873</v>
      </c>
    </row>
    <row r="2604" spans="1:11">
      <c r="A2604" t="s">
        <v>8552</v>
      </c>
      <c r="B2604" t="s">
        <v>8553</v>
      </c>
      <c r="C2604" t="s">
        <v>8554</v>
      </c>
      <c r="D2604" t="s">
        <v>1159</v>
      </c>
      <c r="E2604">
        <v>18</v>
      </c>
      <c r="F2604" t="s">
        <v>1160</v>
      </c>
      <c r="G2604" t="s">
        <v>8555</v>
      </c>
      <c r="H2604" t="s">
        <v>1243</v>
      </c>
      <c r="I2604" s="2">
        <v>44747</v>
      </c>
      <c r="J2604" t="s">
        <v>1243</v>
      </c>
      <c r="K2604" s="2">
        <v>44747</v>
      </c>
    </row>
    <row r="2605" spans="1:11">
      <c r="A2605" t="s">
        <v>8556</v>
      </c>
      <c r="B2605" t="s">
        <v>8557</v>
      </c>
      <c r="C2605" t="s">
        <v>783</v>
      </c>
      <c r="D2605" t="s">
        <v>1159</v>
      </c>
      <c r="E2605">
        <v>18</v>
      </c>
      <c r="F2605" t="s">
        <v>1160</v>
      </c>
      <c r="G2605" t="s">
        <v>785</v>
      </c>
      <c r="H2605" t="s">
        <v>1301</v>
      </c>
      <c r="I2605" s="2">
        <v>45310</v>
      </c>
      <c r="J2605" t="s">
        <v>1301</v>
      </c>
      <c r="K2605" s="2">
        <v>45310</v>
      </c>
    </row>
    <row r="2606" spans="1:11">
      <c r="A2606" t="s">
        <v>8558</v>
      </c>
      <c r="B2606" t="s">
        <v>8559</v>
      </c>
      <c r="C2606" t="s">
        <v>764</v>
      </c>
      <c r="D2606" t="s">
        <v>1159</v>
      </c>
      <c r="E2606">
        <v>15</v>
      </c>
      <c r="F2606" t="s">
        <v>1160</v>
      </c>
      <c r="G2606" t="s">
        <v>8560</v>
      </c>
      <c r="H2606" t="s">
        <v>3232</v>
      </c>
      <c r="I2606" s="2">
        <v>45246</v>
      </c>
      <c r="J2606" t="s">
        <v>3232</v>
      </c>
      <c r="K2606" s="2">
        <v>45246</v>
      </c>
    </row>
    <row r="2607" spans="1:11">
      <c r="A2607" t="s">
        <v>8561</v>
      </c>
      <c r="B2607" t="s">
        <v>8562</v>
      </c>
      <c r="C2607" t="s">
        <v>8368</v>
      </c>
      <c r="D2607" t="s">
        <v>1159</v>
      </c>
      <c r="E2607">
        <v>24</v>
      </c>
      <c r="F2607" t="s">
        <v>1160</v>
      </c>
      <c r="G2607" t="s">
        <v>8563</v>
      </c>
      <c r="H2607" t="s">
        <v>3232</v>
      </c>
      <c r="I2607" s="2">
        <v>45246</v>
      </c>
      <c r="J2607" t="s">
        <v>3232</v>
      </c>
      <c r="K2607" s="2">
        <v>45246</v>
      </c>
    </row>
    <row r="2608" spans="1:11">
      <c r="A2608" t="s">
        <v>8564</v>
      </c>
      <c r="B2608" t="s">
        <v>8123</v>
      </c>
      <c r="C2608" t="s">
        <v>8123</v>
      </c>
      <c r="D2608" t="s">
        <v>1159</v>
      </c>
      <c r="E2608">
        <v>21</v>
      </c>
      <c r="F2608" t="s">
        <v>1160</v>
      </c>
      <c r="G2608" t="s">
        <v>8384</v>
      </c>
      <c r="H2608" t="s">
        <v>1232</v>
      </c>
      <c r="I2608" s="2">
        <v>43213</v>
      </c>
      <c r="J2608" t="s">
        <v>1301</v>
      </c>
      <c r="K2608" s="2">
        <v>43364</v>
      </c>
    </row>
    <row r="2609" spans="1:11">
      <c r="A2609" t="s">
        <v>8565</v>
      </c>
      <c r="B2609" t="s">
        <v>8566</v>
      </c>
      <c r="C2609" t="s">
        <v>8567</v>
      </c>
      <c r="D2609" t="s">
        <v>1159</v>
      </c>
      <c r="E2609">
        <v>10</v>
      </c>
      <c r="F2609" t="s">
        <v>1160</v>
      </c>
      <c r="G2609" t="s">
        <v>8568</v>
      </c>
      <c r="H2609" t="s">
        <v>1243</v>
      </c>
      <c r="I2609" s="2">
        <v>44887</v>
      </c>
      <c r="J2609" t="s">
        <v>1243</v>
      </c>
      <c r="K2609" s="2">
        <v>44887</v>
      </c>
    </row>
    <row r="2610" spans="1:11">
      <c r="A2610" t="s">
        <v>8589</v>
      </c>
      <c r="B2610" t="s">
        <v>8590</v>
      </c>
      <c r="C2610" t="s">
        <v>8591</v>
      </c>
      <c r="D2610" t="s">
        <v>1159</v>
      </c>
      <c r="E2610">
        <v>10</v>
      </c>
      <c r="F2610" t="s">
        <v>1160</v>
      </c>
      <c r="G2610" t="s">
        <v>8592</v>
      </c>
      <c r="H2610" t="s">
        <v>1243</v>
      </c>
      <c r="I2610" s="2">
        <v>44390</v>
      </c>
      <c r="J2610" t="s">
        <v>1243</v>
      </c>
      <c r="K2610" s="2">
        <v>44390</v>
      </c>
    </row>
    <row r="2611" spans="1:11">
      <c r="A2611" t="s">
        <v>8593</v>
      </c>
      <c r="B2611" t="s">
        <v>8594</v>
      </c>
      <c r="C2611" t="s">
        <v>8595</v>
      </c>
      <c r="D2611" t="s">
        <v>1159</v>
      </c>
      <c r="E2611">
        <v>18</v>
      </c>
      <c r="F2611" t="s">
        <v>1160</v>
      </c>
      <c r="G2611" t="s">
        <v>8596</v>
      </c>
      <c r="H2611" t="s">
        <v>1243</v>
      </c>
      <c r="I2611" s="2">
        <v>44778</v>
      </c>
      <c r="J2611" t="s">
        <v>1243</v>
      </c>
      <c r="K2611" s="2">
        <v>44778</v>
      </c>
    </row>
    <row r="2612" spans="1:11">
      <c r="A2612" t="s">
        <v>8597</v>
      </c>
      <c r="B2612" t="s">
        <v>8598</v>
      </c>
      <c r="C2612" t="s">
        <v>8599</v>
      </c>
      <c r="D2612" t="s">
        <v>1159</v>
      </c>
      <c r="E2612">
        <v>10</v>
      </c>
      <c r="F2612" t="s">
        <v>1160</v>
      </c>
      <c r="G2612" t="s">
        <v>8600</v>
      </c>
      <c r="H2612" t="s">
        <v>1352</v>
      </c>
      <c r="I2612" s="2">
        <v>44631</v>
      </c>
      <c r="J2612" t="s">
        <v>1352</v>
      </c>
      <c r="K2612" s="2">
        <v>44631</v>
      </c>
    </row>
    <row r="2613" spans="1:11">
      <c r="A2613" t="s">
        <v>8601</v>
      </c>
      <c r="B2613" t="s">
        <v>8602</v>
      </c>
      <c r="C2613" t="s">
        <v>8603</v>
      </c>
      <c r="D2613" t="s">
        <v>1159</v>
      </c>
      <c r="E2613">
        <v>18</v>
      </c>
      <c r="F2613" t="s">
        <v>1160</v>
      </c>
      <c r="G2613" t="s">
        <v>8604</v>
      </c>
      <c r="H2613" t="s">
        <v>1243</v>
      </c>
      <c r="I2613" s="2">
        <v>44631</v>
      </c>
      <c r="J2613" t="s">
        <v>1243</v>
      </c>
      <c r="K2613" s="2">
        <v>44869</v>
      </c>
    </row>
    <row r="2614" spans="1:11">
      <c r="A2614" t="s">
        <v>8605</v>
      </c>
      <c r="B2614" t="s">
        <v>8606</v>
      </c>
      <c r="C2614" t="s">
        <v>8607</v>
      </c>
      <c r="D2614" t="s">
        <v>1159</v>
      </c>
      <c r="E2614">
        <v>24</v>
      </c>
      <c r="F2614" t="s">
        <v>1160</v>
      </c>
      <c r="G2614" t="s">
        <v>8608</v>
      </c>
      <c r="H2614" t="s">
        <v>1243</v>
      </c>
      <c r="I2614" s="2">
        <v>44631</v>
      </c>
      <c r="J2614" t="s">
        <v>1270</v>
      </c>
      <c r="K2614" s="2">
        <v>44825</v>
      </c>
    </row>
    <row r="2615" spans="1:11">
      <c r="A2615" t="s">
        <v>8609</v>
      </c>
      <c r="B2615" t="s">
        <v>8610</v>
      </c>
      <c r="C2615" t="s">
        <v>8611</v>
      </c>
      <c r="D2615" t="s">
        <v>1159</v>
      </c>
      <c r="E2615">
        <v>10</v>
      </c>
      <c r="F2615" t="s">
        <v>1160</v>
      </c>
      <c r="G2615" t="s">
        <v>8592</v>
      </c>
      <c r="H2615" t="s">
        <v>1243</v>
      </c>
      <c r="I2615" s="2">
        <v>44594</v>
      </c>
      <c r="J2615" t="s">
        <v>1243</v>
      </c>
      <c r="K2615" s="2">
        <v>44594</v>
      </c>
    </row>
    <row r="2616" spans="1:11">
      <c r="A2616" t="s">
        <v>8612</v>
      </c>
      <c r="B2616" t="s">
        <v>8487</v>
      </c>
      <c r="C2616" t="s">
        <v>797</v>
      </c>
      <c r="D2616" t="s">
        <v>1159</v>
      </c>
      <c r="E2616">
        <v>18</v>
      </c>
      <c r="F2616" t="s">
        <v>1160</v>
      </c>
      <c r="G2616" t="s">
        <v>8613</v>
      </c>
      <c r="H2616" t="s">
        <v>1452</v>
      </c>
      <c r="I2616" s="2">
        <v>45401</v>
      </c>
      <c r="J2616" t="s">
        <v>1611</v>
      </c>
      <c r="K2616" s="2">
        <v>45519</v>
      </c>
    </row>
    <row r="2617" spans="1:11">
      <c r="A2617" t="s">
        <v>8614</v>
      </c>
      <c r="B2617" t="s">
        <v>8489</v>
      </c>
      <c r="C2617" t="s">
        <v>800</v>
      </c>
      <c r="D2617" t="s">
        <v>1159</v>
      </c>
      <c r="E2617">
        <v>18</v>
      </c>
      <c r="F2617" t="s">
        <v>1160</v>
      </c>
      <c r="G2617" t="s">
        <v>8615</v>
      </c>
      <c r="H2617" t="s">
        <v>1452</v>
      </c>
      <c r="I2617" s="2">
        <v>45401</v>
      </c>
      <c r="J2617" t="s">
        <v>1452</v>
      </c>
      <c r="K2617" s="2">
        <v>45401</v>
      </c>
    </row>
    <row r="2618" spans="1:11">
      <c r="A2618" t="s">
        <v>8616</v>
      </c>
      <c r="B2618" t="s">
        <v>8491</v>
      </c>
      <c r="C2618" t="s">
        <v>803</v>
      </c>
      <c r="D2618" t="s">
        <v>1159</v>
      </c>
      <c r="E2618">
        <v>15</v>
      </c>
      <c r="F2618" t="s">
        <v>1160</v>
      </c>
      <c r="G2618" t="s">
        <v>8617</v>
      </c>
      <c r="H2618" t="s">
        <v>1452</v>
      </c>
      <c r="I2618" s="2">
        <v>45401</v>
      </c>
      <c r="J2618" t="s">
        <v>1452</v>
      </c>
      <c r="K2618" s="2">
        <v>45401</v>
      </c>
    </row>
    <row r="2619" spans="1:11">
      <c r="A2619" t="s">
        <v>8618</v>
      </c>
      <c r="B2619" t="s">
        <v>8493</v>
      </c>
      <c r="C2619" t="s">
        <v>806</v>
      </c>
      <c r="D2619" t="s">
        <v>1159</v>
      </c>
      <c r="E2619">
        <v>10</v>
      </c>
      <c r="F2619" t="s">
        <v>1160</v>
      </c>
      <c r="G2619" t="s">
        <v>8619</v>
      </c>
      <c r="H2619" t="s">
        <v>1452</v>
      </c>
      <c r="I2619" s="2">
        <v>45401</v>
      </c>
      <c r="J2619" t="s">
        <v>1452</v>
      </c>
      <c r="K2619" s="2">
        <v>45401</v>
      </c>
    </row>
    <row r="2620" spans="1:11">
      <c r="A2620" t="s">
        <v>8620</v>
      </c>
      <c r="B2620" t="s">
        <v>8621</v>
      </c>
      <c r="C2620" t="s">
        <v>821</v>
      </c>
      <c r="D2620" t="s">
        <v>1159</v>
      </c>
      <c r="E2620">
        <v>21</v>
      </c>
      <c r="F2620" t="s">
        <v>1160</v>
      </c>
      <c r="G2620" t="s">
        <v>822</v>
      </c>
      <c r="H2620" t="s">
        <v>1301</v>
      </c>
      <c r="I2620" s="2">
        <v>45575</v>
      </c>
      <c r="J2620" t="s">
        <v>1301</v>
      </c>
      <c r="K2620" s="2">
        <v>45575</v>
      </c>
    </row>
    <row r="2621" spans="1:11">
      <c r="A2621" t="s">
        <v>8622</v>
      </c>
      <c r="B2621" t="s">
        <v>8623</v>
      </c>
      <c r="C2621" t="s">
        <v>809</v>
      </c>
      <c r="D2621" t="s">
        <v>1159</v>
      </c>
      <c r="E2621">
        <v>21</v>
      </c>
      <c r="F2621" t="s">
        <v>1160</v>
      </c>
      <c r="G2621" t="s">
        <v>811</v>
      </c>
      <c r="H2621" t="s">
        <v>1270</v>
      </c>
      <c r="I2621" s="2">
        <v>45575</v>
      </c>
      <c r="J2621" t="s">
        <v>1270</v>
      </c>
      <c r="K2621" s="2">
        <v>45575</v>
      </c>
    </row>
    <row r="2622" spans="1:11">
      <c r="A2622" t="s">
        <v>8624</v>
      </c>
      <c r="B2622" t="s">
        <v>8623</v>
      </c>
      <c r="C2622" t="s">
        <v>809</v>
      </c>
      <c r="D2622" t="s">
        <v>1159</v>
      </c>
      <c r="E2622">
        <v>2</v>
      </c>
      <c r="F2622" t="s">
        <v>1160</v>
      </c>
      <c r="G2622" t="s">
        <v>8625</v>
      </c>
      <c r="H2622" t="s">
        <v>1452</v>
      </c>
      <c r="I2622" s="2">
        <v>45415</v>
      </c>
      <c r="J2622" t="s">
        <v>1452</v>
      </c>
      <c r="K2622" s="2">
        <v>45415</v>
      </c>
    </row>
    <row r="2623" spans="1:11">
      <c r="A2623" t="s">
        <v>8626</v>
      </c>
      <c r="B2623" t="s">
        <v>8623</v>
      </c>
      <c r="C2623" t="s">
        <v>809</v>
      </c>
      <c r="D2623" t="s">
        <v>1159</v>
      </c>
      <c r="E2623">
        <v>24</v>
      </c>
      <c r="F2623" t="s">
        <v>1160</v>
      </c>
      <c r="G2623" t="s">
        <v>8627</v>
      </c>
      <c r="H2623" t="s">
        <v>1452</v>
      </c>
      <c r="I2623" s="2">
        <v>45415</v>
      </c>
      <c r="J2623" t="s">
        <v>1452</v>
      </c>
      <c r="K2623" s="2">
        <v>45415</v>
      </c>
    </row>
    <row r="2624" spans="1:11">
      <c r="A2624" t="s">
        <v>8628</v>
      </c>
      <c r="B2624" t="s">
        <v>8621</v>
      </c>
      <c r="C2624" t="s">
        <v>821</v>
      </c>
      <c r="D2624" t="s">
        <v>1159</v>
      </c>
      <c r="E2624">
        <v>24</v>
      </c>
      <c r="F2624" t="s">
        <v>1160</v>
      </c>
      <c r="G2624" t="s">
        <v>8627</v>
      </c>
      <c r="H2624" t="s">
        <v>1301</v>
      </c>
      <c r="I2624" s="2">
        <v>45575</v>
      </c>
      <c r="J2624" t="s">
        <v>1301</v>
      </c>
      <c r="K2624" s="2">
        <v>45575</v>
      </c>
    </row>
    <row r="2625" spans="1:11">
      <c r="A2625" t="s">
        <v>8629</v>
      </c>
      <c r="B2625" t="s">
        <v>8630</v>
      </c>
      <c r="C2625" t="s">
        <v>8631</v>
      </c>
      <c r="D2625" t="s">
        <v>1159</v>
      </c>
      <c r="E2625">
        <v>18</v>
      </c>
      <c r="F2625" t="s">
        <v>1160</v>
      </c>
      <c r="G2625" t="s">
        <v>8632</v>
      </c>
      <c r="H2625" t="s">
        <v>1243</v>
      </c>
      <c r="I2625" s="2">
        <v>44862</v>
      </c>
      <c r="J2625" t="s">
        <v>1301</v>
      </c>
      <c r="K2625" s="2">
        <v>44924</v>
      </c>
    </row>
    <row r="2626" spans="1:11">
      <c r="A2626" t="s">
        <v>8633</v>
      </c>
      <c r="B2626" t="s">
        <v>8634</v>
      </c>
      <c r="C2626" t="s">
        <v>8635</v>
      </c>
      <c r="D2626" t="s">
        <v>1159</v>
      </c>
      <c r="E2626">
        <v>15</v>
      </c>
      <c r="F2626" t="s">
        <v>1160</v>
      </c>
      <c r="G2626" t="s">
        <v>8636</v>
      </c>
      <c r="H2626" t="s">
        <v>1243</v>
      </c>
      <c r="I2626" s="2">
        <v>44446</v>
      </c>
      <c r="J2626" t="s">
        <v>1243</v>
      </c>
      <c r="K2626" s="2">
        <v>44446</v>
      </c>
    </row>
    <row r="2627" spans="1:11">
      <c r="A2627" t="s">
        <v>8637</v>
      </c>
      <c r="B2627" t="s">
        <v>8638</v>
      </c>
      <c r="C2627" t="s">
        <v>8639</v>
      </c>
      <c r="D2627" t="s">
        <v>1159</v>
      </c>
      <c r="E2627">
        <v>15</v>
      </c>
      <c r="F2627" t="s">
        <v>1160</v>
      </c>
      <c r="G2627" t="s">
        <v>8640</v>
      </c>
      <c r="H2627" t="s">
        <v>1301</v>
      </c>
      <c r="I2627" s="2">
        <v>44825</v>
      </c>
      <c r="J2627" t="s">
        <v>1301</v>
      </c>
      <c r="K2627" s="2">
        <v>45051</v>
      </c>
    </row>
    <row r="2628" spans="1:11">
      <c r="A2628" t="s">
        <v>8641</v>
      </c>
      <c r="B2628" t="s">
        <v>8642</v>
      </c>
      <c r="C2628" t="s">
        <v>8643</v>
      </c>
      <c r="D2628" t="s">
        <v>1159</v>
      </c>
      <c r="E2628">
        <v>24</v>
      </c>
      <c r="F2628" t="s">
        <v>1160</v>
      </c>
      <c r="G2628" t="s">
        <v>8608</v>
      </c>
      <c r="H2628" t="s">
        <v>1243</v>
      </c>
      <c r="I2628" s="2">
        <v>44825</v>
      </c>
      <c r="J2628" t="s">
        <v>1243</v>
      </c>
      <c r="K2628" s="2">
        <v>44825</v>
      </c>
    </row>
    <row r="2629" spans="1:11">
      <c r="A2629" t="s">
        <v>8644</v>
      </c>
      <c r="B2629" t="s">
        <v>8642</v>
      </c>
      <c r="C2629" t="s">
        <v>8643</v>
      </c>
      <c r="D2629" t="s">
        <v>1159</v>
      </c>
      <c r="E2629">
        <v>21</v>
      </c>
      <c r="F2629" t="s">
        <v>1160</v>
      </c>
      <c r="G2629" t="s">
        <v>8645</v>
      </c>
      <c r="H2629" t="s">
        <v>1243</v>
      </c>
      <c r="I2629" s="2">
        <v>44881</v>
      </c>
      <c r="J2629" t="s">
        <v>1243</v>
      </c>
      <c r="K2629" s="2">
        <v>44881</v>
      </c>
    </row>
    <row r="2630" spans="1:11">
      <c r="A2630" t="s">
        <v>8646</v>
      </c>
      <c r="B2630" t="s">
        <v>8647</v>
      </c>
      <c r="C2630" t="s">
        <v>8648</v>
      </c>
      <c r="D2630" t="s">
        <v>1159</v>
      </c>
      <c r="E2630">
        <v>10</v>
      </c>
      <c r="F2630" t="s">
        <v>1160</v>
      </c>
      <c r="G2630" t="s">
        <v>8649</v>
      </c>
      <c r="H2630" t="s">
        <v>1243</v>
      </c>
      <c r="I2630" s="2">
        <v>44825</v>
      </c>
      <c r="J2630" t="s">
        <v>1243</v>
      </c>
      <c r="K2630" s="2">
        <v>45063</v>
      </c>
    </row>
    <row r="2631" spans="1:11">
      <c r="A2631" t="s">
        <v>8650</v>
      </c>
      <c r="B2631" t="s">
        <v>8651</v>
      </c>
      <c r="C2631" t="s">
        <v>823</v>
      </c>
      <c r="D2631" t="s">
        <v>1159</v>
      </c>
      <c r="E2631">
        <v>8</v>
      </c>
      <c r="F2631" t="s">
        <v>1160</v>
      </c>
      <c r="G2631" t="s">
        <v>825</v>
      </c>
      <c r="H2631" t="s">
        <v>1301</v>
      </c>
      <c r="I2631" s="2">
        <v>45581</v>
      </c>
      <c r="J2631" t="s">
        <v>1270</v>
      </c>
      <c r="K2631" s="2">
        <v>45593</v>
      </c>
    </row>
    <row r="2632" spans="1:11">
      <c r="A2632" t="s">
        <v>8652</v>
      </c>
      <c r="B2632" t="s">
        <v>8653</v>
      </c>
      <c r="C2632" t="s">
        <v>8653</v>
      </c>
      <c r="D2632" t="s">
        <v>1159</v>
      </c>
      <c r="E2632">
        <v>10</v>
      </c>
      <c r="F2632" t="s">
        <v>1160</v>
      </c>
      <c r="G2632" t="s">
        <v>8654</v>
      </c>
      <c r="H2632" t="s">
        <v>1356</v>
      </c>
      <c r="I2632" s="2">
        <v>42977</v>
      </c>
      <c r="J2632" t="s">
        <v>1356</v>
      </c>
      <c r="K2632" s="2">
        <v>43181</v>
      </c>
    </row>
    <row r="2633" spans="1:11">
      <c r="A2633" t="s">
        <v>8655</v>
      </c>
      <c r="B2633" t="s">
        <v>8656</v>
      </c>
      <c r="C2633" t="s">
        <v>8656</v>
      </c>
      <c r="D2633" t="s">
        <v>1159</v>
      </c>
      <c r="E2633">
        <v>21</v>
      </c>
      <c r="F2633" t="s">
        <v>1160</v>
      </c>
      <c r="G2633" t="s">
        <v>8657</v>
      </c>
      <c r="H2633" t="s">
        <v>1232</v>
      </c>
      <c r="I2633" s="2">
        <v>43084</v>
      </c>
      <c r="J2633" t="s">
        <v>1232</v>
      </c>
      <c r="K2633" s="2">
        <v>43084</v>
      </c>
    </row>
    <row r="2634" spans="1:11">
      <c r="A2634" t="s">
        <v>8658</v>
      </c>
      <c r="B2634" t="s">
        <v>8656</v>
      </c>
      <c r="C2634" t="s">
        <v>8656</v>
      </c>
      <c r="D2634" t="s">
        <v>1159</v>
      </c>
      <c r="E2634">
        <v>14</v>
      </c>
      <c r="F2634" t="s">
        <v>1160</v>
      </c>
      <c r="G2634" t="s">
        <v>8452</v>
      </c>
      <c r="H2634" t="s">
        <v>1232</v>
      </c>
      <c r="I2634" s="2">
        <v>43132</v>
      </c>
      <c r="J2634" t="s">
        <v>1232</v>
      </c>
      <c r="K2634" s="2">
        <v>43132</v>
      </c>
    </row>
    <row r="2635" spans="1:11">
      <c r="A2635" t="s">
        <v>8659</v>
      </c>
      <c r="B2635" t="s">
        <v>8660</v>
      </c>
      <c r="C2635" t="s">
        <v>8661</v>
      </c>
      <c r="D2635" t="s">
        <v>1159</v>
      </c>
      <c r="E2635">
        <v>15</v>
      </c>
      <c r="F2635" t="s">
        <v>1160</v>
      </c>
      <c r="G2635" t="s">
        <v>8662</v>
      </c>
      <c r="H2635" t="s">
        <v>1243</v>
      </c>
      <c r="I2635" s="2">
        <v>44399</v>
      </c>
      <c r="J2635" t="s">
        <v>1243</v>
      </c>
      <c r="K2635" s="2">
        <v>44540</v>
      </c>
    </row>
    <row r="2636" spans="1:11">
      <c r="A2636" t="s">
        <v>8663</v>
      </c>
      <c r="B2636" t="s">
        <v>8664</v>
      </c>
      <c r="C2636" t="s">
        <v>8665</v>
      </c>
      <c r="D2636" t="s">
        <v>1159</v>
      </c>
      <c r="E2636">
        <v>10</v>
      </c>
      <c r="F2636" t="s">
        <v>1160</v>
      </c>
      <c r="G2636" t="s">
        <v>8666</v>
      </c>
      <c r="H2636" t="s">
        <v>1243</v>
      </c>
      <c r="I2636" s="2">
        <v>44523</v>
      </c>
      <c r="J2636" t="s">
        <v>1243</v>
      </c>
      <c r="K2636" s="2">
        <v>44523</v>
      </c>
    </row>
    <row r="2637" spans="1:11">
      <c r="A2637" t="s">
        <v>8667</v>
      </c>
      <c r="B2637" t="s">
        <v>8668</v>
      </c>
      <c r="C2637" t="s">
        <v>8669</v>
      </c>
      <c r="D2637" t="s">
        <v>1159</v>
      </c>
      <c r="E2637">
        <v>6</v>
      </c>
      <c r="F2637" t="s">
        <v>1160</v>
      </c>
      <c r="G2637" t="s">
        <v>8670</v>
      </c>
      <c r="H2637" t="s">
        <v>1243</v>
      </c>
      <c r="I2637" s="2">
        <v>44440</v>
      </c>
      <c r="J2637" t="s">
        <v>1243</v>
      </c>
      <c r="K2637" s="2">
        <v>44440</v>
      </c>
    </row>
    <row r="2638" spans="1:11">
      <c r="A2638" t="s">
        <v>8671</v>
      </c>
      <c r="B2638" t="s">
        <v>8672</v>
      </c>
      <c r="C2638" t="s">
        <v>1139</v>
      </c>
      <c r="D2638" t="s">
        <v>1159</v>
      </c>
      <c r="E2638">
        <v>18</v>
      </c>
      <c r="F2638" t="s">
        <v>1160</v>
      </c>
      <c r="G2638" t="s">
        <v>8673</v>
      </c>
      <c r="H2638" t="s">
        <v>1611</v>
      </c>
      <c r="I2638" s="2">
        <v>45718</v>
      </c>
      <c r="J2638" t="s">
        <v>1611</v>
      </c>
      <c r="K2638" s="2">
        <v>45718</v>
      </c>
    </row>
    <row r="2639" spans="1:11">
      <c r="A2639" t="s">
        <v>8674</v>
      </c>
      <c r="B2639" t="s">
        <v>8675</v>
      </c>
      <c r="C2639" t="s">
        <v>1141</v>
      </c>
      <c r="D2639" t="s">
        <v>1159</v>
      </c>
      <c r="E2639">
        <v>10</v>
      </c>
      <c r="F2639" t="s">
        <v>1160</v>
      </c>
      <c r="G2639" t="s">
        <v>8676</v>
      </c>
      <c r="H2639" t="s">
        <v>1611</v>
      </c>
      <c r="I2639" s="2">
        <v>45718</v>
      </c>
      <c r="J2639" t="s">
        <v>1611</v>
      </c>
      <c r="K2639" s="2">
        <v>45718</v>
      </c>
    </row>
    <row r="2640" spans="1:11">
      <c r="A2640" t="s">
        <v>8677</v>
      </c>
      <c r="B2640" t="s">
        <v>8678</v>
      </c>
      <c r="C2640" t="s">
        <v>855</v>
      </c>
      <c r="D2640" t="s">
        <v>1159</v>
      </c>
      <c r="E2640">
        <v>10</v>
      </c>
      <c r="F2640" t="s">
        <v>1160</v>
      </c>
      <c r="G2640" t="s">
        <v>8679</v>
      </c>
      <c r="H2640" t="s">
        <v>1611</v>
      </c>
      <c r="I2640" s="2">
        <v>45718</v>
      </c>
      <c r="J2640" t="s">
        <v>1611</v>
      </c>
      <c r="K2640" s="2">
        <v>45718</v>
      </c>
    </row>
    <row r="2641" spans="1:11">
      <c r="A2641" t="s">
        <v>8680</v>
      </c>
      <c r="B2641" t="s">
        <v>8681</v>
      </c>
      <c r="C2641" t="s">
        <v>846</v>
      </c>
      <c r="D2641" t="s">
        <v>1159</v>
      </c>
      <c r="E2641">
        <v>24</v>
      </c>
      <c r="F2641" t="s">
        <v>1160</v>
      </c>
      <c r="G2641" t="s">
        <v>788</v>
      </c>
      <c r="H2641" t="s">
        <v>1611</v>
      </c>
      <c r="I2641" s="2">
        <v>45718</v>
      </c>
      <c r="J2641" t="s">
        <v>1611</v>
      </c>
      <c r="K2641" s="2">
        <v>45718</v>
      </c>
    </row>
    <row r="2642" spans="1:11">
      <c r="A2642" t="s">
        <v>8682</v>
      </c>
      <c r="B2642" t="s">
        <v>8683</v>
      </c>
      <c r="C2642" t="s">
        <v>8684</v>
      </c>
      <c r="D2642" t="s">
        <v>1159</v>
      </c>
      <c r="E2642">
        <v>24</v>
      </c>
      <c r="F2642" t="s">
        <v>1160</v>
      </c>
      <c r="G2642" t="s">
        <v>788</v>
      </c>
      <c r="H2642" t="s">
        <v>1611</v>
      </c>
      <c r="I2642" s="2">
        <v>45718</v>
      </c>
      <c r="J2642" t="s">
        <v>1611</v>
      </c>
      <c r="K2642" s="2">
        <v>45718</v>
      </c>
    </row>
    <row r="2643" spans="1:11">
      <c r="A2643" t="s">
        <v>8685</v>
      </c>
      <c r="B2643" t="s">
        <v>8686</v>
      </c>
      <c r="C2643" t="s">
        <v>857</v>
      </c>
      <c r="D2643" t="s">
        <v>1159</v>
      </c>
      <c r="E2643">
        <v>8</v>
      </c>
      <c r="F2643" t="s">
        <v>1160</v>
      </c>
      <c r="G2643" t="s">
        <v>8687</v>
      </c>
      <c r="H2643" t="s">
        <v>1611</v>
      </c>
      <c r="I2643" s="2">
        <v>45771</v>
      </c>
      <c r="J2643" t="s">
        <v>1611</v>
      </c>
      <c r="K2643" s="2">
        <v>45771</v>
      </c>
    </row>
    <row r="2644" spans="1:11">
      <c r="A2644" t="s">
        <v>8688</v>
      </c>
      <c r="B2644" t="s">
        <v>8689</v>
      </c>
      <c r="C2644" t="s">
        <v>8690</v>
      </c>
      <c r="D2644" t="s">
        <v>1159</v>
      </c>
      <c r="E2644">
        <v>6</v>
      </c>
      <c r="F2644" t="s">
        <v>1160</v>
      </c>
      <c r="G2644" t="s">
        <v>8691</v>
      </c>
      <c r="H2644" t="s">
        <v>1611</v>
      </c>
      <c r="I2644" s="2">
        <v>45771</v>
      </c>
      <c r="J2644" t="s">
        <v>1611</v>
      </c>
      <c r="K2644" s="2">
        <v>45771</v>
      </c>
    </row>
    <row r="2645" spans="1:11">
      <c r="A2645" t="s">
        <v>8692</v>
      </c>
      <c r="B2645" t="s">
        <v>8693</v>
      </c>
      <c r="C2645" t="s">
        <v>8693</v>
      </c>
      <c r="D2645" t="s">
        <v>1159</v>
      </c>
      <c r="E2645">
        <v>12</v>
      </c>
      <c r="F2645" t="s">
        <v>1160</v>
      </c>
      <c r="G2645" t="s">
        <v>8694</v>
      </c>
      <c r="H2645" t="s">
        <v>1356</v>
      </c>
      <c r="I2645" s="2">
        <v>42892</v>
      </c>
      <c r="J2645" t="s">
        <v>1356</v>
      </c>
      <c r="K2645" s="2">
        <v>43181</v>
      </c>
    </row>
    <row r="2646" spans="1:11">
      <c r="A2646" t="s">
        <v>8695</v>
      </c>
      <c r="B2646" t="s">
        <v>8693</v>
      </c>
      <c r="C2646" t="s">
        <v>8693</v>
      </c>
      <c r="D2646" t="s">
        <v>1159</v>
      </c>
      <c r="E2646">
        <v>10</v>
      </c>
      <c r="F2646" t="s">
        <v>1160</v>
      </c>
      <c r="G2646" t="s">
        <v>8696</v>
      </c>
      <c r="H2646" t="s">
        <v>1189</v>
      </c>
      <c r="I2646" s="2">
        <v>42472</v>
      </c>
      <c r="J2646" t="s">
        <v>1356</v>
      </c>
      <c r="K2646" s="2">
        <v>43181</v>
      </c>
    </row>
    <row r="2647" spans="1:11">
      <c r="A2647" t="s">
        <v>8697</v>
      </c>
      <c r="B2647" t="s">
        <v>8693</v>
      </c>
      <c r="C2647" t="s">
        <v>8693</v>
      </c>
      <c r="D2647" t="s">
        <v>1159</v>
      </c>
      <c r="E2647">
        <v>5</v>
      </c>
      <c r="F2647" t="s">
        <v>1160</v>
      </c>
      <c r="G2647" t="s">
        <v>8698</v>
      </c>
      <c r="H2647" t="s">
        <v>1189</v>
      </c>
      <c r="I2647" s="2">
        <v>42565</v>
      </c>
      <c r="J2647" t="s">
        <v>1356</v>
      </c>
      <c r="K2647" s="2">
        <v>43181</v>
      </c>
    </row>
    <row r="2648" spans="1:11">
      <c r="A2648" t="s">
        <v>8699</v>
      </c>
      <c r="B2648" t="s">
        <v>8700</v>
      </c>
      <c r="C2648" t="s">
        <v>8700</v>
      </c>
      <c r="D2648" t="s">
        <v>1159</v>
      </c>
      <c r="E2648">
        <v>10</v>
      </c>
      <c r="F2648" t="s">
        <v>1160</v>
      </c>
      <c r="G2648" t="s">
        <v>8380</v>
      </c>
      <c r="H2648" t="s">
        <v>1189</v>
      </c>
      <c r="I2648" s="2">
        <v>42472</v>
      </c>
      <c r="J2648" t="s">
        <v>1356</v>
      </c>
      <c r="K2648" s="2">
        <v>43181</v>
      </c>
    </row>
    <row r="2649" spans="1:11">
      <c r="A2649" t="s">
        <v>8701</v>
      </c>
      <c r="B2649" t="s">
        <v>8702</v>
      </c>
      <c r="C2649" t="s">
        <v>8702</v>
      </c>
      <c r="D2649" t="s">
        <v>1159</v>
      </c>
      <c r="E2649">
        <v>21</v>
      </c>
      <c r="F2649" t="s">
        <v>1160</v>
      </c>
      <c r="G2649" t="s">
        <v>8703</v>
      </c>
      <c r="H2649" t="s">
        <v>1189</v>
      </c>
      <c r="I2649" s="2">
        <v>42472</v>
      </c>
      <c r="J2649" t="s">
        <v>1189</v>
      </c>
      <c r="K2649" s="2">
        <v>42509</v>
      </c>
    </row>
    <row r="2650" spans="1:11">
      <c r="A2650" t="s">
        <v>8704</v>
      </c>
      <c r="B2650" t="s">
        <v>8705</v>
      </c>
      <c r="C2650" t="s">
        <v>8705</v>
      </c>
      <c r="D2650" t="s">
        <v>1159</v>
      </c>
      <c r="E2650">
        <v>21</v>
      </c>
      <c r="F2650" t="s">
        <v>1160</v>
      </c>
      <c r="G2650" t="s">
        <v>8706</v>
      </c>
      <c r="H2650" t="s">
        <v>1189</v>
      </c>
      <c r="I2650" s="2">
        <v>42472</v>
      </c>
      <c r="J2650" t="s">
        <v>1232</v>
      </c>
      <c r="K2650" s="2">
        <v>43201</v>
      </c>
    </row>
    <row r="2651" spans="1:11">
      <c r="A2651" t="s">
        <v>8707</v>
      </c>
      <c r="B2651" t="s">
        <v>8708</v>
      </c>
      <c r="C2651" t="s">
        <v>8709</v>
      </c>
      <c r="D2651" t="s">
        <v>1159</v>
      </c>
      <c r="E2651">
        <v>24</v>
      </c>
      <c r="F2651" t="s">
        <v>1160</v>
      </c>
      <c r="G2651" t="s">
        <v>8710</v>
      </c>
      <c r="H2651" t="s">
        <v>1733</v>
      </c>
      <c r="I2651" s="2">
        <v>43727</v>
      </c>
      <c r="J2651" t="s">
        <v>1733</v>
      </c>
      <c r="K2651" s="2">
        <v>43748</v>
      </c>
    </row>
    <row r="2652" spans="1:11">
      <c r="A2652" t="s">
        <v>8711</v>
      </c>
      <c r="B2652" t="s">
        <v>8712</v>
      </c>
      <c r="C2652" t="s">
        <v>8713</v>
      </c>
      <c r="D2652" t="s">
        <v>1159</v>
      </c>
      <c r="E2652">
        <v>24</v>
      </c>
      <c r="F2652" t="s">
        <v>1160</v>
      </c>
      <c r="G2652" t="s">
        <v>8710</v>
      </c>
      <c r="H2652" t="s">
        <v>1270</v>
      </c>
      <c r="I2652" s="2">
        <v>43864</v>
      </c>
      <c r="J2652" t="s">
        <v>1270</v>
      </c>
      <c r="K2652" s="2">
        <v>43864</v>
      </c>
    </row>
    <row r="2653" spans="1:11">
      <c r="A2653" t="s">
        <v>8714</v>
      </c>
      <c r="B2653" t="s">
        <v>8715</v>
      </c>
      <c r="C2653" t="s">
        <v>8716</v>
      </c>
      <c r="D2653" t="s">
        <v>1159</v>
      </c>
      <c r="E2653">
        <v>21</v>
      </c>
      <c r="F2653" t="s">
        <v>1160</v>
      </c>
      <c r="G2653" t="s">
        <v>8717</v>
      </c>
      <c r="H2653" t="s">
        <v>1243</v>
      </c>
      <c r="I2653" s="2">
        <v>44831</v>
      </c>
      <c r="J2653" t="s">
        <v>1243</v>
      </c>
      <c r="K2653" s="2">
        <v>44831</v>
      </c>
    </row>
    <row r="2654" spans="1:11">
      <c r="A2654" t="s">
        <v>8718</v>
      </c>
      <c r="B2654" t="s">
        <v>8719</v>
      </c>
      <c r="C2654" t="s">
        <v>8720</v>
      </c>
      <c r="D2654" t="s">
        <v>1159</v>
      </c>
      <c r="E2654">
        <v>24</v>
      </c>
      <c r="F2654" t="s">
        <v>1160</v>
      </c>
      <c r="G2654" t="s">
        <v>8721</v>
      </c>
      <c r="H2654" t="s">
        <v>3111</v>
      </c>
      <c r="I2654" s="2">
        <v>43706</v>
      </c>
      <c r="J2654" t="s">
        <v>3111</v>
      </c>
      <c r="K2654" s="2">
        <v>43706</v>
      </c>
    </row>
    <row r="2655" spans="1:11">
      <c r="A2655" t="s">
        <v>8722</v>
      </c>
      <c r="B2655" t="s">
        <v>8720</v>
      </c>
      <c r="C2655" t="s">
        <v>8720</v>
      </c>
      <c r="D2655" t="s">
        <v>1159</v>
      </c>
      <c r="E2655">
        <v>24</v>
      </c>
      <c r="F2655" t="s">
        <v>1160</v>
      </c>
      <c r="G2655" t="s">
        <v>8721</v>
      </c>
      <c r="H2655" t="s">
        <v>1301</v>
      </c>
      <c r="I2655" s="2">
        <v>43557</v>
      </c>
      <c r="J2655" t="s">
        <v>1301</v>
      </c>
      <c r="K2655" s="2">
        <v>43571</v>
      </c>
    </row>
    <row r="2656" spans="1:11">
      <c r="A2656" t="s">
        <v>8723</v>
      </c>
      <c r="B2656" t="s">
        <v>8724</v>
      </c>
      <c r="C2656" t="s">
        <v>815</v>
      </c>
      <c r="D2656" t="s">
        <v>1159</v>
      </c>
      <c r="E2656">
        <v>10</v>
      </c>
      <c r="F2656" t="s">
        <v>1160</v>
      </c>
      <c r="G2656" t="s">
        <v>817</v>
      </c>
      <c r="H2656" t="s">
        <v>1611</v>
      </c>
      <c r="I2656" s="2">
        <v>45529</v>
      </c>
      <c r="J2656" t="s">
        <v>1611</v>
      </c>
      <c r="K2656" s="2">
        <v>45529</v>
      </c>
    </row>
    <row r="2657" spans="1:11">
      <c r="A2657" t="s">
        <v>8725</v>
      </c>
      <c r="B2657" t="s">
        <v>8726</v>
      </c>
      <c r="C2657" t="s">
        <v>8727</v>
      </c>
      <c r="D2657" t="s">
        <v>1159</v>
      </c>
      <c r="E2657">
        <v>10</v>
      </c>
      <c r="F2657" t="s">
        <v>1160</v>
      </c>
      <c r="G2657" t="s">
        <v>817</v>
      </c>
      <c r="H2657" t="s">
        <v>1611</v>
      </c>
      <c r="I2657" s="2">
        <v>45616</v>
      </c>
      <c r="J2657" t="s">
        <v>1611</v>
      </c>
      <c r="K2657" s="2">
        <v>45616</v>
      </c>
    </row>
    <row r="2658" spans="1:11">
      <c r="A2658" t="s">
        <v>8728</v>
      </c>
      <c r="B2658" t="s">
        <v>8729</v>
      </c>
      <c r="C2658" t="s">
        <v>8730</v>
      </c>
      <c r="D2658" t="s">
        <v>1159</v>
      </c>
      <c r="E2658">
        <v>12</v>
      </c>
      <c r="F2658" t="s">
        <v>1160</v>
      </c>
      <c r="G2658" t="s">
        <v>8731</v>
      </c>
      <c r="H2658" t="s">
        <v>1243</v>
      </c>
      <c r="I2658" s="2">
        <v>44228</v>
      </c>
      <c r="J2658" t="s">
        <v>1243</v>
      </c>
      <c r="K2658" s="2">
        <v>44228</v>
      </c>
    </row>
    <row r="2659" spans="1:11">
      <c r="A2659" t="s">
        <v>8732</v>
      </c>
      <c r="B2659" t="s">
        <v>8733</v>
      </c>
      <c r="C2659" t="s">
        <v>8734</v>
      </c>
      <c r="D2659" t="s">
        <v>1159</v>
      </c>
      <c r="E2659">
        <v>21</v>
      </c>
      <c r="F2659" t="s">
        <v>1160</v>
      </c>
      <c r="G2659" t="s">
        <v>8735</v>
      </c>
      <c r="H2659" t="s">
        <v>1243</v>
      </c>
      <c r="I2659" s="2">
        <v>44862</v>
      </c>
      <c r="J2659" t="s">
        <v>1270</v>
      </c>
      <c r="K2659" s="2">
        <v>45084</v>
      </c>
    </row>
    <row r="2660" spans="1:11">
      <c r="A2660" t="s">
        <v>8736</v>
      </c>
      <c r="B2660" t="s">
        <v>8733</v>
      </c>
      <c r="C2660" t="s">
        <v>8734</v>
      </c>
      <c r="D2660" t="s">
        <v>1159</v>
      </c>
      <c r="E2660">
        <v>14</v>
      </c>
      <c r="F2660" t="s">
        <v>1160</v>
      </c>
      <c r="G2660" t="s">
        <v>8737</v>
      </c>
      <c r="H2660" t="s">
        <v>1452</v>
      </c>
      <c r="I2660" s="2">
        <v>45105</v>
      </c>
      <c r="J2660" t="s">
        <v>2940</v>
      </c>
      <c r="K2660" s="2">
        <v>45114</v>
      </c>
    </row>
    <row r="2661" spans="1:11">
      <c r="A2661" t="s">
        <v>8738</v>
      </c>
      <c r="B2661" t="s">
        <v>8739</v>
      </c>
      <c r="C2661" t="s">
        <v>8740</v>
      </c>
      <c r="D2661" t="s">
        <v>1159</v>
      </c>
      <c r="E2661">
        <v>10</v>
      </c>
      <c r="F2661" t="s">
        <v>1160</v>
      </c>
      <c r="G2661" t="s">
        <v>8741</v>
      </c>
      <c r="H2661" t="s">
        <v>1243</v>
      </c>
      <c r="I2661" s="2">
        <v>43949</v>
      </c>
      <c r="J2661" t="s">
        <v>1243</v>
      </c>
      <c r="K2661" s="2">
        <v>43949</v>
      </c>
    </row>
    <row r="2662" spans="1:11">
      <c r="A2662" t="s">
        <v>8742</v>
      </c>
      <c r="B2662" t="s">
        <v>8743</v>
      </c>
      <c r="C2662" t="s">
        <v>8743</v>
      </c>
      <c r="D2662" t="s">
        <v>1159</v>
      </c>
      <c r="E2662">
        <v>10</v>
      </c>
      <c r="F2662" t="s">
        <v>1160</v>
      </c>
      <c r="G2662" t="s">
        <v>8744</v>
      </c>
      <c r="H2662" t="s">
        <v>1232</v>
      </c>
      <c r="I2662" s="2">
        <v>43222</v>
      </c>
      <c r="J2662" t="s">
        <v>1301</v>
      </c>
      <c r="K2662" s="2">
        <v>43536</v>
      </c>
    </row>
    <row r="2663" spans="1:11">
      <c r="A2663" t="s">
        <v>8745</v>
      </c>
      <c r="B2663" t="s">
        <v>8746</v>
      </c>
      <c r="C2663" t="s">
        <v>8743</v>
      </c>
      <c r="D2663" t="s">
        <v>1159</v>
      </c>
      <c r="E2663">
        <v>10</v>
      </c>
      <c r="F2663" t="s">
        <v>1160</v>
      </c>
      <c r="G2663" t="s">
        <v>8747</v>
      </c>
      <c r="H2663" t="s">
        <v>1270</v>
      </c>
      <c r="I2663" s="2">
        <v>43707</v>
      </c>
      <c r="J2663" t="s">
        <v>1301</v>
      </c>
      <c r="K2663" s="2">
        <v>43944</v>
      </c>
    </row>
    <row r="2664" spans="1:11">
      <c r="A2664" t="s">
        <v>8748</v>
      </c>
      <c r="B2664" t="s">
        <v>8749</v>
      </c>
      <c r="C2664" t="s">
        <v>8749</v>
      </c>
      <c r="D2664" t="s">
        <v>1159</v>
      </c>
      <c r="E2664">
        <v>10</v>
      </c>
      <c r="F2664" t="s">
        <v>1160</v>
      </c>
      <c r="G2664" t="s">
        <v>8750</v>
      </c>
      <c r="H2664" t="s">
        <v>1232</v>
      </c>
      <c r="I2664" s="2">
        <v>43161</v>
      </c>
      <c r="J2664" t="s">
        <v>1232</v>
      </c>
      <c r="K2664" s="2">
        <v>43164</v>
      </c>
    </row>
    <row r="2665" spans="1:11">
      <c r="A2665" t="s">
        <v>8751</v>
      </c>
      <c r="B2665" t="s">
        <v>1771</v>
      </c>
      <c r="C2665" t="s">
        <v>1771</v>
      </c>
      <c r="D2665" t="s">
        <v>1159</v>
      </c>
      <c r="E2665">
        <v>21</v>
      </c>
      <c r="F2665" t="s">
        <v>1160</v>
      </c>
      <c r="G2665" t="s">
        <v>8752</v>
      </c>
      <c r="H2665" t="s">
        <v>1232</v>
      </c>
      <c r="I2665" s="2">
        <v>43201</v>
      </c>
      <c r="J2665" t="s">
        <v>1232</v>
      </c>
      <c r="K2665" s="2">
        <v>43201</v>
      </c>
    </row>
    <row r="2666" spans="1:11">
      <c r="A2666" t="s">
        <v>8753</v>
      </c>
      <c r="B2666" t="s">
        <v>8754</v>
      </c>
      <c r="C2666" t="s">
        <v>8755</v>
      </c>
      <c r="D2666" t="s">
        <v>1159</v>
      </c>
      <c r="E2666">
        <v>10</v>
      </c>
      <c r="F2666" t="s">
        <v>1160</v>
      </c>
      <c r="G2666" t="s">
        <v>8756</v>
      </c>
      <c r="H2666" t="s">
        <v>1243</v>
      </c>
      <c r="I2666" s="2">
        <v>44334</v>
      </c>
      <c r="J2666" t="s">
        <v>1243</v>
      </c>
      <c r="K2666" s="2">
        <v>44334</v>
      </c>
    </row>
    <row r="2667" spans="1:11">
      <c r="A2667" t="s">
        <v>8757</v>
      </c>
      <c r="B2667" t="s">
        <v>8758</v>
      </c>
      <c r="C2667" t="s">
        <v>8759</v>
      </c>
      <c r="D2667" t="s">
        <v>1159</v>
      </c>
      <c r="E2667">
        <v>10</v>
      </c>
      <c r="F2667" t="s">
        <v>1160</v>
      </c>
      <c r="G2667" t="s">
        <v>8760</v>
      </c>
      <c r="H2667" t="s">
        <v>1243</v>
      </c>
      <c r="I2667" s="2">
        <v>44334</v>
      </c>
      <c r="J2667" t="s">
        <v>1243</v>
      </c>
      <c r="K2667" s="2">
        <v>44334</v>
      </c>
    </row>
    <row r="2668" spans="1:11">
      <c r="A2668" t="s">
        <v>8761</v>
      </c>
      <c r="B2668" t="s">
        <v>8758</v>
      </c>
      <c r="C2668" t="s">
        <v>8759</v>
      </c>
      <c r="D2668" t="s">
        <v>1159</v>
      </c>
      <c r="E2668">
        <v>15</v>
      </c>
      <c r="F2668" t="s">
        <v>1160</v>
      </c>
      <c r="G2668" t="s">
        <v>8762</v>
      </c>
      <c r="H2668" t="s">
        <v>1243</v>
      </c>
      <c r="I2668" s="2">
        <v>44922</v>
      </c>
      <c r="J2668" t="s">
        <v>1270</v>
      </c>
      <c r="K2668" s="2">
        <v>44930</v>
      </c>
    </row>
    <row r="2669" spans="1:11">
      <c r="A2669" t="s">
        <v>8763</v>
      </c>
      <c r="B2669" t="s">
        <v>8764</v>
      </c>
      <c r="C2669" t="s">
        <v>812</v>
      </c>
      <c r="D2669" t="s">
        <v>1159</v>
      </c>
      <c r="E2669">
        <v>18</v>
      </c>
      <c r="F2669" t="s">
        <v>1160</v>
      </c>
      <c r="G2669" t="s">
        <v>814</v>
      </c>
      <c r="H2669" t="s">
        <v>1452</v>
      </c>
      <c r="I2669" s="2">
        <v>45434</v>
      </c>
      <c r="J2669" t="s">
        <v>1452</v>
      </c>
      <c r="K2669" s="2">
        <v>45434</v>
      </c>
    </row>
    <row r="2670" spans="1:11">
      <c r="A2670" t="s">
        <v>8765</v>
      </c>
      <c r="B2670" t="s">
        <v>8766</v>
      </c>
      <c r="C2670" t="s">
        <v>721</v>
      </c>
      <c r="D2670" t="s">
        <v>1159</v>
      </c>
      <c r="E2670">
        <v>10</v>
      </c>
      <c r="F2670" t="s">
        <v>1160</v>
      </c>
      <c r="G2670" t="s">
        <v>724</v>
      </c>
      <c r="H2670" t="s">
        <v>1243</v>
      </c>
      <c r="I2670" s="2">
        <v>44978</v>
      </c>
      <c r="J2670" t="s">
        <v>1270</v>
      </c>
      <c r="K2670" s="2">
        <v>44984</v>
      </c>
    </row>
    <row r="2671" spans="1:11">
      <c r="A2671" t="s">
        <v>8767</v>
      </c>
      <c r="B2671" t="s">
        <v>8768</v>
      </c>
      <c r="C2671" t="s">
        <v>735</v>
      </c>
      <c r="D2671" t="s">
        <v>1159</v>
      </c>
      <c r="E2671">
        <v>10</v>
      </c>
      <c r="F2671" t="s">
        <v>1160</v>
      </c>
      <c r="G2671" t="s">
        <v>737</v>
      </c>
      <c r="H2671" t="s">
        <v>1243</v>
      </c>
      <c r="I2671" s="2">
        <v>45002</v>
      </c>
      <c r="J2671" t="s">
        <v>1270</v>
      </c>
      <c r="K2671" s="2">
        <v>45135</v>
      </c>
    </row>
    <row r="2672" spans="1:11">
      <c r="A2672" t="s">
        <v>8769</v>
      </c>
      <c r="B2672" t="s">
        <v>8770</v>
      </c>
      <c r="C2672" t="s">
        <v>727</v>
      </c>
      <c r="D2672" t="s">
        <v>1159</v>
      </c>
      <c r="E2672">
        <v>21</v>
      </c>
      <c r="F2672" t="s">
        <v>1160</v>
      </c>
      <c r="G2672" t="s">
        <v>730</v>
      </c>
      <c r="H2672" t="s">
        <v>1243</v>
      </c>
      <c r="I2672" s="2">
        <v>44980</v>
      </c>
      <c r="J2672" t="s">
        <v>1243</v>
      </c>
      <c r="K2672" s="2">
        <v>45068</v>
      </c>
    </row>
    <row r="2673" spans="1:11">
      <c r="A2673" t="s">
        <v>8771</v>
      </c>
      <c r="B2673" t="s">
        <v>8770</v>
      </c>
      <c r="C2673" t="s">
        <v>727</v>
      </c>
      <c r="D2673" t="s">
        <v>1159</v>
      </c>
      <c r="E2673">
        <v>24</v>
      </c>
      <c r="F2673" t="s">
        <v>1160</v>
      </c>
      <c r="G2673" t="s">
        <v>730</v>
      </c>
      <c r="H2673" t="s">
        <v>1301</v>
      </c>
      <c r="I2673" s="2">
        <v>45324</v>
      </c>
      <c r="J2673" t="s">
        <v>1301</v>
      </c>
      <c r="K2673" s="2">
        <v>45324</v>
      </c>
    </row>
    <row r="2674" spans="1:11">
      <c r="A2674" t="s">
        <v>8772</v>
      </c>
      <c r="B2674" t="s">
        <v>8773</v>
      </c>
      <c r="C2674" t="s">
        <v>8774</v>
      </c>
      <c r="D2674" t="s">
        <v>1159</v>
      </c>
      <c r="E2674">
        <v>10</v>
      </c>
      <c r="F2674" t="s">
        <v>1160</v>
      </c>
      <c r="G2674" t="s">
        <v>8760</v>
      </c>
      <c r="H2674" t="s">
        <v>1243</v>
      </c>
      <c r="I2674" s="2">
        <v>44760</v>
      </c>
      <c r="J2674" t="s">
        <v>1243</v>
      </c>
      <c r="K2674" s="2">
        <v>44760</v>
      </c>
    </row>
    <row r="2675" spans="1:11">
      <c r="A2675" t="s">
        <v>8775</v>
      </c>
      <c r="B2675" t="s">
        <v>8776</v>
      </c>
      <c r="C2675" t="s">
        <v>8776</v>
      </c>
      <c r="D2675" t="s">
        <v>1159</v>
      </c>
      <c r="E2675">
        <v>21</v>
      </c>
      <c r="F2675" t="s">
        <v>1160</v>
      </c>
      <c r="G2675" t="s">
        <v>8752</v>
      </c>
      <c r="H2675" t="s">
        <v>1301</v>
      </c>
      <c r="I2675" s="2">
        <v>43532</v>
      </c>
      <c r="J2675" t="s">
        <v>1301</v>
      </c>
      <c r="K2675" s="2">
        <v>43532</v>
      </c>
    </row>
    <row r="2676" spans="1:11">
      <c r="A2676" t="s">
        <v>8777</v>
      </c>
      <c r="B2676" t="s">
        <v>8778</v>
      </c>
      <c r="C2676" t="s">
        <v>8776</v>
      </c>
      <c r="D2676" t="s">
        <v>1159</v>
      </c>
      <c r="E2676">
        <v>21</v>
      </c>
      <c r="F2676" t="s">
        <v>1160</v>
      </c>
      <c r="G2676" t="s">
        <v>8779</v>
      </c>
      <c r="H2676" t="s">
        <v>1733</v>
      </c>
      <c r="I2676" s="2">
        <v>43754</v>
      </c>
      <c r="J2676" t="s">
        <v>1733</v>
      </c>
      <c r="K2676" s="2">
        <v>43754</v>
      </c>
    </row>
    <row r="2677" spans="1:11">
      <c r="A2677" t="s">
        <v>8780</v>
      </c>
      <c r="B2677" t="s">
        <v>8781</v>
      </c>
      <c r="C2677" t="s">
        <v>8781</v>
      </c>
      <c r="D2677" t="s">
        <v>1159</v>
      </c>
      <c r="E2677">
        <v>1</v>
      </c>
      <c r="F2677" t="s">
        <v>1160</v>
      </c>
      <c r="G2677" t="s">
        <v>8782</v>
      </c>
      <c r="H2677" t="s">
        <v>1301</v>
      </c>
      <c r="I2677" s="2">
        <v>43279</v>
      </c>
      <c r="J2677" t="s">
        <v>1301</v>
      </c>
      <c r="K2677" s="2">
        <v>43279</v>
      </c>
    </row>
    <row r="2678" spans="1:11">
      <c r="A2678" t="s">
        <v>8783</v>
      </c>
      <c r="B2678" t="s">
        <v>8298</v>
      </c>
      <c r="C2678" t="s">
        <v>732</v>
      </c>
      <c r="D2678" t="s">
        <v>1159</v>
      </c>
      <c r="E2678">
        <v>6</v>
      </c>
      <c r="F2678" t="s">
        <v>1160</v>
      </c>
      <c r="G2678" t="s">
        <v>8784</v>
      </c>
      <c r="H2678" t="s">
        <v>1243</v>
      </c>
      <c r="I2678" s="2">
        <v>45049</v>
      </c>
      <c r="J2678" t="s">
        <v>1452</v>
      </c>
      <c r="K2678" s="2">
        <v>45145</v>
      </c>
    </row>
    <row r="2679" spans="1:11">
      <c r="A2679" t="s">
        <v>8785</v>
      </c>
      <c r="B2679" t="s">
        <v>8300</v>
      </c>
      <c r="C2679" t="s">
        <v>738</v>
      </c>
      <c r="D2679" t="s">
        <v>1159</v>
      </c>
      <c r="E2679">
        <v>8</v>
      </c>
      <c r="F2679" t="s">
        <v>1160</v>
      </c>
      <c r="G2679" t="s">
        <v>8786</v>
      </c>
      <c r="H2679" t="s">
        <v>1243</v>
      </c>
      <c r="I2679" s="2">
        <v>45062</v>
      </c>
      <c r="J2679" t="s">
        <v>1270</v>
      </c>
      <c r="K2679" s="2">
        <v>45124</v>
      </c>
    </row>
    <row r="2680" spans="1:11">
      <c r="A2680" t="s">
        <v>8787</v>
      </c>
      <c r="B2680" t="s">
        <v>8788</v>
      </c>
      <c r="C2680" t="s">
        <v>8788</v>
      </c>
      <c r="D2680" t="s">
        <v>1159</v>
      </c>
      <c r="E2680">
        <v>5</v>
      </c>
      <c r="F2680" t="s">
        <v>1160</v>
      </c>
      <c r="G2680" t="s">
        <v>8789</v>
      </c>
      <c r="H2680" t="s">
        <v>1356</v>
      </c>
      <c r="I2680" s="2">
        <v>43007</v>
      </c>
      <c r="J2680" t="s">
        <v>1232</v>
      </c>
      <c r="K2680" s="2">
        <v>43012</v>
      </c>
    </row>
    <row r="2681" spans="1:11">
      <c r="A2681" t="s">
        <v>8790</v>
      </c>
      <c r="B2681" t="s">
        <v>8791</v>
      </c>
      <c r="C2681" t="s">
        <v>8791</v>
      </c>
      <c r="D2681" t="s">
        <v>1159</v>
      </c>
      <c r="E2681">
        <v>5</v>
      </c>
      <c r="F2681" t="s">
        <v>1160</v>
      </c>
      <c r="G2681" t="s">
        <v>8792</v>
      </c>
      <c r="H2681" t="s">
        <v>1189</v>
      </c>
      <c r="I2681" s="2">
        <v>42432</v>
      </c>
      <c r="J2681" t="s">
        <v>1189</v>
      </c>
      <c r="K2681" s="2">
        <v>42432</v>
      </c>
    </row>
    <row r="2682" spans="1:11">
      <c r="A2682" t="s">
        <v>8793</v>
      </c>
      <c r="B2682" t="s">
        <v>8794</v>
      </c>
      <c r="C2682" t="s">
        <v>8794</v>
      </c>
      <c r="D2682" t="s">
        <v>1159</v>
      </c>
      <c r="E2682">
        <v>4</v>
      </c>
      <c r="F2682" t="s">
        <v>1160</v>
      </c>
      <c r="G2682" t="s">
        <v>8795</v>
      </c>
      <c r="H2682" t="s">
        <v>1189</v>
      </c>
      <c r="I2682" s="2">
        <v>42432</v>
      </c>
      <c r="J2682" t="s">
        <v>1189</v>
      </c>
      <c r="K2682" s="2">
        <v>42432</v>
      </c>
    </row>
    <row r="2683" spans="1:11">
      <c r="A2683" t="s">
        <v>8796</v>
      </c>
      <c r="B2683" t="s">
        <v>8797</v>
      </c>
      <c r="C2683" t="s">
        <v>8797</v>
      </c>
      <c r="D2683" t="s">
        <v>1159</v>
      </c>
      <c r="E2683">
        <v>16</v>
      </c>
      <c r="F2683" t="s">
        <v>1160</v>
      </c>
      <c r="G2683" t="s">
        <v>8798</v>
      </c>
      <c r="H2683" t="s">
        <v>1189</v>
      </c>
      <c r="I2683" s="2">
        <v>42706</v>
      </c>
      <c r="J2683" t="s">
        <v>1189</v>
      </c>
      <c r="K2683" s="2">
        <v>42706</v>
      </c>
    </row>
    <row r="2684" spans="1:11">
      <c r="A2684" t="s">
        <v>8799</v>
      </c>
      <c r="B2684" t="s">
        <v>8788</v>
      </c>
      <c r="C2684" t="s">
        <v>8788</v>
      </c>
      <c r="D2684" t="s">
        <v>1159</v>
      </c>
      <c r="E2684">
        <v>20</v>
      </c>
      <c r="F2684" t="s">
        <v>1160</v>
      </c>
      <c r="G2684" t="s">
        <v>8800</v>
      </c>
      <c r="H2684" t="s">
        <v>1189</v>
      </c>
      <c r="I2684" s="2">
        <v>42705</v>
      </c>
      <c r="J2684" t="s">
        <v>1232</v>
      </c>
      <c r="K2684" s="2">
        <v>42713</v>
      </c>
    </row>
    <row r="2685" spans="1:11">
      <c r="A2685" t="s">
        <v>8801</v>
      </c>
      <c r="B2685" t="s">
        <v>8802</v>
      </c>
      <c r="C2685" t="s">
        <v>8803</v>
      </c>
      <c r="D2685" t="s">
        <v>1159</v>
      </c>
      <c r="E2685">
        <v>1</v>
      </c>
      <c r="F2685" t="s">
        <v>1160</v>
      </c>
      <c r="G2685" t="s">
        <v>8804</v>
      </c>
      <c r="H2685" t="s">
        <v>1352</v>
      </c>
      <c r="I2685" s="2">
        <v>44077</v>
      </c>
      <c r="J2685" t="s">
        <v>1352</v>
      </c>
      <c r="K2685" s="2">
        <v>44077</v>
      </c>
    </row>
    <row r="2686" spans="1:11">
      <c r="A2686" t="s">
        <v>8805</v>
      </c>
      <c r="B2686" t="s">
        <v>8806</v>
      </c>
      <c r="C2686" t="s">
        <v>8807</v>
      </c>
      <c r="D2686" t="s">
        <v>1159</v>
      </c>
      <c r="E2686">
        <v>10000</v>
      </c>
      <c r="F2686" t="s">
        <v>1160</v>
      </c>
      <c r="G2686" t="s">
        <v>8808</v>
      </c>
      <c r="H2686" t="s">
        <v>1352</v>
      </c>
      <c r="I2686" s="2">
        <v>43880</v>
      </c>
      <c r="J2686" t="s">
        <v>1352</v>
      </c>
      <c r="K2686" s="2">
        <v>43880</v>
      </c>
    </row>
    <row r="2687" spans="1:11">
      <c r="A2687" t="s">
        <v>8809</v>
      </c>
      <c r="B2687" t="s">
        <v>8810</v>
      </c>
      <c r="C2687" t="s">
        <v>8810</v>
      </c>
      <c r="D2687" t="s">
        <v>1159</v>
      </c>
      <c r="E2687">
        <v>2</v>
      </c>
      <c r="F2687" t="s">
        <v>1160</v>
      </c>
      <c r="G2687" t="s">
        <v>8811</v>
      </c>
      <c r="H2687" t="s">
        <v>2123</v>
      </c>
      <c r="I2687" s="2">
        <v>42402</v>
      </c>
      <c r="J2687" t="s">
        <v>2123</v>
      </c>
      <c r="K2687" s="2">
        <v>42402</v>
      </c>
    </row>
    <row r="2688" spans="1:11">
      <c r="A2688" t="s">
        <v>8812</v>
      </c>
      <c r="B2688" t="s">
        <v>8813</v>
      </c>
      <c r="C2688" t="s">
        <v>8813</v>
      </c>
      <c r="D2688" t="s">
        <v>1159</v>
      </c>
      <c r="E2688">
        <v>1</v>
      </c>
      <c r="F2688" t="s">
        <v>1160</v>
      </c>
      <c r="G2688" t="s">
        <v>8814</v>
      </c>
      <c r="H2688" t="s">
        <v>1243</v>
      </c>
      <c r="I2688" s="2">
        <v>44418</v>
      </c>
      <c r="J2688" t="s">
        <v>1243</v>
      </c>
      <c r="K2688" s="2">
        <v>44420</v>
      </c>
    </row>
    <row r="2689" spans="1:11">
      <c r="A2689" t="s">
        <v>8815</v>
      </c>
      <c r="B2689" t="s">
        <v>8816</v>
      </c>
      <c r="C2689" t="s">
        <v>8817</v>
      </c>
      <c r="D2689" t="s">
        <v>1387</v>
      </c>
      <c r="E2689">
        <v>1</v>
      </c>
      <c r="F2689" t="s">
        <v>1160</v>
      </c>
      <c r="G2689" t="s">
        <v>8818</v>
      </c>
      <c r="H2689" t="s">
        <v>1352</v>
      </c>
      <c r="I2689" s="2">
        <v>44050</v>
      </c>
      <c r="J2689" t="s">
        <v>1352</v>
      </c>
      <c r="K2689" s="2">
        <v>44050</v>
      </c>
    </row>
    <row r="2690" spans="1:11">
      <c r="A2690" t="s">
        <v>8819</v>
      </c>
      <c r="B2690" t="s">
        <v>8820</v>
      </c>
      <c r="C2690" t="s">
        <v>8820</v>
      </c>
      <c r="D2690" t="s">
        <v>1179</v>
      </c>
      <c r="E2690">
        <v>6</v>
      </c>
      <c r="F2690" t="s">
        <v>1160</v>
      </c>
      <c r="G2690" t="s">
        <v>8821</v>
      </c>
      <c r="H2690" t="s">
        <v>1301</v>
      </c>
      <c r="I2690" s="2">
        <v>43579</v>
      </c>
      <c r="J2690" t="s">
        <v>1301</v>
      </c>
      <c r="K2690" s="2">
        <v>43579</v>
      </c>
    </row>
    <row r="2691" spans="1:11">
      <c r="A2691" t="s">
        <v>8822</v>
      </c>
      <c r="B2691" t="s">
        <v>8823</v>
      </c>
      <c r="C2691" t="s">
        <v>8823</v>
      </c>
      <c r="D2691" t="s">
        <v>1387</v>
      </c>
      <c r="E2691">
        <v>1</v>
      </c>
      <c r="F2691" t="s">
        <v>1160</v>
      </c>
      <c r="G2691" t="s">
        <v>8824</v>
      </c>
      <c r="H2691" t="s">
        <v>2123</v>
      </c>
      <c r="I2691" s="2">
        <v>42395</v>
      </c>
      <c r="J2691" t="s">
        <v>2123</v>
      </c>
      <c r="K2691" s="2">
        <v>42395</v>
      </c>
    </row>
    <row r="2692" spans="1:11">
      <c r="A2692" t="s">
        <v>8825</v>
      </c>
      <c r="B2692" t="s">
        <v>8826</v>
      </c>
      <c r="C2692" t="s">
        <v>8826</v>
      </c>
      <c r="D2692" t="s">
        <v>1387</v>
      </c>
      <c r="E2692">
        <v>1</v>
      </c>
      <c r="F2692" t="s">
        <v>1160</v>
      </c>
      <c r="G2692" t="s">
        <v>8824</v>
      </c>
      <c r="H2692" t="s">
        <v>2123</v>
      </c>
      <c r="I2692" s="2">
        <v>42396</v>
      </c>
      <c r="J2692" t="s">
        <v>1181</v>
      </c>
      <c r="K2692" s="2">
        <v>43276</v>
      </c>
    </row>
    <row r="2693" spans="1:11">
      <c r="A2693" t="s">
        <v>8827</v>
      </c>
      <c r="B2693" t="s">
        <v>8828</v>
      </c>
      <c r="C2693" t="s">
        <v>8828</v>
      </c>
      <c r="D2693" t="s">
        <v>1387</v>
      </c>
      <c r="E2693">
        <v>1</v>
      </c>
      <c r="F2693" t="s">
        <v>1160</v>
      </c>
      <c r="G2693" t="s">
        <v>8824</v>
      </c>
      <c r="H2693" t="s">
        <v>2123</v>
      </c>
      <c r="I2693" s="2">
        <v>42396</v>
      </c>
      <c r="J2693" t="s">
        <v>1181</v>
      </c>
      <c r="K2693" s="2">
        <v>43276</v>
      </c>
    </row>
    <row r="2694" spans="1:11">
      <c r="A2694" t="s">
        <v>8829</v>
      </c>
      <c r="B2694" t="s">
        <v>8830</v>
      </c>
      <c r="C2694" t="s">
        <v>8830</v>
      </c>
      <c r="D2694" t="s">
        <v>1387</v>
      </c>
      <c r="E2694">
        <v>1</v>
      </c>
      <c r="F2694" t="s">
        <v>1160</v>
      </c>
      <c r="G2694" t="s">
        <v>8824</v>
      </c>
      <c r="H2694" t="s">
        <v>2123</v>
      </c>
      <c r="I2694" s="2">
        <v>42395</v>
      </c>
      <c r="J2694" t="s">
        <v>2123</v>
      </c>
      <c r="K2694" s="2">
        <v>42395</v>
      </c>
    </row>
    <row r="2695" spans="1:11">
      <c r="A2695" t="s">
        <v>8831</v>
      </c>
      <c r="B2695" t="s">
        <v>8832</v>
      </c>
      <c r="C2695" t="s">
        <v>8832</v>
      </c>
      <c r="D2695" t="s">
        <v>1387</v>
      </c>
      <c r="E2695">
        <v>1</v>
      </c>
      <c r="F2695" t="s">
        <v>1160</v>
      </c>
      <c r="G2695" t="s">
        <v>8833</v>
      </c>
      <c r="H2695" t="s">
        <v>1189</v>
      </c>
      <c r="I2695" s="2">
        <v>42429</v>
      </c>
      <c r="J2695" t="s">
        <v>1189</v>
      </c>
      <c r="K2695" s="2">
        <v>42429</v>
      </c>
    </row>
    <row r="2696" spans="1:11">
      <c r="A2696" t="s">
        <v>8834</v>
      </c>
      <c r="B2696" t="s">
        <v>8835</v>
      </c>
      <c r="C2696" t="s">
        <v>8835</v>
      </c>
      <c r="D2696" t="s">
        <v>1159</v>
      </c>
      <c r="E2696">
        <v>1</v>
      </c>
      <c r="F2696" t="s">
        <v>1160</v>
      </c>
      <c r="G2696" t="s">
        <v>8836</v>
      </c>
      <c r="H2696" t="s">
        <v>1270</v>
      </c>
      <c r="I2696" s="2">
        <v>43312</v>
      </c>
      <c r="J2696" t="s">
        <v>1270</v>
      </c>
      <c r="K2696" s="2">
        <v>43312</v>
      </c>
    </row>
    <row r="2697" spans="1:11">
      <c r="A2697" t="s">
        <v>8837</v>
      </c>
      <c r="B2697" t="s">
        <v>8838</v>
      </c>
      <c r="C2697" t="s">
        <v>8838</v>
      </c>
      <c r="D2697" t="s">
        <v>5833</v>
      </c>
      <c r="E2697">
        <v>1</v>
      </c>
      <c r="F2697" t="s">
        <v>1160</v>
      </c>
      <c r="G2697" t="s">
        <v>8839</v>
      </c>
      <c r="H2697" t="s">
        <v>1270</v>
      </c>
      <c r="I2697" s="2">
        <v>43319</v>
      </c>
      <c r="J2697" t="s">
        <v>1270</v>
      </c>
      <c r="K2697" s="2">
        <v>43319</v>
      </c>
    </row>
    <row r="2698" spans="1:11">
      <c r="A2698" t="s">
        <v>8840</v>
      </c>
      <c r="B2698" t="s">
        <v>8841</v>
      </c>
      <c r="C2698" t="s">
        <v>8841</v>
      </c>
      <c r="D2698" t="s">
        <v>1159</v>
      </c>
      <c r="E2698">
        <v>1</v>
      </c>
      <c r="F2698" t="s">
        <v>1160</v>
      </c>
      <c r="G2698" t="s">
        <v>3094</v>
      </c>
      <c r="H2698" t="s">
        <v>1301</v>
      </c>
      <c r="I2698" s="2">
        <v>43438</v>
      </c>
      <c r="J2698" t="s">
        <v>1301</v>
      </c>
      <c r="K2698" s="2">
        <v>43438</v>
      </c>
    </row>
    <row r="2699" spans="1:11">
      <c r="A2699" t="s">
        <v>8842</v>
      </c>
      <c r="B2699" t="s">
        <v>8843</v>
      </c>
      <c r="C2699" t="s">
        <v>8844</v>
      </c>
      <c r="D2699" t="s">
        <v>1387</v>
      </c>
      <c r="E2699">
        <v>1</v>
      </c>
      <c r="F2699" t="s">
        <v>1160</v>
      </c>
      <c r="G2699" t="s">
        <v>8845</v>
      </c>
      <c r="H2699" t="s">
        <v>1232</v>
      </c>
      <c r="I2699" s="2">
        <v>43157</v>
      </c>
      <c r="J2699" t="s">
        <v>1232</v>
      </c>
      <c r="K2699" s="2">
        <v>43157</v>
      </c>
    </row>
    <row r="2700" spans="1:11">
      <c r="A2700" t="s">
        <v>8846</v>
      </c>
      <c r="B2700" t="s">
        <v>8847</v>
      </c>
      <c r="C2700" t="s">
        <v>8848</v>
      </c>
      <c r="D2700" t="s">
        <v>1387</v>
      </c>
      <c r="E2700">
        <v>1</v>
      </c>
      <c r="F2700" t="s">
        <v>1160</v>
      </c>
      <c r="G2700" t="s">
        <v>8849</v>
      </c>
      <c r="H2700" t="s">
        <v>1356</v>
      </c>
      <c r="I2700" s="2">
        <v>43160</v>
      </c>
      <c r="J2700" t="s">
        <v>1356</v>
      </c>
      <c r="K2700" s="2">
        <v>43160</v>
      </c>
    </row>
    <row r="2701" spans="1:11">
      <c r="A2701" t="s">
        <v>8850</v>
      </c>
      <c r="B2701" t="s">
        <v>8851</v>
      </c>
      <c r="C2701" t="s">
        <v>8852</v>
      </c>
      <c r="D2701" t="s">
        <v>1387</v>
      </c>
      <c r="E2701">
        <v>1</v>
      </c>
      <c r="F2701" t="s">
        <v>1160</v>
      </c>
      <c r="G2701" t="s">
        <v>8845</v>
      </c>
      <c r="H2701" t="s">
        <v>1232</v>
      </c>
      <c r="I2701" s="2">
        <v>43157</v>
      </c>
      <c r="J2701" t="s">
        <v>1232</v>
      </c>
      <c r="K2701" s="2">
        <v>43157</v>
      </c>
    </row>
    <row r="2702" spans="1:11">
      <c r="A2702" t="s">
        <v>8853</v>
      </c>
      <c r="B2702" t="s">
        <v>8854</v>
      </c>
      <c r="C2702" t="s">
        <v>8855</v>
      </c>
      <c r="D2702" t="s">
        <v>1387</v>
      </c>
      <c r="E2702">
        <v>1</v>
      </c>
      <c r="F2702" t="s">
        <v>1160</v>
      </c>
      <c r="G2702" t="s">
        <v>8856</v>
      </c>
      <c r="H2702" t="s">
        <v>1232</v>
      </c>
      <c r="I2702" s="2">
        <v>43154</v>
      </c>
      <c r="J2702" t="s">
        <v>1232</v>
      </c>
      <c r="K2702" s="2">
        <v>43154</v>
      </c>
    </row>
    <row r="2703" spans="1:11">
      <c r="A2703" t="s">
        <v>8857</v>
      </c>
      <c r="B2703" t="s">
        <v>8858</v>
      </c>
      <c r="C2703" t="s">
        <v>8858</v>
      </c>
      <c r="D2703" t="s">
        <v>1159</v>
      </c>
      <c r="E2703">
        <v>1</v>
      </c>
      <c r="F2703" t="s">
        <v>1160</v>
      </c>
      <c r="G2703" t="s">
        <v>8859</v>
      </c>
      <c r="H2703" t="s">
        <v>2123</v>
      </c>
      <c r="I2703" s="2">
        <v>42397</v>
      </c>
      <c r="J2703" t="s">
        <v>1189</v>
      </c>
      <c r="K2703" s="2">
        <v>42430</v>
      </c>
    </row>
    <row r="2704" spans="1:11">
      <c r="A2704" t="s">
        <v>8860</v>
      </c>
      <c r="B2704" t="s">
        <v>8861</v>
      </c>
      <c r="C2704" t="s">
        <v>8861</v>
      </c>
      <c r="D2704" t="s">
        <v>1159</v>
      </c>
      <c r="E2704">
        <v>12</v>
      </c>
      <c r="F2704" t="s">
        <v>1160</v>
      </c>
      <c r="G2704" t="s">
        <v>8862</v>
      </c>
      <c r="H2704" t="s">
        <v>2123</v>
      </c>
      <c r="I2704" s="2">
        <v>42366</v>
      </c>
      <c r="J2704" t="s">
        <v>1189</v>
      </c>
      <c r="K2704" s="2">
        <v>42485</v>
      </c>
    </row>
    <row r="2705" spans="1:11">
      <c r="A2705" t="s">
        <v>8863</v>
      </c>
      <c r="B2705" t="s">
        <v>8861</v>
      </c>
      <c r="C2705" t="s">
        <v>8861</v>
      </c>
      <c r="D2705" t="s">
        <v>1159</v>
      </c>
      <c r="E2705">
        <v>8</v>
      </c>
      <c r="F2705" t="s">
        <v>1160</v>
      </c>
      <c r="G2705" t="s">
        <v>8864</v>
      </c>
      <c r="H2705" t="s">
        <v>1896</v>
      </c>
      <c r="I2705" s="2">
        <v>42436</v>
      </c>
      <c r="J2705" t="s">
        <v>1189</v>
      </c>
      <c r="K2705" s="2">
        <v>42460</v>
      </c>
    </row>
    <row r="2706" spans="1:11">
      <c r="A2706" t="s">
        <v>8865</v>
      </c>
      <c r="B2706" t="s">
        <v>8861</v>
      </c>
      <c r="C2706" t="s">
        <v>8861</v>
      </c>
      <c r="D2706" t="s">
        <v>1159</v>
      </c>
      <c r="E2706">
        <v>20</v>
      </c>
      <c r="F2706" t="s">
        <v>1160</v>
      </c>
      <c r="G2706" t="s">
        <v>8866</v>
      </c>
      <c r="H2706" t="s">
        <v>1232</v>
      </c>
      <c r="I2706" s="2">
        <v>42984</v>
      </c>
      <c r="J2706" t="s">
        <v>1232</v>
      </c>
      <c r="K2706" s="2">
        <v>42984</v>
      </c>
    </row>
    <row r="2707" spans="1:11">
      <c r="A2707" t="s">
        <v>8867</v>
      </c>
      <c r="B2707" t="s">
        <v>8868</v>
      </c>
      <c r="C2707" t="s">
        <v>8868</v>
      </c>
      <c r="D2707" t="s">
        <v>1159</v>
      </c>
      <c r="E2707">
        <v>4</v>
      </c>
      <c r="F2707" t="s">
        <v>1160</v>
      </c>
      <c r="G2707" t="s">
        <v>8869</v>
      </c>
      <c r="H2707" t="s">
        <v>1232</v>
      </c>
      <c r="I2707" s="2">
        <v>42760</v>
      </c>
      <c r="J2707" t="s">
        <v>1232</v>
      </c>
      <c r="K2707" s="2">
        <v>42760</v>
      </c>
    </row>
    <row r="2708" spans="1:11">
      <c r="A2708" t="s">
        <v>8870</v>
      </c>
      <c r="B2708" t="s">
        <v>8871</v>
      </c>
      <c r="C2708" t="s">
        <v>8871</v>
      </c>
      <c r="D2708" t="s">
        <v>1159</v>
      </c>
      <c r="E2708">
        <v>4</v>
      </c>
      <c r="F2708" t="s">
        <v>1160</v>
      </c>
      <c r="G2708" t="s">
        <v>8872</v>
      </c>
      <c r="H2708" t="s">
        <v>1232</v>
      </c>
      <c r="I2708" s="2">
        <v>43137</v>
      </c>
      <c r="J2708" t="s">
        <v>1232</v>
      </c>
      <c r="K2708" s="2">
        <v>43137</v>
      </c>
    </row>
    <row r="2709" spans="1:11">
      <c r="A2709" t="s">
        <v>8873</v>
      </c>
      <c r="B2709" t="s">
        <v>8874</v>
      </c>
      <c r="C2709" t="s">
        <v>8874</v>
      </c>
      <c r="D2709" t="s">
        <v>1159</v>
      </c>
      <c r="E2709">
        <v>4</v>
      </c>
      <c r="F2709" t="s">
        <v>1160</v>
      </c>
      <c r="G2709" t="s">
        <v>8869</v>
      </c>
      <c r="H2709" t="s">
        <v>1232</v>
      </c>
      <c r="I2709" s="2">
        <v>42760</v>
      </c>
      <c r="J2709" t="s">
        <v>1232</v>
      </c>
      <c r="K2709" s="2">
        <v>42760</v>
      </c>
    </row>
    <row r="2710" spans="1:11">
      <c r="A2710" t="s">
        <v>8875</v>
      </c>
      <c r="B2710" t="s">
        <v>8876</v>
      </c>
      <c r="C2710" t="s">
        <v>8876</v>
      </c>
      <c r="D2710" t="s">
        <v>1159</v>
      </c>
      <c r="E2710">
        <v>4</v>
      </c>
      <c r="F2710" t="s">
        <v>1160</v>
      </c>
      <c r="G2710" t="s">
        <v>8872</v>
      </c>
      <c r="H2710" t="s">
        <v>1232</v>
      </c>
      <c r="I2710" s="2">
        <v>43137</v>
      </c>
      <c r="J2710" t="s">
        <v>1232</v>
      </c>
      <c r="K2710" s="2">
        <v>43137</v>
      </c>
    </row>
    <row r="2711" spans="1:11">
      <c r="A2711" t="s">
        <v>8877</v>
      </c>
      <c r="B2711" t="s">
        <v>8878</v>
      </c>
      <c r="C2711" t="s">
        <v>8879</v>
      </c>
      <c r="D2711" t="s">
        <v>1159</v>
      </c>
      <c r="E2711">
        <v>4</v>
      </c>
      <c r="F2711" t="s">
        <v>1160</v>
      </c>
      <c r="G2711" t="s">
        <v>8880</v>
      </c>
      <c r="H2711" t="s">
        <v>1243</v>
      </c>
      <c r="I2711" s="2">
        <v>44250</v>
      </c>
      <c r="J2711" t="s">
        <v>1270</v>
      </c>
      <c r="K2711" s="2">
        <v>44251</v>
      </c>
    </row>
    <row r="2712" spans="1:11">
      <c r="A2712" t="s">
        <v>8881</v>
      </c>
      <c r="B2712" t="s">
        <v>1294</v>
      </c>
      <c r="C2712" t="s">
        <v>1294</v>
      </c>
      <c r="D2712" t="s">
        <v>1179</v>
      </c>
      <c r="E2712">
        <v>35</v>
      </c>
      <c r="F2712" t="s">
        <v>1160</v>
      </c>
      <c r="G2712" t="s">
        <v>8882</v>
      </c>
      <c r="H2712" t="s">
        <v>1301</v>
      </c>
      <c r="I2712" s="2">
        <v>43392</v>
      </c>
      <c r="J2712" t="s">
        <v>1301</v>
      </c>
      <c r="K2712" s="2">
        <v>43392</v>
      </c>
    </row>
    <row r="2713" spans="1:11">
      <c r="A2713" t="s">
        <v>8883</v>
      </c>
      <c r="B2713" t="s">
        <v>8884</v>
      </c>
      <c r="C2713" t="s">
        <v>8885</v>
      </c>
      <c r="D2713" t="s">
        <v>1159</v>
      </c>
      <c r="E2713">
        <v>4</v>
      </c>
      <c r="F2713" t="s">
        <v>1160</v>
      </c>
      <c r="G2713" t="s">
        <v>8886</v>
      </c>
      <c r="H2713" t="s">
        <v>1243</v>
      </c>
      <c r="I2713" s="2">
        <v>44495</v>
      </c>
      <c r="J2713" t="s">
        <v>1243</v>
      </c>
      <c r="K2713" s="2">
        <v>44510</v>
      </c>
    </row>
    <row r="2714" spans="1:11">
      <c r="A2714" t="s">
        <v>8887</v>
      </c>
      <c r="B2714" t="s">
        <v>8888</v>
      </c>
      <c r="C2714" t="s">
        <v>8889</v>
      </c>
      <c r="D2714" t="s">
        <v>1159</v>
      </c>
      <c r="E2714">
        <v>4</v>
      </c>
      <c r="F2714" t="s">
        <v>1160</v>
      </c>
      <c r="G2714" t="s">
        <v>8890</v>
      </c>
      <c r="H2714" t="s">
        <v>1243</v>
      </c>
      <c r="I2714" s="2">
        <v>43892</v>
      </c>
      <c r="J2714" t="s">
        <v>1243</v>
      </c>
      <c r="K2714" s="2">
        <v>43892</v>
      </c>
    </row>
    <row r="2715" spans="1:11">
      <c r="A2715" t="s">
        <v>8891</v>
      </c>
      <c r="B2715" t="s">
        <v>8892</v>
      </c>
      <c r="C2715" t="s">
        <v>8893</v>
      </c>
      <c r="D2715" t="s">
        <v>1159</v>
      </c>
      <c r="E2715">
        <v>4</v>
      </c>
      <c r="F2715" t="s">
        <v>1160</v>
      </c>
      <c r="G2715" t="s">
        <v>8894</v>
      </c>
      <c r="H2715" t="s">
        <v>1243</v>
      </c>
      <c r="I2715" s="2">
        <v>44658</v>
      </c>
      <c r="J2715" t="s">
        <v>1243</v>
      </c>
      <c r="K2715" s="2">
        <v>44658</v>
      </c>
    </row>
    <row r="2716" spans="1:11">
      <c r="A2716" t="s">
        <v>8895</v>
      </c>
      <c r="B2716" t="s">
        <v>8896</v>
      </c>
      <c r="C2716" t="s">
        <v>8896</v>
      </c>
      <c r="D2716" t="s">
        <v>1159</v>
      </c>
      <c r="E2716">
        <v>12</v>
      </c>
      <c r="F2716" t="s">
        <v>1160</v>
      </c>
      <c r="G2716" t="s">
        <v>8897</v>
      </c>
      <c r="H2716" t="s">
        <v>1270</v>
      </c>
      <c r="I2716" s="2">
        <v>42395</v>
      </c>
      <c r="J2716" t="s">
        <v>1270</v>
      </c>
      <c r="K2716" s="2">
        <v>42395</v>
      </c>
    </row>
    <row r="2717" spans="1:11">
      <c r="A2717" t="s">
        <v>8898</v>
      </c>
      <c r="B2717" t="s">
        <v>8899</v>
      </c>
      <c r="C2717" t="s">
        <v>8899</v>
      </c>
      <c r="D2717" t="s">
        <v>1159</v>
      </c>
      <c r="E2717">
        <v>6</v>
      </c>
      <c r="F2717" t="s">
        <v>1160</v>
      </c>
      <c r="G2717" t="s">
        <v>8900</v>
      </c>
      <c r="H2717" t="s">
        <v>1189</v>
      </c>
      <c r="I2717" s="2">
        <v>42431</v>
      </c>
      <c r="J2717" t="s">
        <v>1189</v>
      </c>
      <c r="K2717" s="2">
        <v>42431</v>
      </c>
    </row>
    <row r="2718" ht="290" spans="1:11">
      <c r="A2718" t="s">
        <v>8901</v>
      </c>
      <c r="B2718" t="s">
        <v>8896</v>
      </c>
      <c r="C2718" t="s">
        <v>8896</v>
      </c>
      <c r="D2718" t="s">
        <v>1159</v>
      </c>
      <c r="E2718">
        <v>6</v>
      </c>
      <c r="F2718" t="s">
        <v>1160</v>
      </c>
      <c r="G2718" s="1" t="s">
        <v>8902</v>
      </c>
      <c r="H2718" t="s">
        <v>1478</v>
      </c>
      <c r="I2718" s="2">
        <v>42389</v>
      </c>
      <c r="J2718" t="s">
        <v>1478</v>
      </c>
      <c r="K2718" s="2">
        <v>42389</v>
      </c>
    </row>
    <row r="2719" ht="333.5" spans="1:11">
      <c r="A2719" t="s">
        <v>8903</v>
      </c>
      <c r="B2719" t="s">
        <v>8904</v>
      </c>
      <c r="C2719" t="s">
        <v>8904</v>
      </c>
      <c r="D2719" t="s">
        <v>1159</v>
      </c>
      <c r="E2719">
        <v>12</v>
      </c>
      <c r="F2719" t="s">
        <v>1160</v>
      </c>
      <c r="G2719" s="1" t="s">
        <v>8905</v>
      </c>
      <c r="H2719" t="s">
        <v>1270</v>
      </c>
      <c r="I2719" s="2">
        <v>42389</v>
      </c>
      <c r="J2719" t="s">
        <v>2123</v>
      </c>
      <c r="K2719" s="2">
        <v>42398</v>
      </c>
    </row>
    <row r="2720" spans="1:11">
      <c r="A2720" t="s">
        <v>8906</v>
      </c>
      <c r="B2720" t="s">
        <v>8907</v>
      </c>
      <c r="C2720" t="s">
        <v>8907</v>
      </c>
      <c r="D2720" t="s">
        <v>1159</v>
      </c>
      <c r="E2720">
        <v>6</v>
      </c>
      <c r="F2720" t="s">
        <v>1160</v>
      </c>
      <c r="G2720" t="s">
        <v>8908</v>
      </c>
      <c r="H2720" t="s">
        <v>1189</v>
      </c>
      <c r="I2720" s="2">
        <v>42431</v>
      </c>
      <c r="J2720" t="s">
        <v>1189</v>
      </c>
      <c r="K2720" s="2">
        <v>42431</v>
      </c>
    </row>
    <row r="2721" ht="348" spans="1:11">
      <c r="A2721" t="s">
        <v>8909</v>
      </c>
      <c r="B2721" t="s">
        <v>8910</v>
      </c>
      <c r="C2721" t="s">
        <v>8910</v>
      </c>
      <c r="D2721" t="s">
        <v>1159</v>
      </c>
      <c r="E2721">
        <v>12</v>
      </c>
      <c r="F2721" t="s">
        <v>1160</v>
      </c>
      <c r="G2721" s="1" t="s">
        <v>8911</v>
      </c>
      <c r="H2721" t="s">
        <v>1189</v>
      </c>
      <c r="I2721" s="2">
        <v>42661</v>
      </c>
      <c r="J2721" t="s">
        <v>1189</v>
      </c>
      <c r="K2721" s="2">
        <v>42663</v>
      </c>
    </row>
    <row r="2722" spans="1:11">
      <c r="A2722" t="s">
        <v>8912</v>
      </c>
      <c r="B2722" t="s">
        <v>8913</v>
      </c>
      <c r="C2722" t="s">
        <v>8913</v>
      </c>
      <c r="D2722" t="s">
        <v>1159</v>
      </c>
      <c r="E2722">
        <v>6</v>
      </c>
      <c r="F2722" t="s">
        <v>1160</v>
      </c>
      <c r="G2722" t="s">
        <v>8914</v>
      </c>
      <c r="H2722" t="s">
        <v>1189</v>
      </c>
      <c r="I2722" s="2">
        <v>42431</v>
      </c>
      <c r="J2722" t="s">
        <v>1189</v>
      </c>
      <c r="K2722" s="2">
        <v>42431</v>
      </c>
    </row>
    <row r="2723" spans="1:11">
      <c r="A2723" t="s">
        <v>8915</v>
      </c>
      <c r="B2723" t="s">
        <v>8916</v>
      </c>
      <c r="C2723" t="s">
        <v>8917</v>
      </c>
      <c r="D2723" t="s">
        <v>1159</v>
      </c>
      <c r="E2723">
        <v>6</v>
      </c>
      <c r="F2723" t="s">
        <v>1160</v>
      </c>
      <c r="G2723" t="s">
        <v>8918</v>
      </c>
      <c r="H2723" t="s">
        <v>1270</v>
      </c>
      <c r="I2723" s="2">
        <v>43782</v>
      </c>
      <c r="J2723" t="s">
        <v>1270</v>
      </c>
      <c r="K2723" s="2">
        <v>43808</v>
      </c>
    </row>
    <row r="2724" spans="1:11">
      <c r="A2724" t="s">
        <v>8919</v>
      </c>
      <c r="B2724" t="s">
        <v>8920</v>
      </c>
      <c r="C2724" t="s">
        <v>8920</v>
      </c>
      <c r="D2724" t="s">
        <v>1159</v>
      </c>
      <c r="E2724">
        <v>12</v>
      </c>
      <c r="F2724" t="s">
        <v>1160</v>
      </c>
      <c r="G2724" t="s">
        <v>8921</v>
      </c>
      <c r="H2724" t="s">
        <v>2123</v>
      </c>
      <c r="I2724" s="2">
        <v>42367</v>
      </c>
      <c r="J2724" t="s">
        <v>1189</v>
      </c>
      <c r="K2724" s="2">
        <v>42648</v>
      </c>
    </row>
    <row r="2725" spans="1:11">
      <c r="A2725" t="s">
        <v>8922</v>
      </c>
      <c r="B2725" t="s">
        <v>8923</v>
      </c>
      <c r="C2725" t="s">
        <v>8923</v>
      </c>
      <c r="D2725" t="s">
        <v>1159</v>
      </c>
      <c r="E2725">
        <v>8</v>
      </c>
      <c r="F2725" t="s">
        <v>1160</v>
      </c>
      <c r="G2725" t="s">
        <v>8924</v>
      </c>
      <c r="H2725" t="s">
        <v>2123</v>
      </c>
      <c r="I2725" s="2">
        <v>42367</v>
      </c>
      <c r="J2725" t="s">
        <v>2123</v>
      </c>
      <c r="K2725" s="2">
        <v>42367</v>
      </c>
    </row>
    <row r="2726" spans="1:11">
      <c r="A2726" t="s">
        <v>8925</v>
      </c>
      <c r="B2726" t="s">
        <v>8926</v>
      </c>
      <c r="C2726" t="s">
        <v>8927</v>
      </c>
      <c r="D2726" t="s">
        <v>1159</v>
      </c>
      <c r="E2726">
        <v>2</v>
      </c>
      <c r="F2726" t="s">
        <v>1160</v>
      </c>
      <c r="G2726" t="s">
        <v>8928</v>
      </c>
      <c r="H2726" t="s">
        <v>1270</v>
      </c>
      <c r="I2726" s="2">
        <v>43822</v>
      </c>
      <c r="J2726" t="s">
        <v>1270</v>
      </c>
      <c r="K2726" s="2">
        <v>43822</v>
      </c>
    </row>
    <row r="2727" spans="1:11">
      <c r="A2727" t="s">
        <v>8929</v>
      </c>
      <c r="B2727" t="s">
        <v>8927</v>
      </c>
      <c r="C2727" t="s">
        <v>8927</v>
      </c>
      <c r="D2727" t="s">
        <v>1159</v>
      </c>
      <c r="E2727">
        <v>2</v>
      </c>
      <c r="F2727" t="s">
        <v>1160</v>
      </c>
      <c r="G2727" t="s">
        <v>8928</v>
      </c>
      <c r="H2727" t="s">
        <v>1270</v>
      </c>
      <c r="I2727" s="2">
        <v>43482</v>
      </c>
      <c r="J2727" t="s">
        <v>1270</v>
      </c>
      <c r="K2727" s="2">
        <v>43482</v>
      </c>
    </row>
    <row r="2728" spans="1:11">
      <c r="A2728" t="s">
        <v>8930</v>
      </c>
      <c r="B2728" t="s">
        <v>8931</v>
      </c>
      <c r="C2728" t="s">
        <v>8932</v>
      </c>
      <c r="D2728" t="s">
        <v>1159</v>
      </c>
      <c r="E2728">
        <v>33</v>
      </c>
      <c r="F2728" t="s">
        <v>1160</v>
      </c>
      <c r="G2728" t="s">
        <v>8933</v>
      </c>
      <c r="H2728" t="s">
        <v>1352</v>
      </c>
      <c r="I2728" s="2">
        <v>44722</v>
      </c>
      <c r="J2728" t="s">
        <v>1352</v>
      </c>
      <c r="K2728" s="2">
        <v>44748</v>
      </c>
    </row>
    <row r="2729" spans="1:11">
      <c r="A2729" t="s">
        <v>8934</v>
      </c>
      <c r="B2729" t="s">
        <v>8935</v>
      </c>
      <c r="C2729" t="s">
        <v>8936</v>
      </c>
      <c r="D2729" t="s">
        <v>1159</v>
      </c>
      <c r="E2729">
        <v>52</v>
      </c>
      <c r="F2729" t="s">
        <v>1160</v>
      </c>
      <c r="G2729" t="s">
        <v>8937</v>
      </c>
      <c r="H2729" t="s">
        <v>1352</v>
      </c>
      <c r="I2729" s="2">
        <v>44641</v>
      </c>
      <c r="J2729" t="s">
        <v>2540</v>
      </c>
      <c r="K2729" s="2">
        <v>44642</v>
      </c>
    </row>
    <row r="2730" spans="1:11">
      <c r="A2730" t="s">
        <v>8938</v>
      </c>
      <c r="B2730" t="s">
        <v>8939</v>
      </c>
      <c r="C2730" t="s">
        <v>8940</v>
      </c>
      <c r="D2730" t="s">
        <v>1159</v>
      </c>
      <c r="E2730">
        <v>52</v>
      </c>
      <c r="F2730" t="s">
        <v>1160</v>
      </c>
      <c r="G2730" t="s">
        <v>8941</v>
      </c>
      <c r="H2730" t="s">
        <v>1352</v>
      </c>
      <c r="I2730" s="2">
        <v>44692</v>
      </c>
      <c r="J2730" t="s">
        <v>1352</v>
      </c>
      <c r="K2730" s="2">
        <v>44692</v>
      </c>
    </row>
    <row r="2731" spans="1:11">
      <c r="A2731" t="s">
        <v>8942</v>
      </c>
      <c r="B2731" t="s">
        <v>8943</v>
      </c>
      <c r="C2731" t="s">
        <v>8944</v>
      </c>
      <c r="D2731" t="s">
        <v>1159</v>
      </c>
      <c r="E2731">
        <v>48</v>
      </c>
      <c r="F2731" t="s">
        <v>1160</v>
      </c>
      <c r="G2731" t="s">
        <v>8945</v>
      </c>
      <c r="H2731" t="s">
        <v>1352</v>
      </c>
      <c r="I2731" s="2">
        <v>44532</v>
      </c>
      <c r="J2731" t="s">
        <v>1352</v>
      </c>
      <c r="K2731" s="2">
        <v>44532</v>
      </c>
    </row>
    <row r="2732" spans="1:11">
      <c r="A2732" t="s">
        <v>8946</v>
      </c>
      <c r="B2732" t="s">
        <v>8947</v>
      </c>
      <c r="C2732" t="s">
        <v>8948</v>
      </c>
      <c r="D2732" t="s">
        <v>1159</v>
      </c>
      <c r="E2732">
        <v>660</v>
      </c>
      <c r="F2732" t="s">
        <v>1160</v>
      </c>
      <c r="G2732" t="s">
        <v>8949</v>
      </c>
      <c r="H2732" t="s">
        <v>1352</v>
      </c>
      <c r="I2732" s="2">
        <v>44071</v>
      </c>
      <c r="J2732" t="s">
        <v>1352</v>
      </c>
      <c r="K2732" s="2">
        <v>44071</v>
      </c>
    </row>
    <row r="2733" spans="1:11">
      <c r="A2733" t="s">
        <v>8950</v>
      </c>
      <c r="B2733" t="s">
        <v>8951</v>
      </c>
      <c r="C2733" t="s">
        <v>8951</v>
      </c>
      <c r="D2733" t="s">
        <v>8952</v>
      </c>
      <c r="E2733">
        <v>1</v>
      </c>
      <c r="F2733" t="s">
        <v>1160</v>
      </c>
      <c r="G2733" t="s">
        <v>8953</v>
      </c>
      <c r="H2733" t="s">
        <v>1269</v>
      </c>
      <c r="I2733" s="2">
        <v>43277</v>
      </c>
      <c r="J2733" t="s">
        <v>1269</v>
      </c>
      <c r="K2733" s="2">
        <v>43277</v>
      </c>
    </row>
    <row r="2734" spans="1:11">
      <c r="A2734" t="s">
        <v>8954</v>
      </c>
      <c r="B2734" t="s">
        <v>8955</v>
      </c>
      <c r="C2734" t="s">
        <v>8956</v>
      </c>
      <c r="D2734" t="s">
        <v>1159</v>
      </c>
      <c r="E2734">
        <v>2</v>
      </c>
      <c r="F2734" t="s">
        <v>1160</v>
      </c>
      <c r="G2734" t="s">
        <v>8957</v>
      </c>
      <c r="H2734" t="s">
        <v>1352</v>
      </c>
      <c r="I2734" s="2">
        <v>43907</v>
      </c>
      <c r="J2734" t="s">
        <v>1352</v>
      </c>
      <c r="K2734" s="2">
        <v>43914</v>
      </c>
    </row>
    <row r="2735" spans="1:11">
      <c r="A2735" t="s">
        <v>8958</v>
      </c>
      <c r="B2735" t="s">
        <v>8959</v>
      </c>
      <c r="C2735" t="s">
        <v>8960</v>
      </c>
      <c r="D2735" t="s">
        <v>1159</v>
      </c>
      <c r="E2735">
        <v>2</v>
      </c>
      <c r="F2735" t="s">
        <v>1160</v>
      </c>
      <c r="G2735" t="s">
        <v>8961</v>
      </c>
      <c r="H2735" t="s">
        <v>1352</v>
      </c>
      <c r="I2735" s="2">
        <v>43908</v>
      </c>
      <c r="J2735" t="s">
        <v>1352</v>
      </c>
      <c r="K2735" s="2">
        <v>43909</v>
      </c>
    </row>
    <row r="2736" spans="1:11">
      <c r="A2736" t="s">
        <v>8962</v>
      </c>
      <c r="B2736" t="s">
        <v>8963</v>
      </c>
      <c r="C2736" t="s">
        <v>8964</v>
      </c>
      <c r="D2736" t="s">
        <v>1159</v>
      </c>
      <c r="E2736">
        <v>52</v>
      </c>
      <c r="F2736" t="s">
        <v>1160</v>
      </c>
      <c r="G2736" t="s">
        <v>8965</v>
      </c>
      <c r="H2736" t="s">
        <v>1352</v>
      </c>
      <c r="I2736" s="2">
        <v>44662</v>
      </c>
      <c r="J2736" t="s">
        <v>1352</v>
      </c>
      <c r="K2736" s="2">
        <v>44662</v>
      </c>
    </row>
    <row r="2737" spans="1:11">
      <c r="A2737" t="s">
        <v>8966</v>
      </c>
      <c r="B2737" t="s">
        <v>8967</v>
      </c>
      <c r="C2737" t="s">
        <v>8968</v>
      </c>
      <c r="D2737" t="s">
        <v>1159</v>
      </c>
      <c r="E2737">
        <v>33</v>
      </c>
      <c r="F2737" t="s">
        <v>1160</v>
      </c>
      <c r="G2737" t="s">
        <v>8969</v>
      </c>
      <c r="H2737" t="s">
        <v>1352</v>
      </c>
      <c r="I2737" s="2">
        <v>44662</v>
      </c>
      <c r="J2737" t="s">
        <v>1352</v>
      </c>
      <c r="K2737" s="2">
        <v>44662</v>
      </c>
    </row>
    <row r="2738" spans="1:11">
      <c r="A2738" t="s">
        <v>8970</v>
      </c>
      <c r="B2738" t="s">
        <v>8971</v>
      </c>
      <c r="C2738" t="s">
        <v>8972</v>
      </c>
      <c r="D2738" t="s">
        <v>1159</v>
      </c>
      <c r="E2738">
        <v>33</v>
      </c>
      <c r="F2738" t="s">
        <v>1160</v>
      </c>
      <c r="G2738" t="s">
        <v>8973</v>
      </c>
      <c r="H2738" t="s">
        <v>1352</v>
      </c>
      <c r="I2738" s="2">
        <v>44642</v>
      </c>
      <c r="J2738" t="s">
        <v>1352</v>
      </c>
      <c r="K2738" s="2">
        <v>44642</v>
      </c>
    </row>
    <row r="2739" spans="1:11">
      <c r="A2739" t="s">
        <v>8974</v>
      </c>
      <c r="B2739" t="s">
        <v>8975</v>
      </c>
      <c r="C2739" t="s">
        <v>8976</v>
      </c>
      <c r="D2739" t="s">
        <v>1159</v>
      </c>
      <c r="E2739">
        <v>24</v>
      </c>
      <c r="F2739" t="s">
        <v>1160</v>
      </c>
      <c r="G2739" t="s">
        <v>8977</v>
      </c>
      <c r="H2739" t="s">
        <v>1352</v>
      </c>
      <c r="I2739" s="2">
        <v>44642</v>
      </c>
      <c r="J2739" t="s">
        <v>1352</v>
      </c>
      <c r="K2739" s="2">
        <v>44642</v>
      </c>
    </row>
    <row r="2740" spans="1:11">
      <c r="A2740" t="s">
        <v>8978</v>
      </c>
      <c r="B2740" t="s">
        <v>8979</v>
      </c>
      <c r="C2740" t="s">
        <v>8980</v>
      </c>
      <c r="D2740" t="s">
        <v>1159</v>
      </c>
      <c r="E2740">
        <v>20</v>
      </c>
      <c r="F2740" t="s">
        <v>1739</v>
      </c>
      <c r="G2740" t="s">
        <v>8981</v>
      </c>
      <c r="H2740" t="s">
        <v>1352</v>
      </c>
      <c r="I2740" s="2">
        <v>44642</v>
      </c>
      <c r="J2740" t="s">
        <v>1243</v>
      </c>
      <c r="K2740" s="2">
        <v>44662</v>
      </c>
    </row>
    <row r="2741" spans="1:11">
      <c r="A2741" t="s">
        <v>8982</v>
      </c>
      <c r="B2741" t="s">
        <v>8983</v>
      </c>
      <c r="C2741" t="s">
        <v>8984</v>
      </c>
      <c r="D2741" t="s">
        <v>1159</v>
      </c>
      <c r="E2741">
        <v>15</v>
      </c>
      <c r="F2741" t="s">
        <v>1160</v>
      </c>
      <c r="G2741" t="s">
        <v>8985</v>
      </c>
      <c r="H2741" t="s">
        <v>1352</v>
      </c>
      <c r="I2741" s="2">
        <v>44673</v>
      </c>
      <c r="J2741" t="s">
        <v>1352</v>
      </c>
      <c r="K2741" s="2">
        <v>44673</v>
      </c>
    </row>
    <row r="2742" spans="1:11">
      <c r="A2742" t="s">
        <v>8986</v>
      </c>
      <c r="B2742" t="s">
        <v>8983</v>
      </c>
      <c r="C2742" t="s">
        <v>8984</v>
      </c>
      <c r="D2742" t="s">
        <v>1159</v>
      </c>
      <c r="E2742">
        <v>28</v>
      </c>
      <c r="F2742" t="s">
        <v>1160</v>
      </c>
      <c r="G2742" t="s">
        <v>8987</v>
      </c>
      <c r="H2742" t="s">
        <v>1352</v>
      </c>
      <c r="I2742" s="2">
        <v>44722</v>
      </c>
      <c r="J2742" t="s">
        <v>1352</v>
      </c>
      <c r="K2742" s="2">
        <v>44722</v>
      </c>
    </row>
    <row r="2743" spans="1:11">
      <c r="A2743" t="s">
        <v>8988</v>
      </c>
      <c r="B2743" t="s">
        <v>8989</v>
      </c>
      <c r="C2743" t="s">
        <v>8990</v>
      </c>
      <c r="D2743" t="s">
        <v>1159</v>
      </c>
      <c r="E2743">
        <v>10</v>
      </c>
      <c r="F2743" t="s">
        <v>1160</v>
      </c>
      <c r="G2743" t="s">
        <v>8991</v>
      </c>
      <c r="H2743" t="s">
        <v>1352</v>
      </c>
      <c r="I2743" s="2">
        <v>44673</v>
      </c>
      <c r="J2743" t="s">
        <v>1352</v>
      </c>
      <c r="K2743" s="2">
        <v>44714</v>
      </c>
    </row>
    <row r="2744" spans="1:11">
      <c r="A2744" t="s">
        <v>8992</v>
      </c>
      <c r="B2744" t="s">
        <v>8989</v>
      </c>
      <c r="C2744" t="s">
        <v>8990</v>
      </c>
      <c r="D2744" t="s">
        <v>1159</v>
      </c>
      <c r="E2744">
        <v>14</v>
      </c>
      <c r="F2744" t="s">
        <v>1160</v>
      </c>
      <c r="G2744" t="s">
        <v>8993</v>
      </c>
      <c r="H2744" t="s">
        <v>1352</v>
      </c>
      <c r="I2744" s="2">
        <v>44722</v>
      </c>
      <c r="J2744" t="s">
        <v>1352</v>
      </c>
      <c r="K2744" s="2">
        <v>44722</v>
      </c>
    </row>
    <row r="2745" spans="1:11">
      <c r="A2745" t="s">
        <v>8994</v>
      </c>
      <c r="B2745" t="s">
        <v>8995</v>
      </c>
      <c r="C2745" t="s">
        <v>8996</v>
      </c>
      <c r="D2745" t="s">
        <v>1159</v>
      </c>
      <c r="E2745">
        <v>5</v>
      </c>
      <c r="F2745" t="s">
        <v>1160</v>
      </c>
      <c r="G2745" t="s">
        <v>8997</v>
      </c>
      <c r="H2745" t="s">
        <v>1352</v>
      </c>
      <c r="I2745" s="2">
        <v>44673</v>
      </c>
      <c r="J2745" t="s">
        <v>1352</v>
      </c>
      <c r="K2745" s="2">
        <v>44673</v>
      </c>
    </row>
    <row r="2746" spans="1:11">
      <c r="A2746" t="s">
        <v>8998</v>
      </c>
      <c r="B2746" t="s">
        <v>8999</v>
      </c>
      <c r="C2746" t="s">
        <v>9000</v>
      </c>
      <c r="D2746" t="s">
        <v>1159</v>
      </c>
      <c r="E2746">
        <v>44</v>
      </c>
      <c r="F2746" t="s">
        <v>1160</v>
      </c>
      <c r="G2746" t="s">
        <v>9001</v>
      </c>
      <c r="H2746" t="s">
        <v>1352</v>
      </c>
      <c r="I2746" s="2">
        <v>44673</v>
      </c>
      <c r="J2746" t="s">
        <v>1352</v>
      </c>
      <c r="K2746" s="2">
        <v>44673</v>
      </c>
    </row>
    <row r="2747" spans="1:11">
      <c r="A2747" t="s">
        <v>9002</v>
      </c>
      <c r="B2747" t="s">
        <v>8999</v>
      </c>
      <c r="C2747" t="s">
        <v>9000</v>
      </c>
      <c r="D2747" t="s">
        <v>1159</v>
      </c>
      <c r="E2747">
        <v>52</v>
      </c>
      <c r="F2747" t="s">
        <v>1160</v>
      </c>
      <c r="G2747" t="s">
        <v>9003</v>
      </c>
      <c r="H2747" t="s">
        <v>1352</v>
      </c>
      <c r="I2747" s="2">
        <v>44722</v>
      </c>
      <c r="J2747" t="s">
        <v>1352</v>
      </c>
      <c r="K2747" s="2">
        <v>44722</v>
      </c>
    </row>
    <row r="2748" spans="1:11">
      <c r="A2748" t="s">
        <v>9004</v>
      </c>
      <c r="B2748" t="s">
        <v>9005</v>
      </c>
      <c r="C2748" t="s">
        <v>9006</v>
      </c>
      <c r="D2748" t="s">
        <v>1159</v>
      </c>
      <c r="E2748">
        <v>15</v>
      </c>
      <c r="F2748" t="s">
        <v>1160</v>
      </c>
      <c r="G2748" t="s">
        <v>9007</v>
      </c>
      <c r="H2748" t="s">
        <v>1352</v>
      </c>
      <c r="I2748" s="2">
        <v>44673</v>
      </c>
      <c r="J2748" t="s">
        <v>1352</v>
      </c>
      <c r="K2748" s="2">
        <v>44673</v>
      </c>
    </row>
    <row r="2749" spans="1:11">
      <c r="A2749" t="s">
        <v>9008</v>
      </c>
      <c r="B2749" t="s">
        <v>9005</v>
      </c>
      <c r="C2749" t="s">
        <v>9006</v>
      </c>
      <c r="D2749" t="s">
        <v>1159</v>
      </c>
      <c r="E2749">
        <v>24</v>
      </c>
      <c r="F2749" t="s">
        <v>1160</v>
      </c>
      <c r="G2749" t="s">
        <v>9009</v>
      </c>
      <c r="H2749" t="s">
        <v>1352</v>
      </c>
      <c r="I2749" s="2">
        <v>44722</v>
      </c>
      <c r="J2749" t="s">
        <v>1352</v>
      </c>
      <c r="K2749" s="2">
        <v>44722</v>
      </c>
    </row>
    <row r="2750" spans="1:11">
      <c r="A2750" t="s">
        <v>9010</v>
      </c>
      <c r="B2750" t="s">
        <v>8931</v>
      </c>
      <c r="C2750" t="s">
        <v>8932</v>
      </c>
      <c r="D2750" t="s">
        <v>1159</v>
      </c>
      <c r="E2750">
        <v>15</v>
      </c>
      <c r="F2750" t="s">
        <v>1160</v>
      </c>
      <c r="G2750" t="s">
        <v>9011</v>
      </c>
      <c r="H2750" t="s">
        <v>1352</v>
      </c>
      <c r="I2750" s="2">
        <v>44673</v>
      </c>
      <c r="J2750" t="s">
        <v>1352</v>
      </c>
      <c r="K2750" s="2">
        <v>44748</v>
      </c>
    </row>
    <row r="2751" spans="1:11">
      <c r="A2751" t="s">
        <v>9012</v>
      </c>
      <c r="B2751" t="s">
        <v>9013</v>
      </c>
      <c r="C2751" t="s">
        <v>9014</v>
      </c>
      <c r="D2751" t="s">
        <v>1159</v>
      </c>
      <c r="E2751">
        <v>24</v>
      </c>
      <c r="F2751" t="s">
        <v>1160</v>
      </c>
      <c r="G2751" t="s">
        <v>8977</v>
      </c>
      <c r="H2751" t="s">
        <v>1352</v>
      </c>
      <c r="I2751" s="2">
        <v>44662</v>
      </c>
      <c r="J2751" t="s">
        <v>1352</v>
      </c>
      <c r="K2751" s="2">
        <v>44662</v>
      </c>
    </row>
    <row r="2752" spans="1:11">
      <c r="A2752" t="s">
        <v>9015</v>
      </c>
      <c r="B2752" t="s">
        <v>9016</v>
      </c>
      <c r="C2752" t="s">
        <v>9017</v>
      </c>
      <c r="D2752" t="s">
        <v>1159</v>
      </c>
      <c r="E2752">
        <v>52</v>
      </c>
      <c r="F2752" t="s">
        <v>1160</v>
      </c>
      <c r="G2752" t="s">
        <v>8965</v>
      </c>
      <c r="H2752" t="s">
        <v>1352</v>
      </c>
      <c r="I2752" s="2">
        <v>44641</v>
      </c>
      <c r="J2752" t="s">
        <v>1352</v>
      </c>
      <c r="K2752" s="2">
        <v>44642</v>
      </c>
    </row>
    <row r="2753" spans="1:11">
      <c r="A2753" t="s">
        <v>9018</v>
      </c>
      <c r="B2753" t="s">
        <v>9019</v>
      </c>
      <c r="C2753" t="s">
        <v>9020</v>
      </c>
      <c r="D2753" t="s">
        <v>1159</v>
      </c>
      <c r="E2753">
        <v>2</v>
      </c>
      <c r="F2753" t="s">
        <v>1160</v>
      </c>
      <c r="G2753" t="s">
        <v>9021</v>
      </c>
      <c r="H2753" t="s">
        <v>1352</v>
      </c>
      <c r="I2753" s="2">
        <v>44641</v>
      </c>
      <c r="J2753" t="s">
        <v>1352</v>
      </c>
      <c r="K2753" s="2">
        <v>44642</v>
      </c>
    </row>
    <row r="2754" spans="1:11">
      <c r="A2754" t="s">
        <v>9022</v>
      </c>
      <c r="B2754" t="s">
        <v>9023</v>
      </c>
      <c r="C2754" t="s">
        <v>9024</v>
      </c>
      <c r="D2754" t="s">
        <v>1159</v>
      </c>
      <c r="E2754">
        <v>1</v>
      </c>
      <c r="F2754" t="s">
        <v>1160</v>
      </c>
      <c r="G2754" t="s">
        <v>9025</v>
      </c>
      <c r="H2754" t="s">
        <v>1352</v>
      </c>
      <c r="I2754" s="2">
        <v>44641</v>
      </c>
      <c r="J2754" t="s">
        <v>1352</v>
      </c>
      <c r="K2754" s="2">
        <v>44642</v>
      </c>
    </row>
    <row r="2755" spans="1:11">
      <c r="A2755" t="s">
        <v>9026</v>
      </c>
      <c r="B2755" t="s">
        <v>9027</v>
      </c>
      <c r="C2755" t="s">
        <v>9028</v>
      </c>
      <c r="D2755" t="s">
        <v>1159</v>
      </c>
      <c r="E2755">
        <v>27</v>
      </c>
      <c r="F2755" t="s">
        <v>1160</v>
      </c>
      <c r="G2755" t="s">
        <v>9029</v>
      </c>
      <c r="H2755" t="s">
        <v>1352</v>
      </c>
      <c r="I2755" s="2">
        <v>44704</v>
      </c>
      <c r="J2755" t="s">
        <v>1352</v>
      </c>
      <c r="K2755" s="2">
        <v>44704</v>
      </c>
    </row>
    <row r="2756" spans="1:11">
      <c r="A2756" t="s">
        <v>9030</v>
      </c>
      <c r="B2756" t="s">
        <v>9031</v>
      </c>
      <c r="C2756" t="s">
        <v>9032</v>
      </c>
      <c r="D2756" t="s">
        <v>1159</v>
      </c>
      <c r="E2756">
        <v>2</v>
      </c>
      <c r="F2756" t="s">
        <v>1160</v>
      </c>
      <c r="G2756" t="s">
        <v>9033</v>
      </c>
      <c r="H2756" t="s">
        <v>1352</v>
      </c>
      <c r="I2756" s="2">
        <v>43908</v>
      </c>
      <c r="J2756" t="s">
        <v>1352</v>
      </c>
      <c r="K2756" s="2">
        <v>43909</v>
      </c>
    </row>
    <row r="2757" spans="1:11">
      <c r="A2757" t="s">
        <v>9034</v>
      </c>
      <c r="B2757" t="s">
        <v>9035</v>
      </c>
      <c r="C2757" t="s">
        <v>9035</v>
      </c>
      <c r="D2757" t="s">
        <v>1159</v>
      </c>
      <c r="E2757">
        <v>2</v>
      </c>
      <c r="F2757" t="s">
        <v>1160</v>
      </c>
      <c r="G2757" t="s">
        <v>9036</v>
      </c>
      <c r="H2757" t="s">
        <v>1270</v>
      </c>
      <c r="I2757" s="2">
        <v>42361</v>
      </c>
      <c r="J2757" t="s">
        <v>1356</v>
      </c>
      <c r="K2757" s="2">
        <v>43039</v>
      </c>
    </row>
    <row r="2758" spans="1:11">
      <c r="A2758" t="s">
        <v>9037</v>
      </c>
      <c r="B2758" t="s">
        <v>9038</v>
      </c>
      <c r="C2758" t="s">
        <v>9038</v>
      </c>
      <c r="D2758" t="s">
        <v>1159</v>
      </c>
      <c r="E2758">
        <v>6</v>
      </c>
      <c r="F2758" t="s">
        <v>1160</v>
      </c>
      <c r="G2758" t="s">
        <v>9039</v>
      </c>
      <c r="H2758" t="s">
        <v>1270</v>
      </c>
      <c r="I2758" s="2">
        <v>42361</v>
      </c>
      <c r="J2758" t="s">
        <v>1232</v>
      </c>
      <c r="K2758" s="2">
        <v>42902</v>
      </c>
    </row>
    <row r="2759" spans="1:11">
      <c r="A2759" t="s">
        <v>9040</v>
      </c>
      <c r="B2759" t="s">
        <v>9041</v>
      </c>
      <c r="C2759" t="s">
        <v>939</v>
      </c>
      <c r="D2759" t="s">
        <v>1159</v>
      </c>
      <c r="E2759">
        <v>2</v>
      </c>
      <c r="F2759" t="s">
        <v>1160</v>
      </c>
      <c r="G2759" t="s">
        <v>9042</v>
      </c>
      <c r="H2759" t="s">
        <v>1475</v>
      </c>
      <c r="I2759" s="2">
        <v>45476</v>
      </c>
      <c r="J2759" t="s">
        <v>1475</v>
      </c>
      <c r="K2759" s="2">
        <v>45476</v>
      </c>
    </row>
    <row r="2760" spans="1:11">
      <c r="A2760" t="s">
        <v>9043</v>
      </c>
      <c r="B2760" t="s">
        <v>9044</v>
      </c>
      <c r="C2760" t="s">
        <v>935</v>
      </c>
      <c r="D2760" t="s">
        <v>1159</v>
      </c>
      <c r="E2760">
        <v>2</v>
      </c>
      <c r="F2760" t="s">
        <v>1160</v>
      </c>
      <c r="G2760" t="s">
        <v>9045</v>
      </c>
      <c r="H2760" t="s">
        <v>6097</v>
      </c>
      <c r="I2760" s="2">
        <v>45454</v>
      </c>
      <c r="J2760" t="s">
        <v>6097</v>
      </c>
      <c r="K2760" s="2">
        <v>45454</v>
      </c>
    </row>
    <row r="2761" spans="1:11">
      <c r="A2761" t="s">
        <v>9046</v>
      </c>
      <c r="B2761" t="s">
        <v>9047</v>
      </c>
      <c r="C2761" t="s">
        <v>9047</v>
      </c>
      <c r="D2761" t="s">
        <v>1159</v>
      </c>
      <c r="E2761">
        <v>1</v>
      </c>
      <c r="F2761" t="s">
        <v>1160</v>
      </c>
      <c r="G2761" t="s">
        <v>9048</v>
      </c>
      <c r="H2761" t="s">
        <v>1232</v>
      </c>
      <c r="I2761" s="2">
        <v>42901</v>
      </c>
      <c r="J2761" t="s">
        <v>1232</v>
      </c>
      <c r="K2761" s="2">
        <v>42907</v>
      </c>
    </row>
    <row r="2762" spans="1:11">
      <c r="A2762" t="s">
        <v>9049</v>
      </c>
      <c r="B2762" t="s">
        <v>9050</v>
      </c>
      <c r="C2762" t="s">
        <v>9050</v>
      </c>
      <c r="D2762" t="s">
        <v>1159</v>
      </c>
      <c r="E2762">
        <v>22</v>
      </c>
      <c r="F2762" t="s">
        <v>1160</v>
      </c>
      <c r="G2762" t="s">
        <v>9051</v>
      </c>
      <c r="H2762" t="s">
        <v>1270</v>
      </c>
      <c r="I2762" s="2">
        <v>42362</v>
      </c>
      <c r="J2762" t="s">
        <v>1232</v>
      </c>
      <c r="K2762" s="2">
        <v>42902</v>
      </c>
    </row>
    <row r="2763" spans="1:11">
      <c r="A2763" t="s">
        <v>9052</v>
      </c>
      <c r="B2763" t="s">
        <v>9053</v>
      </c>
      <c r="C2763" t="s">
        <v>9054</v>
      </c>
      <c r="D2763" t="s">
        <v>1159</v>
      </c>
      <c r="E2763">
        <v>9</v>
      </c>
      <c r="F2763" t="s">
        <v>1160</v>
      </c>
      <c r="G2763" t="s">
        <v>9055</v>
      </c>
      <c r="H2763" t="s">
        <v>1243</v>
      </c>
      <c r="I2763" s="2">
        <v>43836</v>
      </c>
      <c r="J2763" t="s">
        <v>1243</v>
      </c>
      <c r="K2763" s="2">
        <v>43836</v>
      </c>
    </row>
    <row r="2764" spans="1:11">
      <c r="A2764" t="s">
        <v>9056</v>
      </c>
      <c r="B2764" t="s">
        <v>9057</v>
      </c>
      <c r="C2764" t="s">
        <v>9058</v>
      </c>
      <c r="D2764" t="s">
        <v>1159</v>
      </c>
      <c r="E2764">
        <v>1</v>
      </c>
      <c r="F2764" t="s">
        <v>1160</v>
      </c>
      <c r="G2764" t="s">
        <v>9059</v>
      </c>
      <c r="H2764" t="s">
        <v>1270</v>
      </c>
      <c r="I2764" s="2">
        <v>43850</v>
      </c>
      <c r="J2764" t="s">
        <v>1270</v>
      </c>
      <c r="K2764" s="2">
        <v>43850</v>
      </c>
    </row>
    <row r="2765" spans="1:11">
      <c r="A2765" t="s">
        <v>9060</v>
      </c>
      <c r="B2765" t="s">
        <v>9061</v>
      </c>
      <c r="C2765" t="s">
        <v>9061</v>
      </c>
      <c r="D2765" t="s">
        <v>1159</v>
      </c>
      <c r="E2765">
        <v>6</v>
      </c>
      <c r="F2765" t="s">
        <v>1160</v>
      </c>
      <c r="G2765" t="s">
        <v>9062</v>
      </c>
      <c r="H2765" t="s">
        <v>1301</v>
      </c>
      <c r="I2765" s="2">
        <v>43348</v>
      </c>
      <c r="J2765" t="s">
        <v>1301</v>
      </c>
      <c r="K2765" s="2">
        <v>43348</v>
      </c>
    </row>
    <row r="2766" spans="1:11">
      <c r="A2766" t="s">
        <v>9063</v>
      </c>
      <c r="B2766" t="s">
        <v>9058</v>
      </c>
      <c r="C2766" t="s">
        <v>9058</v>
      </c>
      <c r="D2766" t="s">
        <v>1159</v>
      </c>
      <c r="E2766">
        <v>1</v>
      </c>
      <c r="F2766" t="s">
        <v>1160</v>
      </c>
      <c r="G2766" t="s">
        <v>9059</v>
      </c>
      <c r="H2766" t="s">
        <v>1301</v>
      </c>
      <c r="I2766" s="2">
        <v>43348</v>
      </c>
      <c r="J2766" t="s">
        <v>1301</v>
      </c>
      <c r="K2766" s="2">
        <v>43348</v>
      </c>
    </row>
    <row r="2767" spans="1:11">
      <c r="A2767" t="s">
        <v>9064</v>
      </c>
      <c r="B2767" t="s">
        <v>9065</v>
      </c>
      <c r="C2767" t="s">
        <v>9061</v>
      </c>
      <c r="D2767" t="s">
        <v>1159</v>
      </c>
      <c r="E2767">
        <v>6</v>
      </c>
      <c r="F2767" t="s">
        <v>1160</v>
      </c>
      <c r="G2767" t="s">
        <v>9062</v>
      </c>
      <c r="H2767" t="s">
        <v>1270</v>
      </c>
      <c r="I2767" s="2">
        <v>43850</v>
      </c>
      <c r="J2767" t="s">
        <v>1270</v>
      </c>
      <c r="K2767" s="2">
        <v>43850</v>
      </c>
    </row>
    <row r="2768" spans="1:11">
      <c r="A2768" t="s">
        <v>9066</v>
      </c>
      <c r="B2768" t="s">
        <v>9067</v>
      </c>
      <c r="C2768" t="s">
        <v>9061</v>
      </c>
      <c r="D2768" t="s">
        <v>1159</v>
      </c>
      <c r="E2768">
        <v>12</v>
      </c>
      <c r="F2768" t="s">
        <v>1160</v>
      </c>
      <c r="G2768" t="s">
        <v>9068</v>
      </c>
      <c r="H2768" t="s">
        <v>1270</v>
      </c>
      <c r="I2768" s="2">
        <v>44214</v>
      </c>
      <c r="J2768" t="s">
        <v>1270</v>
      </c>
      <c r="K2768" s="2">
        <v>44214</v>
      </c>
    </row>
    <row r="2769" spans="1:11">
      <c r="A2769" t="s">
        <v>9069</v>
      </c>
      <c r="B2769" t="s">
        <v>9047</v>
      </c>
      <c r="C2769" t="s">
        <v>9047</v>
      </c>
      <c r="D2769" t="s">
        <v>1159</v>
      </c>
      <c r="E2769">
        <v>3</v>
      </c>
      <c r="F2769" t="s">
        <v>1160</v>
      </c>
      <c r="G2769" t="s">
        <v>9070</v>
      </c>
      <c r="H2769" t="s">
        <v>1232</v>
      </c>
      <c r="I2769" s="2">
        <v>42901</v>
      </c>
      <c r="J2769" t="s">
        <v>1232</v>
      </c>
      <c r="K2769" s="2">
        <v>42907</v>
      </c>
    </row>
    <row r="2770" spans="1:11">
      <c r="A2770" t="s">
        <v>9071</v>
      </c>
      <c r="B2770" t="s">
        <v>9072</v>
      </c>
      <c r="C2770" t="s">
        <v>9072</v>
      </c>
      <c r="D2770" t="s">
        <v>1159</v>
      </c>
      <c r="E2770">
        <v>2</v>
      </c>
      <c r="F2770" t="s">
        <v>1160</v>
      </c>
      <c r="G2770" t="s">
        <v>1298</v>
      </c>
      <c r="H2770" t="s">
        <v>1232</v>
      </c>
      <c r="I2770" s="2">
        <v>43223</v>
      </c>
      <c r="J2770" t="s">
        <v>1232</v>
      </c>
      <c r="K2770" s="2">
        <v>43223</v>
      </c>
    </row>
    <row r="2771" spans="1:11">
      <c r="A2771" t="s">
        <v>9073</v>
      </c>
      <c r="B2771" t="s">
        <v>9074</v>
      </c>
      <c r="C2771" t="s">
        <v>9074</v>
      </c>
      <c r="D2771" t="s">
        <v>1179</v>
      </c>
      <c r="E2771">
        <v>2</v>
      </c>
      <c r="F2771" t="s">
        <v>1160</v>
      </c>
      <c r="G2771" t="s">
        <v>9075</v>
      </c>
      <c r="H2771" t="s">
        <v>1270</v>
      </c>
      <c r="I2771" s="2">
        <v>43489</v>
      </c>
      <c r="J2771" t="s">
        <v>1301</v>
      </c>
      <c r="K2771" s="2">
        <v>44895</v>
      </c>
    </row>
    <row r="2772" spans="1:11">
      <c r="A2772" t="s">
        <v>9076</v>
      </c>
      <c r="B2772" t="s">
        <v>9077</v>
      </c>
      <c r="C2772" t="s">
        <v>9077</v>
      </c>
      <c r="D2772" t="s">
        <v>1159</v>
      </c>
      <c r="E2772">
        <v>2</v>
      </c>
      <c r="F2772" t="s">
        <v>1160</v>
      </c>
      <c r="G2772" t="s">
        <v>9078</v>
      </c>
      <c r="H2772" t="s">
        <v>1189</v>
      </c>
      <c r="I2772" s="2">
        <v>42620</v>
      </c>
      <c r="J2772" t="s">
        <v>1189</v>
      </c>
      <c r="K2772" s="2">
        <v>42620</v>
      </c>
    </row>
    <row r="2773" spans="1:11">
      <c r="A2773" t="s">
        <v>9079</v>
      </c>
      <c r="B2773" t="s">
        <v>9080</v>
      </c>
      <c r="C2773" t="s">
        <v>9080</v>
      </c>
      <c r="D2773" t="s">
        <v>1159</v>
      </c>
      <c r="E2773">
        <v>2</v>
      </c>
      <c r="F2773" t="s">
        <v>1160</v>
      </c>
      <c r="G2773" t="s">
        <v>9081</v>
      </c>
      <c r="H2773" t="s">
        <v>1356</v>
      </c>
      <c r="I2773" s="2">
        <v>43040</v>
      </c>
      <c r="J2773" t="s">
        <v>1356</v>
      </c>
      <c r="K2773" s="2">
        <v>43040</v>
      </c>
    </row>
    <row r="2774" spans="1:11">
      <c r="A2774" t="s">
        <v>9082</v>
      </c>
      <c r="B2774" t="s">
        <v>9083</v>
      </c>
      <c r="C2774" t="s">
        <v>9080</v>
      </c>
      <c r="D2774" t="s">
        <v>1159</v>
      </c>
      <c r="E2774">
        <v>2</v>
      </c>
      <c r="F2774" t="s">
        <v>1160</v>
      </c>
      <c r="G2774" t="s">
        <v>9084</v>
      </c>
      <c r="H2774" t="s">
        <v>1162</v>
      </c>
      <c r="I2774" s="2">
        <v>43735</v>
      </c>
      <c r="J2774" t="s">
        <v>1162</v>
      </c>
      <c r="K2774" s="2">
        <v>43740</v>
      </c>
    </row>
    <row r="2775" spans="1:11">
      <c r="A2775" t="s">
        <v>9085</v>
      </c>
      <c r="B2775" t="s">
        <v>9086</v>
      </c>
      <c r="C2775" t="s">
        <v>9086</v>
      </c>
      <c r="D2775" t="s">
        <v>1159</v>
      </c>
      <c r="E2775">
        <v>2</v>
      </c>
      <c r="F2775" t="s">
        <v>1160</v>
      </c>
      <c r="G2775" t="s">
        <v>9087</v>
      </c>
      <c r="H2775" t="s">
        <v>1270</v>
      </c>
      <c r="I2775" s="2">
        <v>42361</v>
      </c>
      <c r="J2775" t="s">
        <v>1356</v>
      </c>
      <c r="K2775" s="2">
        <v>42902</v>
      </c>
    </row>
    <row r="2776" ht="377" spans="1:11">
      <c r="A2776" t="s">
        <v>9088</v>
      </c>
      <c r="B2776" t="s">
        <v>9089</v>
      </c>
      <c r="C2776" t="s">
        <v>9090</v>
      </c>
      <c r="D2776" t="s">
        <v>1159</v>
      </c>
      <c r="E2776">
        <v>1</v>
      </c>
      <c r="F2776" t="s">
        <v>1160</v>
      </c>
      <c r="G2776" s="1" t="s">
        <v>9091</v>
      </c>
      <c r="H2776" t="s">
        <v>1243</v>
      </c>
      <c r="I2776" s="2">
        <v>43836</v>
      </c>
      <c r="J2776" t="s">
        <v>1270</v>
      </c>
      <c r="K2776" s="2">
        <v>43843</v>
      </c>
    </row>
    <row r="2777" spans="1:11">
      <c r="A2777" t="s">
        <v>9092</v>
      </c>
      <c r="B2777" t="s">
        <v>9093</v>
      </c>
      <c r="C2777" t="s">
        <v>9074</v>
      </c>
      <c r="D2777" t="s">
        <v>1179</v>
      </c>
      <c r="E2777">
        <v>2</v>
      </c>
      <c r="F2777" t="s">
        <v>1160</v>
      </c>
      <c r="G2777" t="s">
        <v>9075</v>
      </c>
      <c r="H2777" t="s">
        <v>1162</v>
      </c>
      <c r="I2777" s="2">
        <v>43740</v>
      </c>
      <c r="J2777" t="s">
        <v>1301</v>
      </c>
      <c r="K2777" s="2">
        <v>44895</v>
      </c>
    </row>
    <row r="2778" spans="1:11">
      <c r="A2778" t="s">
        <v>9094</v>
      </c>
      <c r="B2778" t="s">
        <v>9095</v>
      </c>
      <c r="C2778" t="s">
        <v>9096</v>
      </c>
      <c r="D2778" t="s">
        <v>1159</v>
      </c>
      <c r="E2778">
        <v>28</v>
      </c>
      <c r="F2778" t="s">
        <v>1160</v>
      </c>
      <c r="G2778" t="s">
        <v>9097</v>
      </c>
      <c r="H2778" t="s">
        <v>1352</v>
      </c>
      <c r="I2778" s="2">
        <v>44704</v>
      </c>
      <c r="J2778" t="s">
        <v>1352</v>
      </c>
      <c r="K2778" s="2">
        <v>44704</v>
      </c>
    </row>
    <row r="2779" spans="1:11">
      <c r="A2779" t="s">
        <v>9098</v>
      </c>
      <c r="B2779" t="s">
        <v>9099</v>
      </c>
      <c r="C2779" t="s">
        <v>9100</v>
      </c>
      <c r="D2779" t="s">
        <v>1159</v>
      </c>
      <c r="E2779">
        <v>28</v>
      </c>
      <c r="F2779" t="s">
        <v>1160</v>
      </c>
      <c r="G2779" t="s">
        <v>9097</v>
      </c>
      <c r="H2779" t="s">
        <v>1352</v>
      </c>
      <c r="I2779" s="2">
        <v>44749</v>
      </c>
      <c r="J2779" t="s">
        <v>1352</v>
      </c>
      <c r="K2779" s="2">
        <v>44749</v>
      </c>
    </row>
    <row r="2780" spans="1:11">
      <c r="A2780" t="s">
        <v>9101</v>
      </c>
      <c r="B2780" t="s">
        <v>9102</v>
      </c>
      <c r="C2780" t="s">
        <v>9103</v>
      </c>
      <c r="D2780" t="s">
        <v>1159</v>
      </c>
      <c r="E2780">
        <v>27</v>
      </c>
      <c r="F2780" t="s">
        <v>1160</v>
      </c>
      <c r="G2780" t="s">
        <v>9029</v>
      </c>
      <c r="H2780" t="s">
        <v>1352</v>
      </c>
      <c r="I2780" s="2">
        <v>44750</v>
      </c>
      <c r="J2780" t="s">
        <v>1352</v>
      </c>
      <c r="K2780" s="2">
        <v>44750</v>
      </c>
    </row>
    <row r="2781" spans="1:11">
      <c r="A2781" t="s">
        <v>9104</v>
      </c>
      <c r="B2781" t="s">
        <v>9099</v>
      </c>
      <c r="C2781" t="s">
        <v>9100</v>
      </c>
      <c r="D2781" t="s">
        <v>1159</v>
      </c>
      <c r="E2781">
        <v>56</v>
      </c>
      <c r="F2781" t="s">
        <v>1160</v>
      </c>
      <c r="G2781" t="s">
        <v>9105</v>
      </c>
      <c r="H2781" t="s">
        <v>1243</v>
      </c>
      <c r="I2781" s="2">
        <v>44763</v>
      </c>
      <c r="J2781" t="s">
        <v>1243</v>
      </c>
      <c r="K2781" s="2">
        <v>44763</v>
      </c>
    </row>
    <row r="2782" spans="1:11">
      <c r="A2782" t="s">
        <v>9106</v>
      </c>
      <c r="B2782" t="s">
        <v>9107</v>
      </c>
      <c r="C2782" t="s">
        <v>941</v>
      </c>
      <c r="D2782" t="s">
        <v>1159</v>
      </c>
      <c r="E2782">
        <v>1</v>
      </c>
      <c r="F2782" t="s">
        <v>1160</v>
      </c>
      <c r="G2782" t="s">
        <v>9108</v>
      </c>
      <c r="H2782" t="s">
        <v>1611</v>
      </c>
      <c r="I2782" s="2">
        <v>45522</v>
      </c>
      <c r="J2782" t="s">
        <v>1611</v>
      </c>
      <c r="K2782" s="2">
        <v>45522</v>
      </c>
    </row>
    <row r="2783" spans="1:11">
      <c r="A2783" t="s">
        <v>9109</v>
      </c>
      <c r="B2783" t="s">
        <v>9110</v>
      </c>
      <c r="C2783" t="s">
        <v>1124</v>
      </c>
      <c r="D2783" t="s">
        <v>1159</v>
      </c>
      <c r="E2783">
        <v>35</v>
      </c>
      <c r="F2783" t="s">
        <v>1160</v>
      </c>
      <c r="G2783" t="s">
        <v>9111</v>
      </c>
      <c r="H2783" t="s">
        <v>1611</v>
      </c>
      <c r="I2783" s="2">
        <v>45522</v>
      </c>
      <c r="J2783" t="s">
        <v>1611</v>
      </c>
      <c r="K2783" s="2">
        <v>45523</v>
      </c>
    </row>
    <row r="2784" spans="1:11">
      <c r="A2784" t="s">
        <v>9112</v>
      </c>
      <c r="B2784" t="s">
        <v>9113</v>
      </c>
      <c r="C2784" t="s">
        <v>1098</v>
      </c>
      <c r="D2784" t="s">
        <v>1159</v>
      </c>
      <c r="E2784">
        <v>1</v>
      </c>
      <c r="F2784" t="s">
        <v>1160</v>
      </c>
      <c r="G2784" t="s">
        <v>9114</v>
      </c>
      <c r="H2784" t="s">
        <v>1611</v>
      </c>
      <c r="I2784" s="2">
        <v>45522</v>
      </c>
      <c r="J2784" t="s">
        <v>1301</v>
      </c>
      <c r="K2784" s="2">
        <v>45523</v>
      </c>
    </row>
    <row r="2785" spans="1:11">
      <c r="A2785" t="s">
        <v>9115</v>
      </c>
      <c r="B2785" t="s">
        <v>9116</v>
      </c>
      <c r="C2785" t="s">
        <v>1096</v>
      </c>
      <c r="D2785" t="s">
        <v>1159</v>
      </c>
      <c r="E2785">
        <v>1</v>
      </c>
      <c r="F2785" t="s">
        <v>1160</v>
      </c>
      <c r="G2785" t="s">
        <v>9117</v>
      </c>
      <c r="H2785" t="s">
        <v>1611</v>
      </c>
      <c r="I2785" s="2">
        <v>45522</v>
      </c>
      <c r="J2785" t="s">
        <v>1611</v>
      </c>
      <c r="K2785" s="2">
        <v>45522</v>
      </c>
    </row>
    <row r="2786" spans="1:11">
      <c r="A2786" t="s">
        <v>9118</v>
      </c>
      <c r="B2786" t="s">
        <v>9119</v>
      </c>
      <c r="C2786" t="s">
        <v>933</v>
      </c>
      <c r="D2786" t="s">
        <v>1159</v>
      </c>
      <c r="E2786">
        <v>2</v>
      </c>
      <c r="F2786" t="s">
        <v>1160</v>
      </c>
      <c r="G2786" t="s">
        <v>9120</v>
      </c>
      <c r="H2786" t="s">
        <v>2319</v>
      </c>
      <c r="I2786" s="2">
        <v>45422</v>
      </c>
      <c r="J2786" t="s">
        <v>2319</v>
      </c>
      <c r="K2786" s="2">
        <v>45422</v>
      </c>
    </row>
    <row r="2787" spans="1:11">
      <c r="A2787" t="s">
        <v>9121</v>
      </c>
      <c r="B2787" t="s">
        <v>9122</v>
      </c>
      <c r="C2787" t="s">
        <v>9123</v>
      </c>
      <c r="D2787" t="s">
        <v>1159</v>
      </c>
      <c r="E2787">
        <v>30</v>
      </c>
      <c r="F2787" t="s">
        <v>1160</v>
      </c>
      <c r="G2787" t="s">
        <v>9124</v>
      </c>
      <c r="H2787" t="s">
        <v>1243</v>
      </c>
      <c r="I2787" s="2">
        <v>43956</v>
      </c>
      <c r="J2787" t="s">
        <v>1270</v>
      </c>
      <c r="K2787" s="2">
        <v>43964</v>
      </c>
    </row>
    <row r="2788" spans="1:11">
      <c r="A2788" t="s">
        <v>9125</v>
      </c>
      <c r="B2788" t="s">
        <v>9126</v>
      </c>
      <c r="C2788" t="s">
        <v>9127</v>
      </c>
      <c r="D2788" t="s">
        <v>1159</v>
      </c>
      <c r="E2788">
        <v>2</v>
      </c>
      <c r="F2788" t="s">
        <v>1160</v>
      </c>
      <c r="G2788" t="s">
        <v>9128</v>
      </c>
      <c r="H2788" t="s">
        <v>1243</v>
      </c>
      <c r="I2788" s="2">
        <v>43956</v>
      </c>
      <c r="J2788" t="s">
        <v>1243</v>
      </c>
      <c r="K2788" s="2">
        <v>43957</v>
      </c>
    </row>
    <row r="2789" ht="261" spans="1:11">
      <c r="A2789" t="s">
        <v>9129</v>
      </c>
      <c r="B2789" t="s">
        <v>9130</v>
      </c>
      <c r="C2789" t="s">
        <v>9131</v>
      </c>
      <c r="D2789" t="s">
        <v>1159</v>
      </c>
      <c r="E2789">
        <v>3</v>
      </c>
      <c r="F2789" t="s">
        <v>1160</v>
      </c>
      <c r="G2789" s="1" t="s">
        <v>9132</v>
      </c>
      <c r="H2789" t="s">
        <v>1352</v>
      </c>
      <c r="I2789" s="2">
        <v>44244</v>
      </c>
      <c r="J2789" t="s">
        <v>1352</v>
      </c>
      <c r="K2789" s="2">
        <v>44244</v>
      </c>
    </row>
    <row r="2790" spans="1:11">
      <c r="A2790" t="s">
        <v>9133</v>
      </c>
      <c r="B2790" t="s">
        <v>9134</v>
      </c>
      <c r="C2790" t="s">
        <v>9135</v>
      </c>
      <c r="D2790" t="s">
        <v>1159</v>
      </c>
      <c r="E2790">
        <v>8</v>
      </c>
      <c r="F2790" t="s">
        <v>1160</v>
      </c>
      <c r="G2790" t="s">
        <v>9136</v>
      </c>
      <c r="H2790" t="s">
        <v>1190</v>
      </c>
      <c r="I2790" s="2">
        <v>42543</v>
      </c>
      <c r="J2790" t="s">
        <v>1190</v>
      </c>
      <c r="K2790" s="2">
        <v>42543</v>
      </c>
    </row>
    <row r="2791" spans="1:11">
      <c r="A2791" t="s">
        <v>9137</v>
      </c>
      <c r="B2791" t="s">
        <v>9138</v>
      </c>
      <c r="C2791" t="s">
        <v>9139</v>
      </c>
      <c r="D2791" t="s">
        <v>1159</v>
      </c>
      <c r="E2791">
        <v>6</v>
      </c>
      <c r="F2791" t="s">
        <v>1160</v>
      </c>
      <c r="G2791" t="s">
        <v>9140</v>
      </c>
      <c r="H2791" t="s">
        <v>1190</v>
      </c>
      <c r="I2791" s="2">
        <v>42543</v>
      </c>
      <c r="J2791" t="s">
        <v>1190</v>
      </c>
      <c r="K2791" s="2">
        <v>42543</v>
      </c>
    </row>
    <row r="2792" spans="1:11">
      <c r="A2792" t="s">
        <v>9141</v>
      </c>
      <c r="B2792" t="s">
        <v>9142</v>
      </c>
      <c r="C2792" t="s">
        <v>9143</v>
      </c>
      <c r="D2792" t="s">
        <v>1159</v>
      </c>
      <c r="E2792">
        <v>1</v>
      </c>
      <c r="F2792" t="s">
        <v>1160</v>
      </c>
      <c r="G2792" t="s">
        <v>9144</v>
      </c>
      <c r="H2792" t="s">
        <v>1190</v>
      </c>
      <c r="I2792" s="2">
        <v>42543</v>
      </c>
      <c r="J2792" t="s">
        <v>1190</v>
      </c>
      <c r="K2792" s="2">
        <v>42543</v>
      </c>
    </row>
    <row r="2793" spans="1:11">
      <c r="A2793" t="s">
        <v>9145</v>
      </c>
      <c r="B2793" t="s">
        <v>9146</v>
      </c>
      <c r="C2793" t="s">
        <v>9146</v>
      </c>
      <c r="D2793" t="s">
        <v>1159</v>
      </c>
      <c r="E2793">
        <v>1</v>
      </c>
      <c r="F2793" t="s">
        <v>1160</v>
      </c>
      <c r="G2793" t="s">
        <v>9147</v>
      </c>
      <c r="H2793" t="s">
        <v>2878</v>
      </c>
      <c r="I2793" s="2">
        <v>42418</v>
      </c>
      <c r="J2793" t="s">
        <v>1189</v>
      </c>
      <c r="K2793" s="2">
        <v>42467</v>
      </c>
    </row>
    <row r="2794" spans="1:11">
      <c r="A2794" t="s">
        <v>9148</v>
      </c>
      <c r="B2794" t="s">
        <v>9149</v>
      </c>
      <c r="C2794" t="s">
        <v>9149</v>
      </c>
      <c r="D2794" t="s">
        <v>1159</v>
      </c>
      <c r="E2794">
        <v>24</v>
      </c>
      <c r="F2794" t="s">
        <v>1160</v>
      </c>
      <c r="G2794" t="s">
        <v>9150</v>
      </c>
      <c r="H2794" t="s">
        <v>2878</v>
      </c>
      <c r="I2794" s="2">
        <v>42418</v>
      </c>
      <c r="J2794" t="s">
        <v>1189</v>
      </c>
      <c r="K2794" s="2">
        <v>42620</v>
      </c>
    </row>
    <row r="2795" spans="1:11">
      <c r="A2795" t="s">
        <v>9151</v>
      </c>
      <c r="B2795" t="s">
        <v>9152</v>
      </c>
      <c r="C2795" t="s">
        <v>9153</v>
      </c>
      <c r="D2795" t="s">
        <v>1159</v>
      </c>
      <c r="E2795">
        <v>24</v>
      </c>
      <c r="F2795" t="s">
        <v>1160</v>
      </c>
      <c r="G2795" t="s">
        <v>9154</v>
      </c>
      <c r="H2795" t="s">
        <v>1190</v>
      </c>
      <c r="I2795" s="2">
        <v>42543</v>
      </c>
      <c r="J2795" t="s">
        <v>1190</v>
      </c>
      <c r="K2795" s="2">
        <v>42543</v>
      </c>
    </row>
    <row r="2796" spans="1:11">
      <c r="A2796" t="s">
        <v>9155</v>
      </c>
      <c r="B2796" t="s">
        <v>9156</v>
      </c>
      <c r="C2796" t="s">
        <v>9156</v>
      </c>
      <c r="D2796" t="s">
        <v>1159</v>
      </c>
      <c r="E2796">
        <v>8</v>
      </c>
      <c r="F2796" t="s">
        <v>1160</v>
      </c>
      <c r="G2796" t="s">
        <v>9157</v>
      </c>
      <c r="H2796" t="s">
        <v>2878</v>
      </c>
      <c r="I2796" s="2">
        <v>42418</v>
      </c>
      <c r="J2796" t="s">
        <v>1189</v>
      </c>
      <c r="K2796" s="2">
        <v>42620</v>
      </c>
    </row>
    <row r="2797" spans="1:11">
      <c r="A2797" t="s">
        <v>9158</v>
      </c>
      <c r="B2797" t="s">
        <v>9159</v>
      </c>
      <c r="C2797" t="s">
        <v>9159</v>
      </c>
      <c r="D2797" t="s">
        <v>1159</v>
      </c>
      <c r="E2797">
        <v>6</v>
      </c>
      <c r="F2797" t="s">
        <v>1160</v>
      </c>
      <c r="G2797" t="s">
        <v>9160</v>
      </c>
      <c r="H2797" t="s">
        <v>2878</v>
      </c>
      <c r="I2797" s="2">
        <v>42418</v>
      </c>
      <c r="J2797" t="s">
        <v>1189</v>
      </c>
      <c r="K2797" s="2">
        <v>42620</v>
      </c>
    </row>
    <row r="2798" spans="1:11">
      <c r="A2798" t="s">
        <v>9161</v>
      </c>
      <c r="B2798" t="s">
        <v>9162</v>
      </c>
      <c r="C2798" t="s">
        <v>9163</v>
      </c>
      <c r="D2798" t="s">
        <v>1159</v>
      </c>
      <c r="E2798">
        <v>30</v>
      </c>
      <c r="F2798" t="s">
        <v>1160</v>
      </c>
      <c r="G2798" t="s">
        <v>9124</v>
      </c>
      <c r="H2798" t="s">
        <v>1243</v>
      </c>
      <c r="I2798" s="2">
        <v>44109</v>
      </c>
      <c r="J2798" t="s">
        <v>1243</v>
      </c>
      <c r="K2798" s="2">
        <v>44109</v>
      </c>
    </row>
    <row r="2799" spans="1:11">
      <c r="A2799" t="s">
        <v>9164</v>
      </c>
      <c r="B2799" t="s">
        <v>9165</v>
      </c>
      <c r="C2799" t="s">
        <v>9166</v>
      </c>
      <c r="D2799" t="s">
        <v>1159</v>
      </c>
      <c r="E2799">
        <v>6</v>
      </c>
      <c r="F2799" t="s">
        <v>1160</v>
      </c>
      <c r="G2799" t="s">
        <v>9167</v>
      </c>
      <c r="H2799" t="s">
        <v>1243</v>
      </c>
      <c r="I2799" s="2">
        <v>44109</v>
      </c>
      <c r="J2799" t="s">
        <v>1243</v>
      </c>
      <c r="K2799" s="2">
        <v>44116</v>
      </c>
    </row>
    <row r="2800" spans="1:11">
      <c r="A2800" t="s">
        <v>9168</v>
      </c>
      <c r="B2800" t="s">
        <v>9169</v>
      </c>
      <c r="C2800" t="s">
        <v>9170</v>
      </c>
      <c r="D2800" t="s">
        <v>1159</v>
      </c>
      <c r="E2800">
        <v>6</v>
      </c>
      <c r="F2800" t="s">
        <v>1160</v>
      </c>
      <c r="G2800" t="s">
        <v>9171</v>
      </c>
      <c r="H2800" t="s">
        <v>1243</v>
      </c>
      <c r="I2800" s="2">
        <v>43956</v>
      </c>
      <c r="J2800" t="s">
        <v>1243</v>
      </c>
      <c r="K2800" s="2">
        <v>43957</v>
      </c>
    </row>
    <row r="2801" spans="1:11">
      <c r="A2801" t="s">
        <v>9172</v>
      </c>
      <c r="B2801" t="s">
        <v>9173</v>
      </c>
      <c r="C2801" t="s">
        <v>9174</v>
      </c>
      <c r="D2801" t="s">
        <v>1159</v>
      </c>
      <c r="E2801">
        <v>24</v>
      </c>
      <c r="F2801" t="s">
        <v>1160</v>
      </c>
      <c r="G2801" t="s">
        <v>9175</v>
      </c>
      <c r="H2801" t="s">
        <v>1243</v>
      </c>
      <c r="I2801" s="2">
        <v>45035</v>
      </c>
      <c r="J2801" t="s">
        <v>1243</v>
      </c>
      <c r="K2801" s="2">
        <v>45035</v>
      </c>
    </row>
    <row r="2802" spans="1:11">
      <c r="A2802" t="s">
        <v>9176</v>
      </c>
      <c r="B2802" t="s">
        <v>9177</v>
      </c>
      <c r="C2802" t="s">
        <v>9178</v>
      </c>
      <c r="D2802" t="s">
        <v>1159</v>
      </c>
      <c r="E2802">
        <v>15</v>
      </c>
      <c r="F2802" t="s">
        <v>1160</v>
      </c>
      <c r="G2802" t="s">
        <v>9179</v>
      </c>
      <c r="H2802" t="s">
        <v>1243</v>
      </c>
      <c r="I2802" s="2">
        <v>45035</v>
      </c>
      <c r="J2802" t="s">
        <v>1243</v>
      </c>
      <c r="K2802" s="2">
        <v>45035</v>
      </c>
    </row>
    <row r="2803" spans="1:11">
      <c r="A2803" t="s">
        <v>9180</v>
      </c>
      <c r="B2803" t="s">
        <v>9181</v>
      </c>
      <c r="C2803" t="s">
        <v>9182</v>
      </c>
      <c r="D2803" t="s">
        <v>1159</v>
      </c>
      <c r="E2803">
        <v>2</v>
      </c>
      <c r="F2803" t="s">
        <v>1160</v>
      </c>
      <c r="G2803" t="s">
        <v>9183</v>
      </c>
      <c r="H2803" t="s">
        <v>1243</v>
      </c>
      <c r="I2803" s="2">
        <v>45035</v>
      </c>
      <c r="J2803" t="s">
        <v>1243</v>
      </c>
      <c r="K2803" s="2">
        <v>45035</v>
      </c>
    </row>
    <row r="2804" spans="1:11">
      <c r="A2804" t="s">
        <v>9184</v>
      </c>
      <c r="B2804" t="s">
        <v>9185</v>
      </c>
      <c r="C2804" t="s">
        <v>9186</v>
      </c>
      <c r="D2804" t="s">
        <v>1159</v>
      </c>
      <c r="E2804">
        <v>16</v>
      </c>
      <c r="F2804" t="s">
        <v>1160</v>
      </c>
      <c r="G2804" t="s">
        <v>9187</v>
      </c>
      <c r="H2804" t="s">
        <v>2940</v>
      </c>
      <c r="I2804" s="2">
        <v>45120</v>
      </c>
      <c r="J2804" t="s">
        <v>2940</v>
      </c>
      <c r="K2804" s="2">
        <v>45120</v>
      </c>
    </row>
    <row r="2805" spans="1:11">
      <c r="A2805" t="s">
        <v>9188</v>
      </c>
      <c r="B2805" t="s">
        <v>9189</v>
      </c>
      <c r="C2805" t="s">
        <v>963</v>
      </c>
      <c r="D2805" t="s">
        <v>1159</v>
      </c>
      <c r="E2805">
        <v>2</v>
      </c>
      <c r="F2805" t="s">
        <v>1160</v>
      </c>
      <c r="G2805" t="s">
        <v>9190</v>
      </c>
      <c r="H2805" t="s">
        <v>2940</v>
      </c>
      <c r="I2805" s="2">
        <v>45120</v>
      </c>
      <c r="J2805" t="s">
        <v>2940</v>
      </c>
      <c r="K2805" s="2">
        <v>45125</v>
      </c>
    </row>
    <row r="2806" spans="1:11">
      <c r="A2806" t="s">
        <v>9191</v>
      </c>
      <c r="B2806" t="s">
        <v>9192</v>
      </c>
      <c r="C2806" t="s">
        <v>9193</v>
      </c>
      <c r="D2806" t="s">
        <v>1159</v>
      </c>
      <c r="E2806">
        <v>4</v>
      </c>
      <c r="F2806" t="s">
        <v>1160</v>
      </c>
      <c r="G2806" t="s">
        <v>9194</v>
      </c>
      <c r="H2806" t="s">
        <v>2940</v>
      </c>
      <c r="I2806" s="2">
        <v>45121</v>
      </c>
      <c r="J2806" t="s">
        <v>2940</v>
      </c>
      <c r="K2806" s="2">
        <v>45121</v>
      </c>
    </row>
    <row r="2807" spans="1:11">
      <c r="A2807" t="s">
        <v>9195</v>
      </c>
      <c r="B2807" t="s">
        <v>9196</v>
      </c>
      <c r="C2807" t="s">
        <v>9197</v>
      </c>
      <c r="D2807" t="s">
        <v>1159</v>
      </c>
      <c r="E2807">
        <v>4</v>
      </c>
      <c r="F2807" t="s">
        <v>1160</v>
      </c>
      <c r="G2807" t="s">
        <v>9198</v>
      </c>
      <c r="H2807" t="s">
        <v>2940</v>
      </c>
      <c r="I2807" s="2">
        <v>45121</v>
      </c>
      <c r="J2807" t="s">
        <v>2940</v>
      </c>
      <c r="K2807" s="2">
        <v>45121</v>
      </c>
    </row>
    <row r="2808" spans="1:11">
      <c r="A2808" t="s">
        <v>9199</v>
      </c>
      <c r="B2808" t="s">
        <v>9200</v>
      </c>
      <c r="C2808" t="s">
        <v>961</v>
      </c>
      <c r="D2808" t="s">
        <v>1159</v>
      </c>
      <c r="E2808">
        <v>2</v>
      </c>
      <c r="F2808" t="s">
        <v>1160</v>
      </c>
      <c r="G2808" t="s">
        <v>9190</v>
      </c>
      <c r="H2808" t="s">
        <v>2940</v>
      </c>
      <c r="I2808" s="2">
        <v>45120</v>
      </c>
      <c r="J2808" t="s">
        <v>2940</v>
      </c>
      <c r="K2808" s="2">
        <v>45125</v>
      </c>
    </row>
    <row r="2809" spans="1:11">
      <c r="A2809" t="s">
        <v>9201</v>
      </c>
      <c r="B2809" t="s">
        <v>9202</v>
      </c>
      <c r="C2809" t="s">
        <v>9203</v>
      </c>
      <c r="D2809" t="s">
        <v>1159</v>
      </c>
      <c r="E2809">
        <v>16</v>
      </c>
      <c r="F2809" t="s">
        <v>1160</v>
      </c>
      <c r="G2809" t="s">
        <v>9187</v>
      </c>
      <c r="H2809" t="s">
        <v>2940</v>
      </c>
      <c r="I2809" s="2">
        <v>45120</v>
      </c>
      <c r="J2809" t="s">
        <v>2940</v>
      </c>
      <c r="K2809" s="2">
        <v>45120</v>
      </c>
    </row>
    <row r="2810" spans="1:11">
      <c r="A2810" t="s">
        <v>9204</v>
      </c>
      <c r="B2810" t="s">
        <v>9205</v>
      </c>
      <c r="C2810" t="s">
        <v>9206</v>
      </c>
      <c r="D2810" t="s">
        <v>1159</v>
      </c>
      <c r="E2810">
        <v>1</v>
      </c>
      <c r="F2810" t="s">
        <v>1160</v>
      </c>
      <c r="G2810" t="s">
        <v>9207</v>
      </c>
      <c r="H2810" t="s">
        <v>1243</v>
      </c>
      <c r="I2810" s="2">
        <v>45035</v>
      </c>
      <c r="J2810" t="s">
        <v>1243</v>
      </c>
      <c r="K2810" s="2">
        <v>45035</v>
      </c>
    </row>
    <row r="2811" spans="1:11">
      <c r="A2811" t="s">
        <v>9208</v>
      </c>
      <c r="B2811" t="s">
        <v>9038</v>
      </c>
      <c r="C2811" t="s">
        <v>9038</v>
      </c>
      <c r="D2811" t="s">
        <v>1159</v>
      </c>
      <c r="E2811">
        <v>1</v>
      </c>
      <c r="F2811" t="s">
        <v>1160</v>
      </c>
      <c r="G2811" t="s">
        <v>9209</v>
      </c>
      <c r="H2811" t="s">
        <v>1232</v>
      </c>
      <c r="I2811" s="2">
        <v>42902</v>
      </c>
      <c r="J2811" t="s">
        <v>1232</v>
      </c>
      <c r="K2811" s="2">
        <v>42902</v>
      </c>
    </row>
    <row r="2812" spans="1:11">
      <c r="A2812" t="s">
        <v>9210</v>
      </c>
      <c r="B2812" t="s">
        <v>9211</v>
      </c>
      <c r="C2812" t="s">
        <v>9212</v>
      </c>
      <c r="D2812" t="s">
        <v>1159</v>
      </c>
      <c r="E2812">
        <v>15</v>
      </c>
      <c r="F2812" t="s">
        <v>1160</v>
      </c>
      <c r="G2812" t="s">
        <v>9213</v>
      </c>
      <c r="H2812" t="s">
        <v>1352</v>
      </c>
      <c r="I2812" s="2">
        <v>44642</v>
      </c>
      <c r="J2812" t="s">
        <v>1352</v>
      </c>
      <c r="K2812" s="2">
        <v>44642</v>
      </c>
    </row>
    <row r="2813" spans="1:11">
      <c r="A2813" t="s">
        <v>9214</v>
      </c>
      <c r="B2813" t="s">
        <v>9215</v>
      </c>
      <c r="C2813" t="s">
        <v>9216</v>
      </c>
      <c r="D2813" t="s">
        <v>1159</v>
      </c>
      <c r="E2813">
        <v>28</v>
      </c>
      <c r="F2813" t="s">
        <v>1160</v>
      </c>
      <c r="G2813" t="s">
        <v>9217</v>
      </c>
      <c r="H2813" t="s">
        <v>1352</v>
      </c>
      <c r="I2813" s="2">
        <v>44532</v>
      </c>
      <c r="J2813" t="s">
        <v>1352</v>
      </c>
      <c r="K2813" s="2">
        <v>44532</v>
      </c>
    </row>
    <row r="2814" ht="409.5" spans="1:11">
      <c r="A2814" t="s">
        <v>9218</v>
      </c>
      <c r="B2814" t="s">
        <v>9219</v>
      </c>
      <c r="C2814" t="s">
        <v>9220</v>
      </c>
      <c r="D2814" t="s">
        <v>1159</v>
      </c>
      <c r="E2814">
        <v>15</v>
      </c>
      <c r="F2814" t="s">
        <v>1160</v>
      </c>
      <c r="G2814" s="1" t="s">
        <v>9221</v>
      </c>
      <c r="H2814" t="s">
        <v>1352</v>
      </c>
      <c r="I2814" s="2">
        <v>44719</v>
      </c>
      <c r="J2814" t="s">
        <v>1352</v>
      </c>
      <c r="K2814" s="2">
        <v>44719</v>
      </c>
    </row>
    <row r="2815" ht="409.5" spans="1:11">
      <c r="A2815" t="s">
        <v>9222</v>
      </c>
      <c r="B2815" t="s">
        <v>9219</v>
      </c>
      <c r="C2815" t="s">
        <v>9220</v>
      </c>
      <c r="D2815" t="s">
        <v>1159</v>
      </c>
      <c r="E2815">
        <v>3</v>
      </c>
      <c r="F2815" t="s">
        <v>1160</v>
      </c>
      <c r="G2815" s="1" t="s">
        <v>9223</v>
      </c>
      <c r="H2815" t="s">
        <v>1243</v>
      </c>
      <c r="I2815" s="2">
        <v>44673</v>
      </c>
      <c r="J2815" t="s">
        <v>1243</v>
      </c>
      <c r="K2815" s="2">
        <v>44673</v>
      </c>
    </row>
    <row r="2816" spans="1:11">
      <c r="A2816" t="s">
        <v>9224</v>
      </c>
      <c r="B2816" t="s">
        <v>9225</v>
      </c>
      <c r="C2816" t="s">
        <v>9226</v>
      </c>
      <c r="D2816" t="s">
        <v>1159</v>
      </c>
      <c r="E2816">
        <v>28</v>
      </c>
      <c r="F2816" t="s">
        <v>1160</v>
      </c>
      <c r="G2816" t="s">
        <v>9227</v>
      </c>
      <c r="H2816" t="s">
        <v>1243</v>
      </c>
      <c r="I2816" s="2">
        <v>44642</v>
      </c>
      <c r="J2816" t="s">
        <v>1243</v>
      </c>
      <c r="K2816" s="2">
        <v>44735</v>
      </c>
    </row>
    <row r="2817" spans="1:11">
      <c r="A2817" t="s">
        <v>9228</v>
      </c>
      <c r="B2817" t="s">
        <v>9229</v>
      </c>
      <c r="C2817" t="s">
        <v>9230</v>
      </c>
      <c r="D2817" t="s">
        <v>1159</v>
      </c>
      <c r="E2817">
        <v>14</v>
      </c>
      <c r="F2817" t="s">
        <v>1160</v>
      </c>
      <c r="G2817" t="s">
        <v>9231</v>
      </c>
      <c r="H2817" t="s">
        <v>1243</v>
      </c>
      <c r="I2817" s="2">
        <v>44642</v>
      </c>
      <c r="J2817" t="s">
        <v>1243</v>
      </c>
      <c r="K2817" s="2">
        <v>44735</v>
      </c>
    </row>
    <row r="2818" spans="1:11">
      <c r="A2818" t="s">
        <v>9232</v>
      </c>
      <c r="B2818" t="s">
        <v>9233</v>
      </c>
      <c r="C2818" t="s">
        <v>9234</v>
      </c>
      <c r="D2818" t="s">
        <v>1159</v>
      </c>
      <c r="E2818">
        <v>52</v>
      </c>
      <c r="F2818" t="s">
        <v>1160</v>
      </c>
      <c r="G2818" t="s">
        <v>9235</v>
      </c>
      <c r="H2818" t="s">
        <v>1243</v>
      </c>
      <c r="I2818" s="2">
        <v>44662</v>
      </c>
      <c r="J2818" t="s">
        <v>1243</v>
      </c>
      <c r="K2818" s="2">
        <v>44662</v>
      </c>
    </row>
    <row r="2819" ht="406" spans="1:11">
      <c r="A2819" t="s">
        <v>9236</v>
      </c>
      <c r="B2819" t="s">
        <v>9237</v>
      </c>
      <c r="C2819" t="s">
        <v>9238</v>
      </c>
      <c r="D2819" t="s">
        <v>1159</v>
      </c>
      <c r="E2819">
        <v>20</v>
      </c>
      <c r="F2819" t="s">
        <v>1160</v>
      </c>
      <c r="G2819" s="1" t="s">
        <v>9239</v>
      </c>
      <c r="H2819" t="s">
        <v>1352</v>
      </c>
      <c r="I2819" s="2">
        <v>44719</v>
      </c>
      <c r="J2819" t="s">
        <v>1352</v>
      </c>
      <c r="K2819" s="2">
        <v>44719</v>
      </c>
    </row>
    <row r="2820" spans="1:11">
      <c r="A2820" t="s">
        <v>9240</v>
      </c>
      <c r="B2820" t="s">
        <v>9241</v>
      </c>
      <c r="C2820" t="s">
        <v>9242</v>
      </c>
      <c r="D2820" t="s">
        <v>1159</v>
      </c>
      <c r="E2820">
        <v>28</v>
      </c>
      <c r="F2820" t="s">
        <v>1160</v>
      </c>
      <c r="G2820" t="s">
        <v>9243</v>
      </c>
      <c r="H2820" t="s">
        <v>1243</v>
      </c>
      <c r="I2820" s="2">
        <v>44642</v>
      </c>
      <c r="J2820" t="s">
        <v>1243</v>
      </c>
      <c r="K2820" s="2">
        <v>44735</v>
      </c>
    </row>
    <row r="2821" spans="1:11">
      <c r="A2821" t="s">
        <v>9244</v>
      </c>
      <c r="B2821" t="s">
        <v>9245</v>
      </c>
      <c r="C2821" t="s">
        <v>9246</v>
      </c>
      <c r="D2821" t="s">
        <v>1159</v>
      </c>
      <c r="E2821">
        <v>14</v>
      </c>
      <c r="F2821" t="s">
        <v>1160</v>
      </c>
      <c r="G2821" t="s">
        <v>9247</v>
      </c>
      <c r="H2821" t="s">
        <v>1243</v>
      </c>
      <c r="I2821" s="2">
        <v>44642</v>
      </c>
      <c r="J2821" t="s">
        <v>1243</v>
      </c>
      <c r="K2821" s="2">
        <v>44735</v>
      </c>
    </row>
    <row r="2822" ht="406" spans="1:11">
      <c r="A2822" t="s">
        <v>9248</v>
      </c>
      <c r="B2822" t="s">
        <v>9237</v>
      </c>
      <c r="C2822" t="s">
        <v>9238</v>
      </c>
      <c r="D2822" t="s">
        <v>1159</v>
      </c>
      <c r="E2822">
        <v>3</v>
      </c>
      <c r="F2822" t="s">
        <v>1160</v>
      </c>
      <c r="G2822" s="1" t="s">
        <v>9249</v>
      </c>
      <c r="H2822" t="s">
        <v>1243</v>
      </c>
      <c r="I2822" s="2">
        <v>44673</v>
      </c>
      <c r="J2822" t="s">
        <v>1243</v>
      </c>
      <c r="K2822" s="2">
        <v>44673</v>
      </c>
    </row>
    <row r="2823" spans="1:11">
      <c r="A2823" t="s">
        <v>9250</v>
      </c>
      <c r="B2823" t="s">
        <v>9251</v>
      </c>
      <c r="C2823" t="s">
        <v>9252</v>
      </c>
      <c r="D2823" t="s">
        <v>1159</v>
      </c>
      <c r="E2823">
        <v>15</v>
      </c>
      <c r="F2823" t="s">
        <v>1160</v>
      </c>
      <c r="G2823" t="s">
        <v>9253</v>
      </c>
      <c r="H2823" t="s">
        <v>1243</v>
      </c>
      <c r="I2823" s="2">
        <v>44662</v>
      </c>
      <c r="J2823" t="s">
        <v>1243</v>
      </c>
      <c r="K2823" s="2">
        <v>44662</v>
      </c>
    </row>
    <row r="2824" spans="1:11">
      <c r="A2824" t="s">
        <v>9254</v>
      </c>
      <c r="B2824" t="s">
        <v>9255</v>
      </c>
      <c r="C2824" t="s">
        <v>9256</v>
      </c>
      <c r="D2824" t="s">
        <v>1159</v>
      </c>
      <c r="E2824">
        <v>20</v>
      </c>
      <c r="F2824" t="s">
        <v>1739</v>
      </c>
      <c r="G2824" t="s">
        <v>8981</v>
      </c>
      <c r="H2824" t="s">
        <v>1243</v>
      </c>
      <c r="I2824" s="2">
        <v>44662</v>
      </c>
      <c r="J2824" t="s">
        <v>1243</v>
      </c>
      <c r="K2824" s="2">
        <v>44662</v>
      </c>
    </row>
    <row r="2825" ht="333.5" spans="1:11">
      <c r="A2825" t="s">
        <v>9257</v>
      </c>
      <c r="B2825" t="s">
        <v>9258</v>
      </c>
      <c r="C2825" t="s">
        <v>9259</v>
      </c>
      <c r="D2825" t="s">
        <v>1159</v>
      </c>
      <c r="E2825">
        <v>3</v>
      </c>
      <c r="F2825" t="s">
        <v>1160</v>
      </c>
      <c r="G2825" s="1" t="s">
        <v>9260</v>
      </c>
      <c r="H2825" t="s">
        <v>1243</v>
      </c>
      <c r="I2825" s="2">
        <v>44673</v>
      </c>
      <c r="J2825" t="s">
        <v>1243</v>
      </c>
      <c r="K2825" s="2">
        <v>44673</v>
      </c>
    </row>
    <row r="2826" ht="409.5" spans="1:11">
      <c r="A2826" t="s">
        <v>9261</v>
      </c>
      <c r="B2826" t="s">
        <v>9258</v>
      </c>
      <c r="C2826" t="s">
        <v>9259</v>
      </c>
      <c r="D2826" t="s">
        <v>1159</v>
      </c>
      <c r="E2826">
        <v>28</v>
      </c>
      <c r="F2826" t="s">
        <v>1160</v>
      </c>
      <c r="G2826" s="1" t="s">
        <v>9262</v>
      </c>
      <c r="H2826" t="s">
        <v>1352</v>
      </c>
      <c r="I2826" s="2">
        <v>44719</v>
      </c>
      <c r="J2826" t="s">
        <v>1301</v>
      </c>
      <c r="K2826" s="2">
        <v>44722</v>
      </c>
    </row>
    <row r="2827" ht="319" spans="1:11">
      <c r="A2827" t="s">
        <v>9263</v>
      </c>
      <c r="B2827" t="s">
        <v>9264</v>
      </c>
      <c r="C2827" t="s">
        <v>9265</v>
      </c>
      <c r="D2827" t="s">
        <v>1159</v>
      </c>
      <c r="E2827">
        <v>4</v>
      </c>
      <c r="F2827" t="s">
        <v>1160</v>
      </c>
      <c r="G2827" s="1" t="s">
        <v>9266</v>
      </c>
      <c r="H2827" t="s">
        <v>1243</v>
      </c>
      <c r="I2827" s="2">
        <v>44673</v>
      </c>
      <c r="J2827" t="s">
        <v>1243</v>
      </c>
      <c r="K2827" s="2">
        <v>44673</v>
      </c>
    </row>
    <row r="2828" spans="1:11">
      <c r="A2828" t="s">
        <v>9267</v>
      </c>
      <c r="B2828" t="s">
        <v>9264</v>
      </c>
      <c r="C2828" t="s">
        <v>9265</v>
      </c>
      <c r="D2828" t="s">
        <v>1159</v>
      </c>
      <c r="E2828">
        <v>14</v>
      </c>
      <c r="F2828" t="s">
        <v>1160</v>
      </c>
      <c r="G2828" t="s">
        <v>9268</v>
      </c>
      <c r="H2828" t="s">
        <v>1352</v>
      </c>
      <c r="I2828" s="2">
        <v>44722</v>
      </c>
      <c r="J2828" t="s">
        <v>1352</v>
      </c>
      <c r="K2828" s="2">
        <v>44722</v>
      </c>
    </row>
    <row r="2829" spans="1:11">
      <c r="A2829" t="s">
        <v>9269</v>
      </c>
      <c r="B2829" t="s">
        <v>9270</v>
      </c>
      <c r="C2829" t="s">
        <v>9271</v>
      </c>
      <c r="D2829" t="s">
        <v>1159</v>
      </c>
      <c r="E2829">
        <v>44</v>
      </c>
      <c r="F2829" t="s">
        <v>1160</v>
      </c>
      <c r="G2829" t="s">
        <v>9272</v>
      </c>
      <c r="H2829" t="s">
        <v>1243</v>
      </c>
      <c r="I2829" s="2">
        <v>44673</v>
      </c>
      <c r="J2829" t="s">
        <v>1243</v>
      </c>
      <c r="K2829" s="2">
        <v>44673</v>
      </c>
    </row>
    <row r="2830" spans="1:11">
      <c r="A2830" t="s">
        <v>9273</v>
      </c>
      <c r="B2830" t="s">
        <v>9270</v>
      </c>
      <c r="C2830" t="s">
        <v>9271</v>
      </c>
      <c r="D2830" t="s">
        <v>1159</v>
      </c>
      <c r="E2830">
        <v>52</v>
      </c>
      <c r="F2830" t="s">
        <v>1160</v>
      </c>
      <c r="G2830" t="s">
        <v>9274</v>
      </c>
      <c r="H2830" t="s">
        <v>1352</v>
      </c>
      <c r="I2830" s="2">
        <v>44722</v>
      </c>
      <c r="J2830" t="s">
        <v>1352</v>
      </c>
      <c r="K2830" s="2">
        <v>44722</v>
      </c>
    </row>
    <row r="2831" spans="1:11">
      <c r="A2831" t="s">
        <v>9275</v>
      </c>
      <c r="B2831" t="s">
        <v>9276</v>
      </c>
      <c r="C2831" t="s">
        <v>9277</v>
      </c>
      <c r="D2831" t="s">
        <v>1159</v>
      </c>
      <c r="E2831">
        <v>52</v>
      </c>
      <c r="F2831" t="s">
        <v>1160</v>
      </c>
      <c r="G2831" t="s">
        <v>9278</v>
      </c>
      <c r="H2831" t="s">
        <v>1243</v>
      </c>
      <c r="I2831" s="2">
        <v>44692</v>
      </c>
      <c r="J2831" t="s">
        <v>1243</v>
      </c>
      <c r="K2831" s="2">
        <v>44692</v>
      </c>
    </row>
    <row r="2832" spans="1:11">
      <c r="A2832" t="s">
        <v>9279</v>
      </c>
      <c r="B2832" t="s">
        <v>9280</v>
      </c>
      <c r="C2832" t="s">
        <v>9281</v>
      </c>
      <c r="D2832" t="s">
        <v>1159</v>
      </c>
      <c r="E2832">
        <v>33</v>
      </c>
      <c r="F2832" t="s">
        <v>1160</v>
      </c>
      <c r="G2832" t="s">
        <v>9282</v>
      </c>
      <c r="H2832" t="s">
        <v>1243</v>
      </c>
      <c r="I2832" s="2">
        <v>44692</v>
      </c>
      <c r="J2832" t="s">
        <v>1243</v>
      </c>
      <c r="K2832" s="2">
        <v>44692</v>
      </c>
    </row>
    <row r="2833" spans="1:11">
      <c r="A2833" t="s">
        <v>9283</v>
      </c>
      <c r="B2833" t="s">
        <v>9284</v>
      </c>
      <c r="C2833" t="s">
        <v>9285</v>
      </c>
      <c r="D2833" t="s">
        <v>1159</v>
      </c>
      <c r="E2833">
        <v>24</v>
      </c>
      <c r="F2833" t="s">
        <v>1160</v>
      </c>
      <c r="G2833" t="s">
        <v>9286</v>
      </c>
      <c r="H2833" t="s">
        <v>1243</v>
      </c>
      <c r="I2833" s="2">
        <v>44692</v>
      </c>
      <c r="J2833" t="s">
        <v>1243</v>
      </c>
      <c r="K2833" s="2">
        <v>44692</v>
      </c>
    </row>
    <row r="2834" spans="1:11">
      <c r="A2834" t="s">
        <v>9287</v>
      </c>
      <c r="B2834" t="s">
        <v>9288</v>
      </c>
      <c r="C2834" t="s">
        <v>9289</v>
      </c>
      <c r="D2834" t="s">
        <v>1159</v>
      </c>
      <c r="E2834">
        <v>1</v>
      </c>
      <c r="F2834" t="s">
        <v>1160</v>
      </c>
      <c r="G2834" t="s">
        <v>9290</v>
      </c>
      <c r="H2834" t="s">
        <v>1352</v>
      </c>
      <c r="I2834" s="2">
        <v>44340</v>
      </c>
      <c r="J2834" t="s">
        <v>1352</v>
      </c>
      <c r="K2834" s="2">
        <v>44340</v>
      </c>
    </row>
    <row r="2835" spans="1:11">
      <c r="A2835" t="s">
        <v>9291</v>
      </c>
      <c r="B2835" t="s">
        <v>9292</v>
      </c>
      <c r="C2835" t="s">
        <v>9293</v>
      </c>
      <c r="D2835" t="s">
        <v>1159</v>
      </c>
      <c r="E2835">
        <v>28</v>
      </c>
      <c r="F2835" t="s">
        <v>1160</v>
      </c>
      <c r="G2835" t="s">
        <v>9294</v>
      </c>
      <c r="H2835" t="s">
        <v>1352</v>
      </c>
      <c r="I2835" s="2">
        <v>44340</v>
      </c>
      <c r="J2835" t="s">
        <v>1352</v>
      </c>
      <c r="K2835" s="2">
        <v>44340</v>
      </c>
    </row>
    <row r="2836" spans="1:11">
      <c r="A2836" t="s">
        <v>9295</v>
      </c>
      <c r="B2836" t="s">
        <v>9296</v>
      </c>
      <c r="C2836" t="s">
        <v>9297</v>
      </c>
      <c r="D2836" t="s">
        <v>1159</v>
      </c>
      <c r="E2836">
        <v>28</v>
      </c>
      <c r="F2836" t="s">
        <v>1160</v>
      </c>
      <c r="G2836" t="s">
        <v>9294</v>
      </c>
      <c r="H2836" t="s">
        <v>1243</v>
      </c>
      <c r="I2836" s="2">
        <v>44508</v>
      </c>
      <c r="J2836" t="s">
        <v>1243</v>
      </c>
      <c r="K2836" s="2">
        <v>44508</v>
      </c>
    </row>
    <row r="2837" spans="1:11">
      <c r="A2837" t="s">
        <v>9298</v>
      </c>
      <c r="B2837" t="s">
        <v>9299</v>
      </c>
      <c r="C2837" t="s">
        <v>9300</v>
      </c>
      <c r="D2837" t="s">
        <v>1159</v>
      </c>
      <c r="E2837">
        <v>9</v>
      </c>
      <c r="F2837" t="s">
        <v>1160</v>
      </c>
      <c r="G2837" t="s">
        <v>9301</v>
      </c>
      <c r="H2837" t="s">
        <v>1352</v>
      </c>
      <c r="I2837" s="2">
        <v>44340</v>
      </c>
      <c r="J2837" t="s">
        <v>1352</v>
      </c>
      <c r="K2837" s="2">
        <v>44340</v>
      </c>
    </row>
    <row r="2838" spans="1:11">
      <c r="A2838" t="s">
        <v>9302</v>
      </c>
      <c r="B2838" t="s">
        <v>9303</v>
      </c>
      <c r="C2838" t="s">
        <v>9304</v>
      </c>
      <c r="D2838" t="s">
        <v>1159</v>
      </c>
      <c r="E2838">
        <v>6</v>
      </c>
      <c r="F2838" t="s">
        <v>1160</v>
      </c>
      <c r="G2838" t="s">
        <v>9305</v>
      </c>
      <c r="H2838" t="s">
        <v>1270</v>
      </c>
      <c r="I2838" s="2">
        <v>43927</v>
      </c>
      <c r="J2838" t="s">
        <v>1270</v>
      </c>
      <c r="K2838" s="2">
        <v>43927</v>
      </c>
    </row>
    <row r="2839" spans="1:11">
      <c r="A2839" t="s">
        <v>9306</v>
      </c>
      <c r="B2839" t="s">
        <v>9307</v>
      </c>
      <c r="C2839" t="s">
        <v>9304</v>
      </c>
      <c r="D2839" t="s">
        <v>1159</v>
      </c>
      <c r="E2839">
        <v>12</v>
      </c>
      <c r="F2839" t="s">
        <v>1160</v>
      </c>
      <c r="G2839" t="s">
        <v>9308</v>
      </c>
      <c r="H2839" t="s">
        <v>1270</v>
      </c>
      <c r="I2839" s="2">
        <v>44214</v>
      </c>
      <c r="J2839" t="s">
        <v>1270</v>
      </c>
      <c r="K2839" s="2">
        <v>44214</v>
      </c>
    </row>
    <row r="2840" spans="1:11">
      <c r="A2840" t="s">
        <v>9309</v>
      </c>
      <c r="B2840" t="s">
        <v>9310</v>
      </c>
      <c r="C2840" t="s">
        <v>9311</v>
      </c>
      <c r="D2840" t="s">
        <v>1159</v>
      </c>
      <c r="E2840">
        <v>20</v>
      </c>
      <c r="F2840" t="s">
        <v>1160</v>
      </c>
      <c r="G2840" t="s">
        <v>9312</v>
      </c>
      <c r="H2840" t="s">
        <v>1270</v>
      </c>
      <c r="I2840" s="2">
        <v>44481</v>
      </c>
      <c r="J2840" t="s">
        <v>1352</v>
      </c>
      <c r="K2840" s="2">
        <v>44525</v>
      </c>
    </row>
    <row r="2841" spans="1:11">
      <c r="A2841" t="s">
        <v>9313</v>
      </c>
      <c r="B2841" t="s">
        <v>9310</v>
      </c>
      <c r="C2841" t="s">
        <v>9311</v>
      </c>
      <c r="D2841" t="s">
        <v>1159</v>
      </c>
      <c r="E2841">
        <v>20</v>
      </c>
      <c r="F2841" t="s">
        <v>1160</v>
      </c>
      <c r="G2841" t="s">
        <v>9314</v>
      </c>
      <c r="H2841" t="s">
        <v>1243</v>
      </c>
      <c r="I2841" s="2">
        <v>44729</v>
      </c>
      <c r="J2841" t="s">
        <v>1243</v>
      </c>
      <c r="K2841" s="2">
        <v>44729</v>
      </c>
    </row>
    <row r="2842" spans="1:11">
      <c r="A2842" t="s">
        <v>9315</v>
      </c>
      <c r="B2842" t="s">
        <v>9316</v>
      </c>
      <c r="C2842" t="s">
        <v>9317</v>
      </c>
      <c r="D2842" t="s">
        <v>1159</v>
      </c>
      <c r="E2842">
        <v>15</v>
      </c>
      <c r="F2842" t="s">
        <v>1160</v>
      </c>
      <c r="G2842" t="s">
        <v>9318</v>
      </c>
      <c r="H2842" t="s">
        <v>1270</v>
      </c>
      <c r="I2842" s="2">
        <v>44481</v>
      </c>
      <c r="J2842" t="s">
        <v>1352</v>
      </c>
      <c r="K2842" s="2">
        <v>44642</v>
      </c>
    </row>
    <row r="2843" spans="1:11">
      <c r="A2843" t="s">
        <v>9319</v>
      </c>
      <c r="B2843" t="s">
        <v>9316</v>
      </c>
      <c r="C2843" t="s">
        <v>9317</v>
      </c>
      <c r="D2843" t="s">
        <v>1159</v>
      </c>
      <c r="E2843">
        <v>15</v>
      </c>
      <c r="F2843" t="s">
        <v>1160</v>
      </c>
      <c r="G2843" t="s">
        <v>9320</v>
      </c>
      <c r="H2843" t="s">
        <v>1243</v>
      </c>
      <c r="I2843" s="2">
        <v>44729</v>
      </c>
      <c r="J2843" t="s">
        <v>1243</v>
      </c>
      <c r="K2843" s="2">
        <v>44729</v>
      </c>
    </row>
    <row r="2844" spans="1:11">
      <c r="A2844" t="s">
        <v>9321</v>
      </c>
      <c r="B2844" t="s">
        <v>9322</v>
      </c>
      <c r="C2844" t="s">
        <v>9323</v>
      </c>
      <c r="D2844" t="s">
        <v>1159</v>
      </c>
      <c r="E2844">
        <v>1</v>
      </c>
      <c r="F2844" t="s">
        <v>1160</v>
      </c>
      <c r="G2844" t="s">
        <v>9324</v>
      </c>
      <c r="H2844" t="s">
        <v>1270</v>
      </c>
      <c r="I2844" s="2">
        <v>44306</v>
      </c>
      <c r="J2844" t="s">
        <v>1270</v>
      </c>
      <c r="K2844" s="2">
        <v>44306</v>
      </c>
    </row>
    <row r="2845" spans="1:11">
      <c r="A2845" t="s">
        <v>9325</v>
      </c>
      <c r="B2845" t="s">
        <v>9326</v>
      </c>
      <c r="C2845" t="s">
        <v>9327</v>
      </c>
      <c r="D2845" t="s">
        <v>1159</v>
      </c>
      <c r="E2845">
        <v>30</v>
      </c>
      <c r="F2845" t="s">
        <v>1160</v>
      </c>
      <c r="G2845" t="s">
        <v>9328</v>
      </c>
      <c r="H2845" t="s">
        <v>1270</v>
      </c>
      <c r="I2845" s="2">
        <v>44123</v>
      </c>
      <c r="J2845" t="s">
        <v>1270</v>
      </c>
      <c r="K2845" s="2">
        <v>44123</v>
      </c>
    </row>
    <row r="2846" spans="1:11">
      <c r="A2846" t="s">
        <v>9329</v>
      </c>
      <c r="B2846" t="s">
        <v>9330</v>
      </c>
      <c r="C2846" t="s">
        <v>9331</v>
      </c>
      <c r="D2846" t="s">
        <v>1159</v>
      </c>
      <c r="E2846">
        <v>6</v>
      </c>
      <c r="F2846" t="s">
        <v>1160</v>
      </c>
      <c r="G2846" t="s">
        <v>9332</v>
      </c>
      <c r="H2846" t="s">
        <v>1270</v>
      </c>
      <c r="I2846" s="2">
        <v>44123</v>
      </c>
      <c r="J2846" t="s">
        <v>1301</v>
      </c>
      <c r="K2846" s="2">
        <v>44147</v>
      </c>
    </row>
    <row r="2847" spans="1:11">
      <c r="A2847" t="s">
        <v>9333</v>
      </c>
      <c r="B2847" t="s">
        <v>9334</v>
      </c>
      <c r="C2847" t="s">
        <v>9335</v>
      </c>
      <c r="D2847" t="s">
        <v>1159</v>
      </c>
      <c r="E2847">
        <v>42</v>
      </c>
      <c r="F2847" t="s">
        <v>1160</v>
      </c>
      <c r="G2847" t="s">
        <v>9336</v>
      </c>
      <c r="H2847" t="s">
        <v>1270</v>
      </c>
      <c r="I2847" s="2">
        <v>44481</v>
      </c>
      <c r="J2847" t="s">
        <v>1243</v>
      </c>
      <c r="K2847" s="2">
        <v>44525</v>
      </c>
    </row>
    <row r="2848" ht="362.5" spans="1:11">
      <c r="A2848" t="s">
        <v>9337</v>
      </c>
      <c r="B2848" t="s">
        <v>9338</v>
      </c>
      <c r="C2848" t="s">
        <v>9339</v>
      </c>
      <c r="D2848" t="s">
        <v>1159</v>
      </c>
      <c r="E2848">
        <v>28</v>
      </c>
      <c r="F2848" t="s">
        <v>1160</v>
      </c>
      <c r="G2848" s="1" t="s">
        <v>9340</v>
      </c>
      <c r="H2848" t="s">
        <v>1243</v>
      </c>
      <c r="I2848" s="2">
        <v>44526</v>
      </c>
      <c r="J2848" t="s">
        <v>1243</v>
      </c>
      <c r="K2848" s="2">
        <v>44526</v>
      </c>
    </row>
    <row r="2849" ht="362.5" spans="1:11">
      <c r="A2849" t="s">
        <v>9341</v>
      </c>
      <c r="B2849" t="s">
        <v>9342</v>
      </c>
      <c r="C2849" t="s">
        <v>9343</v>
      </c>
      <c r="D2849" t="s">
        <v>1159</v>
      </c>
      <c r="E2849">
        <v>14</v>
      </c>
      <c r="F2849" t="s">
        <v>1160</v>
      </c>
      <c r="G2849" s="1" t="s">
        <v>9344</v>
      </c>
      <c r="H2849" t="s">
        <v>1243</v>
      </c>
      <c r="I2849" s="2">
        <v>44526</v>
      </c>
      <c r="J2849" t="s">
        <v>1243</v>
      </c>
      <c r="K2849" s="2">
        <v>44526</v>
      </c>
    </row>
    <row r="2850" spans="1:11">
      <c r="A2850" t="s">
        <v>9345</v>
      </c>
      <c r="B2850" t="s">
        <v>9346</v>
      </c>
      <c r="C2850" t="s">
        <v>9347</v>
      </c>
      <c r="D2850" t="s">
        <v>1159</v>
      </c>
      <c r="E2850">
        <v>2</v>
      </c>
      <c r="F2850" t="s">
        <v>1160</v>
      </c>
      <c r="G2850" t="s">
        <v>9348</v>
      </c>
      <c r="H2850" t="s">
        <v>1243</v>
      </c>
      <c r="I2850" s="2">
        <v>44481</v>
      </c>
      <c r="J2850" t="s">
        <v>1243</v>
      </c>
      <c r="K2850" s="2">
        <v>44481</v>
      </c>
    </row>
    <row r="2851" spans="1:11">
      <c r="A2851" t="s">
        <v>9349</v>
      </c>
      <c r="B2851" t="s">
        <v>9350</v>
      </c>
      <c r="C2851" t="s">
        <v>9351</v>
      </c>
      <c r="D2851" t="s">
        <v>1159</v>
      </c>
      <c r="E2851">
        <v>78</v>
      </c>
      <c r="F2851" t="s">
        <v>1160</v>
      </c>
      <c r="G2851" t="s">
        <v>9352</v>
      </c>
      <c r="H2851" t="s">
        <v>1243</v>
      </c>
      <c r="I2851" s="2">
        <v>44481</v>
      </c>
      <c r="J2851" t="s">
        <v>1243</v>
      </c>
      <c r="K2851" s="2">
        <v>44729</v>
      </c>
    </row>
    <row r="2852" spans="1:11">
      <c r="A2852" t="s">
        <v>9353</v>
      </c>
      <c r="B2852" t="s">
        <v>9354</v>
      </c>
      <c r="C2852" t="s">
        <v>9355</v>
      </c>
      <c r="D2852" t="s">
        <v>1159</v>
      </c>
      <c r="E2852">
        <v>33</v>
      </c>
      <c r="F2852" t="s">
        <v>1160</v>
      </c>
      <c r="G2852" t="s">
        <v>9356</v>
      </c>
      <c r="H2852" t="s">
        <v>1270</v>
      </c>
      <c r="I2852" s="2">
        <v>44481</v>
      </c>
      <c r="J2852" t="s">
        <v>1243</v>
      </c>
      <c r="K2852" s="2">
        <v>44525</v>
      </c>
    </row>
    <row r="2853" spans="1:11">
      <c r="A2853" t="s">
        <v>9357</v>
      </c>
      <c r="B2853" t="s">
        <v>9354</v>
      </c>
      <c r="C2853" t="s">
        <v>9355</v>
      </c>
      <c r="D2853" t="s">
        <v>1159</v>
      </c>
      <c r="E2853">
        <v>33</v>
      </c>
      <c r="F2853" t="s">
        <v>1160</v>
      </c>
      <c r="G2853" t="s">
        <v>9358</v>
      </c>
      <c r="H2853" t="s">
        <v>1243</v>
      </c>
      <c r="I2853" s="2">
        <v>44729</v>
      </c>
      <c r="J2853" t="s">
        <v>1243</v>
      </c>
      <c r="K2853" s="2">
        <v>44729</v>
      </c>
    </row>
    <row r="2854" spans="1:11">
      <c r="A2854" t="s">
        <v>9359</v>
      </c>
      <c r="B2854" t="s">
        <v>9360</v>
      </c>
      <c r="C2854" t="s">
        <v>9361</v>
      </c>
      <c r="D2854" t="s">
        <v>1159</v>
      </c>
      <c r="E2854">
        <v>24</v>
      </c>
      <c r="F2854" t="s">
        <v>1160</v>
      </c>
      <c r="G2854" t="s">
        <v>9362</v>
      </c>
      <c r="H2854" t="s">
        <v>1270</v>
      </c>
      <c r="I2854" s="2">
        <v>44481</v>
      </c>
      <c r="J2854" t="s">
        <v>1243</v>
      </c>
      <c r="K2854" s="2">
        <v>44729</v>
      </c>
    </row>
    <row r="2855" spans="1:11">
      <c r="A2855" t="s">
        <v>9363</v>
      </c>
      <c r="B2855" t="s">
        <v>9364</v>
      </c>
      <c r="C2855" t="s">
        <v>9365</v>
      </c>
      <c r="D2855" t="s">
        <v>1159</v>
      </c>
      <c r="E2855">
        <v>2</v>
      </c>
      <c r="F2855" t="s">
        <v>1160</v>
      </c>
      <c r="G2855" t="s">
        <v>9366</v>
      </c>
      <c r="H2855" t="s">
        <v>1243</v>
      </c>
      <c r="I2855" s="2">
        <v>44609</v>
      </c>
      <c r="J2855" t="s">
        <v>1243</v>
      </c>
      <c r="K2855" s="2">
        <v>44609</v>
      </c>
    </row>
    <row r="2856" spans="1:11">
      <c r="A2856" t="s">
        <v>9367</v>
      </c>
      <c r="B2856" t="s">
        <v>9368</v>
      </c>
      <c r="C2856" t="s">
        <v>9369</v>
      </c>
      <c r="D2856" t="s">
        <v>1159</v>
      </c>
      <c r="E2856">
        <v>2</v>
      </c>
      <c r="F2856" t="s">
        <v>1160</v>
      </c>
      <c r="G2856" t="s">
        <v>9366</v>
      </c>
      <c r="H2856" t="s">
        <v>1243</v>
      </c>
      <c r="I2856" s="2">
        <v>44609</v>
      </c>
      <c r="J2856" t="s">
        <v>1243</v>
      </c>
      <c r="K2856" s="2">
        <v>44609</v>
      </c>
    </row>
    <row r="2857" ht="391.5" spans="1:11">
      <c r="A2857" t="s">
        <v>9370</v>
      </c>
      <c r="B2857" t="s">
        <v>9338</v>
      </c>
      <c r="C2857" t="s">
        <v>9339</v>
      </c>
      <c r="D2857" t="s">
        <v>1159</v>
      </c>
      <c r="E2857">
        <v>28</v>
      </c>
      <c r="F2857" t="s">
        <v>1160</v>
      </c>
      <c r="G2857" s="1" t="s">
        <v>9371</v>
      </c>
      <c r="H2857" t="s">
        <v>1243</v>
      </c>
      <c r="I2857" s="2">
        <v>44729</v>
      </c>
      <c r="J2857" t="s">
        <v>1243</v>
      </c>
      <c r="K2857" s="2">
        <v>44729</v>
      </c>
    </row>
    <row r="2858" ht="391.5" spans="1:11">
      <c r="A2858" t="s">
        <v>9372</v>
      </c>
      <c r="B2858" t="s">
        <v>9342</v>
      </c>
      <c r="C2858" t="s">
        <v>9343</v>
      </c>
      <c r="D2858" t="s">
        <v>1159</v>
      </c>
      <c r="E2858">
        <v>14</v>
      </c>
      <c r="F2858" t="s">
        <v>1160</v>
      </c>
      <c r="G2858" s="1" t="s">
        <v>9373</v>
      </c>
      <c r="H2858" t="s">
        <v>1243</v>
      </c>
      <c r="I2858" s="2">
        <v>44729</v>
      </c>
      <c r="J2858" t="s">
        <v>1243</v>
      </c>
      <c r="K2858" s="2">
        <v>44729</v>
      </c>
    </row>
    <row r="2859" spans="1:11">
      <c r="A2859" t="s">
        <v>9374</v>
      </c>
      <c r="B2859" t="s">
        <v>9375</v>
      </c>
      <c r="C2859" t="s">
        <v>9376</v>
      </c>
      <c r="D2859" t="s">
        <v>1159</v>
      </c>
      <c r="E2859">
        <v>24</v>
      </c>
      <c r="F2859" t="s">
        <v>1160</v>
      </c>
      <c r="G2859" t="s">
        <v>9377</v>
      </c>
      <c r="H2859" t="s">
        <v>1270</v>
      </c>
      <c r="I2859" s="2">
        <v>43853</v>
      </c>
      <c r="J2859" t="s">
        <v>1270</v>
      </c>
      <c r="K2859" s="2">
        <v>43853</v>
      </c>
    </row>
    <row r="2860" spans="1:11">
      <c r="A2860" t="s">
        <v>9378</v>
      </c>
      <c r="B2860" t="s">
        <v>9379</v>
      </c>
      <c r="C2860" t="s">
        <v>9380</v>
      </c>
      <c r="D2860" t="s">
        <v>1159</v>
      </c>
      <c r="E2860">
        <v>1</v>
      </c>
      <c r="F2860" t="s">
        <v>1160</v>
      </c>
      <c r="G2860" t="s">
        <v>9381</v>
      </c>
      <c r="H2860" t="s">
        <v>1243</v>
      </c>
      <c r="I2860" s="2">
        <v>44648</v>
      </c>
      <c r="J2860" t="s">
        <v>1243</v>
      </c>
      <c r="K2860" s="2">
        <v>44648</v>
      </c>
    </row>
    <row r="2861" spans="1:11">
      <c r="A2861" t="s">
        <v>9382</v>
      </c>
      <c r="B2861" t="s">
        <v>9383</v>
      </c>
      <c r="C2861" t="s">
        <v>9383</v>
      </c>
      <c r="D2861" t="s">
        <v>1159</v>
      </c>
      <c r="E2861">
        <v>2</v>
      </c>
      <c r="F2861" t="s">
        <v>1160</v>
      </c>
      <c r="G2861" t="s">
        <v>9384</v>
      </c>
      <c r="H2861" t="s">
        <v>1301</v>
      </c>
      <c r="I2861" s="2">
        <v>43637</v>
      </c>
      <c r="J2861" t="s">
        <v>1301</v>
      </c>
      <c r="K2861" s="2">
        <v>43637</v>
      </c>
    </row>
    <row r="2862" spans="1:11">
      <c r="A2862" t="s">
        <v>9385</v>
      </c>
      <c r="B2862" t="s">
        <v>9386</v>
      </c>
      <c r="C2862" t="s">
        <v>9387</v>
      </c>
      <c r="D2862" t="s">
        <v>1159</v>
      </c>
      <c r="E2862">
        <v>1</v>
      </c>
      <c r="F2862" t="s">
        <v>1160</v>
      </c>
      <c r="G2862" t="s">
        <v>9388</v>
      </c>
      <c r="H2862" t="s">
        <v>1243</v>
      </c>
      <c r="I2862" s="2">
        <v>44211</v>
      </c>
      <c r="J2862" t="s">
        <v>1243</v>
      </c>
      <c r="K2862" s="2">
        <v>44211</v>
      </c>
    </row>
    <row r="2863" spans="1:11">
      <c r="A2863" t="s">
        <v>9389</v>
      </c>
      <c r="B2863" t="s">
        <v>9390</v>
      </c>
      <c r="C2863" t="s">
        <v>9391</v>
      </c>
      <c r="D2863" t="s">
        <v>1159</v>
      </c>
      <c r="E2863">
        <v>1</v>
      </c>
      <c r="F2863" t="s">
        <v>1160</v>
      </c>
      <c r="G2863" t="s">
        <v>9392</v>
      </c>
      <c r="H2863" t="s">
        <v>1243</v>
      </c>
      <c r="I2863" s="2">
        <v>44391</v>
      </c>
      <c r="J2863" t="s">
        <v>1243</v>
      </c>
      <c r="K2863" s="2">
        <v>44391</v>
      </c>
    </row>
    <row r="2864" spans="1:11">
      <c r="A2864" t="s">
        <v>9393</v>
      </c>
      <c r="B2864" t="s">
        <v>9394</v>
      </c>
      <c r="C2864" t="s">
        <v>9395</v>
      </c>
      <c r="D2864" t="s">
        <v>1159</v>
      </c>
      <c r="E2864">
        <v>1</v>
      </c>
      <c r="F2864" t="s">
        <v>1160</v>
      </c>
      <c r="G2864" t="s">
        <v>9396</v>
      </c>
      <c r="H2864" t="s">
        <v>1243</v>
      </c>
      <c r="I2864" s="2">
        <v>44533</v>
      </c>
      <c r="J2864" t="s">
        <v>1243</v>
      </c>
      <c r="K2864" s="2">
        <v>44533</v>
      </c>
    </row>
    <row r="2865" spans="1:11">
      <c r="A2865" t="s">
        <v>9397</v>
      </c>
      <c r="B2865" t="s">
        <v>9398</v>
      </c>
      <c r="C2865" t="s">
        <v>9399</v>
      </c>
      <c r="D2865" t="s">
        <v>1159</v>
      </c>
      <c r="E2865">
        <v>24</v>
      </c>
      <c r="F2865" t="s">
        <v>1160</v>
      </c>
      <c r="G2865" t="s">
        <v>9400</v>
      </c>
      <c r="H2865" t="s">
        <v>1243</v>
      </c>
      <c r="I2865" s="2">
        <v>44210</v>
      </c>
      <c r="J2865" t="s">
        <v>1243</v>
      </c>
      <c r="K2865" s="2">
        <v>44210</v>
      </c>
    </row>
    <row r="2866" spans="1:11">
      <c r="A2866" t="s">
        <v>9401</v>
      </c>
      <c r="B2866" t="s">
        <v>9402</v>
      </c>
      <c r="C2866" t="s">
        <v>9403</v>
      </c>
      <c r="D2866" t="s">
        <v>1159</v>
      </c>
      <c r="E2866">
        <v>24</v>
      </c>
      <c r="F2866" t="s">
        <v>1160</v>
      </c>
      <c r="G2866" t="s">
        <v>9404</v>
      </c>
      <c r="H2866" t="s">
        <v>1243</v>
      </c>
      <c r="I2866" s="2">
        <v>44391</v>
      </c>
      <c r="J2866" t="s">
        <v>1243</v>
      </c>
      <c r="K2866" s="2">
        <v>44391</v>
      </c>
    </row>
    <row r="2867" spans="1:11">
      <c r="A2867" t="s">
        <v>9405</v>
      </c>
      <c r="B2867" t="s">
        <v>9406</v>
      </c>
      <c r="C2867" t="s">
        <v>9407</v>
      </c>
      <c r="D2867" t="s">
        <v>1159</v>
      </c>
      <c r="E2867">
        <v>12</v>
      </c>
      <c r="F2867" t="s">
        <v>1160</v>
      </c>
      <c r="G2867" t="s">
        <v>9408</v>
      </c>
      <c r="H2867" t="s">
        <v>1243</v>
      </c>
      <c r="I2867" s="2">
        <v>44391</v>
      </c>
      <c r="J2867" t="s">
        <v>1243</v>
      </c>
      <c r="K2867" s="2">
        <v>44391</v>
      </c>
    </row>
    <row r="2868" spans="1:11">
      <c r="A2868" t="s">
        <v>9409</v>
      </c>
      <c r="B2868" t="s">
        <v>9410</v>
      </c>
      <c r="C2868" t="s">
        <v>9411</v>
      </c>
      <c r="D2868" t="s">
        <v>1159</v>
      </c>
      <c r="E2868">
        <v>12</v>
      </c>
      <c r="F2868" t="s">
        <v>1160</v>
      </c>
      <c r="G2868" t="s">
        <v>9412</v>
      </c>
      <c r="H2868" t="s">
        <v>1243</v>
      </c>
      <c r="I2868" s="2">
        <v>44532</v>
      </c>
      <c r="J2868" t="s">
        <v>1243</v>
      </c>
      <c r="K2868" s="2">
        <v>44532</v>
      </c>
    </row>
    <row r="2869" spans="1:11">
      <c r="A2869" t="s">
        <v>9413</v>
      </c>
      <c r="B2869" t="s">
        <v>9414</v>
      </c>
      <c r="C2869" t="s">
        <v>9414</v>
      </c>
      <c r="D2869" t="s">
        <v>1159</v>
      </c>
      <c r="E2869">
        <v>1</v>
      </c>
      <c r="F2869" t="s">
        <v>1160</v>
      </c>
      <c r="G2869" t="s">
        <v>9415</v>
      </c>
      <c r="H2869" t="s">
        <v>1270</v>
      </c>
      <c r="I2869" s="2">
        <v>42362</v>
      </c>
      <c r="J2869" t="s">
        <v>1270</v>
      </c>
      <c r="K2869" s="2">
        <v>42366</v>
      </c>
    </row>
    <row r="2870" spans="1:11">
      <c r="A2870" t="s">
        <v>9416</v>
      </c>
      <c r="B2870" t="s">
        <v>9417</v>
      </c>
      <c r="C2870" t="s">
        <v>9418</v>
      </c>
      <c r="D2870" t="s">
        <v>1159</v>
      </c>
      <c r="E2870">
        <v>24</v>
      </c>
      <c r="F2870" t="s">
        <v>1160</v>
      </c>
      <c r="G2870" t="s">
        <v>9419</v>
      </c>
      <c r="H2870" t="s">
        <v>1270</v>
      </c>
      <c r="I2870" s="2">
        <v>43910</v>
      </c>
      <c r="J2870" t="s">
        <v>1270</v>
      </c>
      <c r="K2870" s="2">
        <v>43910</v>
      </c>
    </row>
    <row r="2871" spans="1:11">
      <c r="A2871" t="s">
        <v>9420</v>
      </c>
      <c r="B2871" t="s">
        <v>9418</v>
      </c>
      <c r="C2871" t="s">
        <v>9418</v>
      </c>
      <c r="D2871" t="s">
        <v>1159</v>
      </c>
      <c r="E2871">
        <v>24</v>
      </c>
      <c r="F2871" t="s">
        <v>1160</v>
      </c>
      <c r="G2871" t="s">
        <v>9419</v>
      </c>
      <c r="H2871" t="s">
        <v>1270</v>
      </c>
      <c r="I2871" s="2">
        <v>42362</v>
      </c>
      <c r="J2871" t="s">
        <v>1232</v>
      </c>
      <c r="K2871" s="2">
        <v>43025</v>
      </c>
    </row>
    <row r="2872" spans="1:11">
      <c r="A2872" t="s">
        <v>9421</v>
      </c>
      <c r="B2872" t="s">
        <v>9422</v>
      </c>
      <c r="C2872" t="s">
        <v>9422</v>
      </c>
      <c r="D2872" t="s">
        <v>1159</v>
      </c>
      <c r="E2872">
        <v>24</v>
      </c>
      <c r="F2872" t="s">
        <v>1160</v>
      </c>
      <c r="G2872" t="s">
        <v>9419</v>
      </c>
      <c r="H2872" t="s">
        <v>1270</v>
      </c>
      <c r="I2872" s="2">
        <v>43473</v>
      </c>
      <c r="J2872" t="s">
        <v>1270</v>
      </c>
      <c r="K2872" s="2">
        <v>43473</v>
      </c>
    </row>
    <row r="2873" spans="1:11">
      <c r="A2873" t="s">
        <v>9423</v>
      </c>
      <c r="B2873" t="s">
        <v>9424</v>
      </c>
      <c r="C2873" t="s">
        <v>9422</v>
      </c>
      <c r="D2873" t="s">
        <v>1159</v>
      </c>
      <c r="E2873">
        <v>24</v>
      </c>
      <c r="F2873" t="s">
        <v>1160</v>
      </c>
      <c r="G2873" t="s">
        <v>9419</v>
      </c>
      <c r="H2873" t="s">
        <v>1162</v>
      </c>
      <c r="I2873" s="2">
        <v>43741</v>
      </c>
      <c r="J2873" t="s">
        <v>1162</v>
      </c>
      <c r="K2873" s="2">
        <v>43741</v>
      </c>
    </row>
    <row r="2874" spans="1:11">
      <c r="A2874" t="s">
        <v>9425</v>
      </c>
      <c r="B2874" t="s">
        <v>9426</v>
      </c>
      <c r="C2874" t="s">
        <v>9427</v>
      </c>
      <c r="D2874" t="s">
        <v>1159</v>
      </c>
      <c r="E2874">
        <v>28</v>
      </c>
      <c r="F2874" t="s">
        <v>1160</v>
      </c>
      <c r="G2874" t="s">
        <v>1316</v>
      </c>
      <c r="H2874" t="s">
        <v>1270</v>
      </c>
      <c r="I2874" s="2">
        <v>43853</v>
      </c>
      <c r="J2874" t="s">
        <v>1270</v>
      </c>
      <c r="K2874" s="2">
        <v>43853</v>
      </c>
    </row>
    <row r="2875" spans="1:11">
      <c r="A2875" t="s">
        <v>9428</v>
      </c>
      <c r="B2875" t="s">
        <v>9429</v>
      </c>
      <c r="C2875" t="s">
        <v>9429</v>
      </c>
      <c r="D2875" t="s">
        <v>1159</v>
      </c>
      <c r="E2875">
        <v>1</v>
      </c>
      <c r="F2875" t="s">
        <v>1160</v>
      </c>
      <c r="G2875" t="s">
        <v>9430</v>
      </c>
      <c r="H2875" t="s">
        <v>1270</v>
      </c>
      <c r="I2875" s="2">
        <v>43473</v>
      </c>
      <c r="J2875" t="s">
        <v>1301</v>
      </c>
      <c r="K2875" s="2">
        <v>43669</v>
      </c>
    </row>
    <row r="2876" spans="1:11">
      <c r="A2876" t="s">
        <v>9431</v>
      </c>
      <c r="B2876" t="s">
        <v>9432</v>
      </c>
      <c r="C2876" t="s">
        <v>9432</v>
      </c>
      <c r="D2876" t="s">
        <v>1159</v>
      </c>
      <c r="E2876">
        <v>6</v>
      </c>
      <c r="F2876" t="s">
        <v>1160</v>
      </c>
      <c r="G2876" t="s">
        <v>9305</v>
      </c>
      <c r="H2876" t="s">
        <v>1270</v>
      </c>
      <c r="I2876" s="2">
        <v>42362</v>
      </c>
      <c r="J2876" t="s">
        <v>1232</v>
      </c>
      <c r="K2876" s="2">
        <v>43025</v>
      </c>
    </row>
    <row r="2877" spans="1:11">
      <c r="A2877" t="s">
        <v>9433</v>
      </c>
      <c r="B2877" t="s">
        <v>9434</v>
      </c>
      <c r="C2877" t="s">
        <v>9435</v>
      </c>
      <c r="D2877" t="s">
        <v>1159</v>
      </c>
      <c r="E2877">
        <v>1</v>
      </c>
      <c r="F2877" t="s">
        <v>1160</v>
      </c>
      <c r="G2877" t="s">
        <v>9436</v>
      </c>
      <c r="H2877" t="s">
        <v>1270</v>
      </c>
      <c r="I2877" s="2">
        <v>43927</v>
      </c>
      <c r="J2877" t="s">
        <v>1270</v>
      </c>
      <c r="K2877" s="2">
        <v>43927</v>
      </c>
    </row>
    <row r="2878" spans="1:11">
      <c r="A2878" t="s">
        <v>9437</v>
      </c>
      <c r="B2878" t="s">
        <v>1315</v>
      </c>
      <c r="C2878" t="s">
        <v>1315</v>
      </c>
      <c r="D2878" t="s">
        <v>1159</v>
      </c>
      <c r="E2878">
        <v>28</v>
      </c>
      <c r="F2878" t="s">
        <v>1160</v>
      </c>
      <c r="G2878" t="s">
        <v>1316</v>
      </c>
      <c r="H2878" t="s">
        <v>1270</v>
      </c>
      <c r="I2878" s="2">
        <v>43475</v>
      </c>
      <c r="J2878" t="s">
        <v>1270</v>
      </c>
      <c r="K2878" s="2">
        <v>43475</v>
      </c>
    </row>
    <row r="2879" spans="1:11">
      <c r="A2879" t="s">
        <v>9438</v>
      </c>
      <c r="B2879" t="s">
        <v>9418</v>
      </c>
      <c r="C2879" t="s">
        <v>9418</v>
      </c>
      <c r="D2879" t="s">
        <v>1159</v>
      </c>
      <c r="E2879">
        <v>2</v>
      </c>
      <c r="F2879" t="s">
        <v>1160</v>
      </c>
      <c r="G2879" t="s">
        <v>9439</v>
      </c>
      <c r="H2879" t="s">
        <v>1232</v>
      </c>
      <c r="I2879" s="2">
        <v>42902</v>
      </c>
      <c r="J2879" t="s">
        <v>1232</v>
      </c>
      <c r="K2879" s="2">
        <v>42902</v>
      </c>
    </row>
    <row r="2880" spans="1:11">
      <c r="A2880" t="s">
        <v>9440</v>
      </c>
      <c r="B2880" t="s">
        <v>9441</v>
      </c>
      <c r="C2880" t="s">
        <v>9441</v>
      </c>
      <c r="D2880" t="s">
        <v>1159</v>
      </c>
      <c r="E2880">
        <v>3</v>
      </c>
      <c r="F2880" t="s">
        <v>1160</v>
      </c>
      <c r="G2880" t="s">
        <v>9442</v>
      </c>
      <c r="H2880" t="s">
        <v>1232</v>
      </c>
      <c r="I2880" s="2">
        <v>42901</v>
      </c>
      <c r="J2880" t="s">
        <v>1232</v>
      </c>
      <c r="K2880" s="2">
        <v>42901</v>
      </c>
    </row>
    <row r="2881" spans="1:11">
      <c r="A2881" t="s">
        <v>9443</v>
      </c>
      <c r="B2881" t="s">
        <v>9444</v>
      </c>
      <c r="C2881" t="s">
        <v>9441</v>
      </c>
      <c r="D2881" t="s">
        <v>1159</v>
      </c>
      <c r="E2881">
        <v>8</v>
      </c>
      <c r="F2881" t="s">
        <v>1160</v>
      </c>
      <c r="G2881" t="s">
        <v>9445</v>
      </c>
      <c r="H2881" t="s">
        <v>1270</v>
      </c>
      <c r="I2881" s="2">
        <v>43910</v>
      </c>
      <c r="J2881" t="s">
        <v>1270</v>
      </c>
      <c r="K2881" s="2">
        <v>43910</v>
      </c>
    </row>
    <row r="2882" spans="1:11">
      <c r="A2882" t="s">
        <v>9446</v>
      </c>
      <c r="B2882" t="s">
        <v>9441</v>
      </c>
      <c r="C2882" t="s">
        <v>9441</v>
      </c>
      <c r="D2882" t="s">
        <v>1159</v>
      </c>
      <c r="E2882">
        <v>8</v>
      </c>
      <c r="F2882" t="s">
        <v>1160</v>
      </c>
      <c r="G2882" t="s">
        <v>9445</v>
      </c>
      <c r="H2882" t="s">
        <v>1270</v>
      </c>
      <c r="I2882" s="2">
        <v>42362</v>
      </c>
      <c r="J2882" t="s">
        <v>1232</v>
      </c>
      <c r="K2882" s="2">
        <v>43025</v>
      </c>
    </row>
    <row r="2883" spans="1:11">
      <c r="A2883" t="s">
        <v>9447</v>
      </c>
      <c r="B2883" t="s">
        <v>9432</v>
      </c>
      <c r="C2883" t="s">
        <v>9432</v>
      </c>
      <c r="D2883" t="s">
        <v>1159</v>
      </c>
      <c r="E2883">
        <v>3</v>
      </c>
      <c r="F2883" t="s">
        <v>1160</v>
      </c>
      <c r="G2883" t="s">
        <v>9448</v>
      </c>
      <c r="H2883" t="s">
        <v>1232</v>
      </c>
      <c r="I2883" s="2">
        <v>42901</v>
      </c>
      <c r="J2883" t="s">
        <v>1356</v>
      </c>
      <c r="K2883" s="2">
        <v>42906</v>
      </c>
    </row>
    <row r="2884" spans="1:11">
      <c r="A2884" t="s">
        <v>9449</v>
      </c>
      <c r="B2884" t="s">
        <v>9450</v>
      </c>
      <c r="C2884" t="s">
        <v>9451</v>
      </c>
      <c r="D2884" t="s">
        <v>1159</v>
      </c>
      <c r="E2884">
        <v>1</v>
      </c>
      <c r="F2884" t="s">
        <v>1160</v>
      </c>
      <c r="G2884" t="s">
        <v>9392</v>
      </c>
      <c r="H2884" t="s">
        <v>1243</v>
      </c>
      <c r="I2884" s="2">
        <v>44202</v>
      </c>
      <c r="J2884" t="s">
        <v>1243</v>
      </c>
      <c r="K2884" s="2">
        <v>44391</v>
      </c>
    </row>
    <row r="2885" spans="1:11">
      <c r="A2885" t="s">
        <v>9452</v>
      </c>
      <c r="B2885" t="s">
        <v>9453</v>
      </c>
      <c r="C2885" t="s">
        <v>9454</v>
      </c>
      <c r="D2885" t="s">
        <v>1159</v>
      </c>
      <c r="E2885">
        <v>24</v>
      </c>
      <c r="F2885" t="s">
        <v>1160</v>
      </c>
      <c r="G2885" t="s">
        <v>9400</v>
      </c>
      <c r="H2885" t="s">
        <v>1243</v>
      </c>
      <c r="I2885" s="2">
        <v>44202</v>
      </c>
      <c r="J2885" t="s">
        <v>1243</v>
      </c>
      <c r="K2885" s="2">
        <v>44202</v>
      </c>
    </row>
    <row r="2886" spans="1:11">
      <c r="A2886" t="s">
        <v>9455</v>
      </c>
      <c r="B2886" t="s">
        <v>9456</v>
      </c>
      <c r="C2886" t="s">
        <v>9457</v>
      </c>
      <c r="D2886" t="s">
        <v>1159</v>
      </c>
      <c r="E2886">
        <v>28</v>
      </c>
      <c r="F2886" t="s">
        <v>1160</v>
      </c>
      <c r="G2886" t="s">
        <v>9458</v>
      </c>
      <c r="H2886" t="s">
        <v>1243</v>
      </c>
      <c r="I2886" s="2">
        <v>44211</v>
      </c>
      <c r="J2886" t="s">
        <v>1243</v>
      </c>
      <c r="K2886" s="2">
        <v>44211</v>
      </c>
    </row>
    <row r="2887" spans="1:11">
      <c r="A2887" t="s">
        <v>9459</v>
      </c>
      <c r="B2887" t="s">
        <v>9460</v>
      </c>
      <c r="C2887" t="s">
        <v>9461</v>
      </c>
      <c r="D2887" t="s">
        <v>1159</v>
      </c>
      <c r="E2887">
        <v>28</v>
      </c>
      <c r="F2887" t="s">
        <v>1160</v>
      </c>
      <c r="G2887" t="s">
        <v>9458</v>
      </c>
      <c r="H2887" t="s">
        <v>1243</v>
      </c>
      <c r="I2887" s="2">
        <v>44202</v>
      </c>
      <c r="J2887" t="s">
        <v>1243</v>
      </c>
      <c r="K2887" s="2">
        <v>44202</v>
      </c>
    </row>
    <row r="2888" spans="1:11">
      <c r="A2888" t="s">
        <v>9462</v>
      </c>
      <c r="B2888" t="s">
        <v>9463</v>
      </c>
      <c r="C2888" t="s">
        <v>9464</v>
      </c>
      <c r="D2888" t="s">
        <v>1159</v>
      </c>
      <c r="E2888">
        <v>28</v>
      </c>
      <c r="F2888" t="s">
        <v>1160</v>
      </c>
      <c r="G2888" t="s">
        <v>9458</v>
      </c>
      <c r="H2888" t="s">
        <v>1243</v>
      </c>
      <c r="I2888" s="2">
        <v>44391</v>
      </c>
      <c r="J2888" t="s">
        <v>1243</v>
      </c>
      <c r="K2888" s="2">
        <v>44391</v>
      </c>
    </row>
    <row r="2889" spans="1:11">
      <c r="A2889" t="s">
        <v>9465</v>
      </c>
      <c r="B2889" t="s">
        <v>9466</v>
      </c>
      <c r="C2889" t="s">
        <v>9467</v>
      </c>
      <c r="D2889" t="s">
        <v>1159</v>
      </c>
      <c r="E2889">
        <v>12</v>
      </c>
      <c r="F2889" t="s">
        <v>1160</v>
      </c>
      <c r="G2889" t="s">
        <v>9468</v>
      </c>
      <c r="H2889" t="s">
        <v>1243</v>
      </c>
      <c r="I2889" s="2">
        <v>44211</v>
      </c>
      <c r="J2889" t="s">
        <v>1243</v>
      </c>
      <c r="K2889" s="2">
        <v>44230</v>
      </c>
    </row>
    <row r="2890" spans="1:11">
      <c r="A2890" t="s">
        <v>9469</v>
      </c>
      <c r="B2890" t="s">
        <v>9470</v>
      </c>
      <c r="C2890" t="s">
        <v>9471</v>
      </c>
      <c r="D2890" t="s">
        <v>1159</v>
      </c>
      <c r="E2890">
        <v>12</v>
      </c>
      <c r="F2890" t="s">
        <v>1160</v>
      </c>
      <c r="G2890" t="s">
        <v>9408</v>
      </c>
      <c r="H2890" t="s">
        <v>1243</v>
      </c>
      <c r="I2890" s="2">
        <v>44202</v>
      </c>
      <c r="J2890" t="s">
        <v>1270</v>
      </c>
      <c r="K2890" s="2">
        <v>44208</v>
      </c>
    </row>
    <row r="2891" ht="406" spans="1:11">
      <c r="A2891" t="s">
        <v>9472</v>
      </c>
      <c r="B2891" t="s">
        <v>9473</v>
      </c>
      <c r="C2891" t="s">
        <v>9474</v>
      </c>
      <c r="D2891" t="s">
        <v>1159</v>
      </c>
      <c r="E2891">
        <v>1</v>
      </c>
      <c r="F2891" t="s">
        <v>1160</v>
      </c>
      <c r="G2891" s="1" t="s">
        <v>9475</v>
      </c>
      <c r="H2891" t="s">
        <v>1243</v>
      </c>
      <c r="I2891" s="2">
        <v>44673</v>
      </c>
      <c r="J2891" t="s">
        <v>1243</v>
      </c>
      <c r="K2891" s="2">
        <v>44673</v>
      </c>
    </row>
    <row r="2892" spans="1:11">
      <c r="A2892" t="s">
        <v>9476</v>
      </c>
      <c r="B2892" t="s">
        <v>9477</v>
      </c>
      <c r="C2892" t="s">
        <v>9478</v>
      </c>
      <c r="D2892" t="s">
        <v>1159</v>
      </c>
      <c r="E2892">
        <v>5</v>
      </c>
      <c r="F2892" t="s">
        <v>1739</v>
      </c>
      <c r="G2892" t="s">
        <v>9479</v>
      </c>
      <c r="H2892" t="s">
        <v>1243</v>
      </c>
      <c r="I2892" s="2">
        <v>44203</v>
      </c>
      <c r="J2892" t="s">
        <v>1352</v>
      </c>
      <c r="K2892" s="2">
        <v>44257</v>
      </c>
    </row>
    <row r="2893" spans="1:11">
      <c r="A2893" t="s">
        <v>9480</v>
      </c>
      <c r="B2893" t="s">
        <v>9481</v>
      </c>
      <c r="C2893" t="s">
        <v>9482</v>
      </c>
      <c r="D2893" t="s">
        <v>1159</v>
      </c>
      <c r="E2893">
        <v>10</v>
      </c>
      <c r="F2893" t="s">
        <v>1160</v>
      </c>
      <c r="G2893" t="s">
        <v>1819</v>
      </c>
      <c r="H2893" t="s">
        <v>1301</v>
      </c>
      <c r="I2893" s="2">
        <v>44636</v>
      </c>
      <c r="J2893" t="s">
        <v>1301</v>
      </c>
      <c r="K2893" s="2">
        <v>44636</v>
      </c>
    </row>
    <row r="2894" spans="1:11">
      <c r="A2894" t="s">
        <v>9483</v>
      </c>
      <c r="B2894" t="s">
        <v>9484</v>
      </c>
      <c r="C2894" t="s">
        <v>9485</v>
      </c>
      <c r="D2894" t="s">
        <v>1159</v>
      </c>
      <c r="E2894">
        <v>5</v>
      </c>
      <c r="F2894" t="s">
        <v>1739</v>
      </c>
      <c r="G2894" t="s">
        <v>9486</v>
      </c>
      <c r="H2894" t="s">
        <v>1301</v>
      </c>
      <c r="I2894" s="2">
        <v>44636</v>
      </c>
      <c r="J2894" t="s">
        <v>1301</v>
      </c>
      <c r="K2894" s="2">
        <v>44636</v>
      </c>
    </row>
    <row r="2895" spans="1:11">
      <c r="A2895" t="s">
        <v>9487</v>
      </c>
      <c r="B2895" t="s">
        <v>9488</v>
      </c>
      <c r="C2895" t="s">
        <v>9488</v>
      </c>
      <c r="D2895" t="s">
        <v>1159</v>
      </c>
      <c r="E2895">
        <v>4</v>
      </c>
      <c r="F2895" t="s">
        <v>1160</v>
      </c>
      <c r="G2895" t="s">
        <v>9489</v>
      </c>
      <c r="H2895" t="s">
        <v>1356</v>
      </c>
      <c r="I2895" s="2">
        <v>42902</v>
      </c>
      <c r="J2895" t="s">
        <v>1356</v>
      </c>
      <c r="K2895" s="2">
        <v>43039</v>
      </c>
    </row>
    <row r="2896" spans="1:11">
      <c r="A2896" t="s">
        <v>9490</v>
      </c>
      <c r="B2896" t="s">
        <v>9491</v>
      </c>
      <c r="C2896" t="s">
        <v>9488</v>
      </c>
      <c r="D2896" t="s">
        <v>1159</v>
      </c>
      <c r="E2896">
        <v>4</v>
      </c>
      <c r="F2896" t="s">
        <v>1160</v>
      </c>
      <c r="G2896" t="s">
        <v>9489</v>
      </c>
      <c r="H2896" t="s">
        <v>1162</v>
      </c>
      <c r="I2896" s="2">
        <v>43727</v>
      </c>
      <c r="J2896" t="s">
        <v>1162</v>
      </c>
      <c r="K2896" s="2">
        <v>43727</v>
      </c>
    </row>
    <row r="2897" spans="1:11">
      <c r="A2897" t="s">
        <v>9492</v>
      </c>
      <c r="B2897" t="s">
        <v>9493</v>
      </c>
      <c r="C2897" t="s">
        <v>9493</v>
      </c>
      <c r="D2897" t="s">
        <v>1159</v>
      </c>
      <c r="E2897">
        <v>2</v>
      </c>
      <c r="F2897" t="s">
        <v>1160</v>
      </c>
      <c r="G2897" t="s">
        <v>9494</v>
      </c>
      <c r="H2897" t="s">
        <v>1232</v>
      </c>
      <c r="I2897" s="2">
        <v>42902</v>
      </c>
      <c r="J2897" t="s">
        <v>1356</v>
      </c>
      <c r="K2897" s="2">
        <v>43040</v>
      </c>
    </row>
    <row r="2898" spans="1:11">
      <c r="A2898" t="s">
        <v>9495</v>
      </c>
      <c r="B2898" t="s">
        <v>9496</v>
      </c>
      <c r="C2898" t="s">
        <v>9497</v>
      </c>
      <c r="D2898" t="s">
        <v>1159</v>
      </c>
      <c r="E2898">
        <v>10</v>
      </c>
      <c r="F2898" t="s">
        <v>1160</v>
      </c>
      <c r="G2898" t="s">
        <v>9498</v>
      </c>
      <c r="H2898" t="s">
        <v>1243</v>
      </c>
      <c r="I2898" s="2">
        <v>45005</v>
      </c>
      <c r="J2898" t="s">
        <v>1243</v>
      </c>
      <c r="K2898" s="2">
        <v>45005</v>
      </c>
    </row>
    <row r="2899" spans="1:11">
      <c r="A2899" t="s">
        <v>9499</v>
      </c>
      <c r="B2899" t="s">
        <v>9493</v>
      </c>
      <c r="C2899" t="s">
        <v>9493</v>
      </c>
      <c r="D2899" t="s">
        <v>1159</v>
      </c>
      <c r="E2899">
        <v>1</v>
      </c>
      <c r="F2899" t="s">
        <v>1160</v>
      </c>
      <c r="G2899" t="s">
        <v>9500</v>
      </c>
      <c r="H2899" t="s">
        <v>1232</v>
      </c>
      <c r="I2899" s="2">
        <v>42902</v>
      </c>
      <c r="J2899" t="s">
        <v>1232</v>
      </c>
      <c r="K2899" s="2">
        <v>42902</v>
      </c>
    </row>
    <row r="2900" spans="1:11">
      <c r="A2900" t="s">
        <v>9501</v>
      </c>
      <c r="B2900" t="s">
        <v>9502</v>
      </c>
      <c r="C2900" t="s">
        <v>9502</v>
      </c>
      <c r="D2900" t="s">
        <v>1159</v>
      </c>
      <c r="E2900">
        <v>2</v>
      </c>
      <c r="F2900" t="s">
        <v>1160</v>
      </c>
      <c r="G2900" t="s">
        <v>9081</v>
      </c>
      <c r="H2900" t="s">
        <v>1301</v>
      </c>
      <c r="I2900" s="2">
        <v>43665</v>
      </c>
      <c r="J2900" t="s">
        <v>1301</v>
      </c>
      <c r="K2900" s="2">
        <v>43665</v>
      </c>
    </row>
    <row r="2901" spans="1:11">
      <c r="A2901" t="s">
        <v>9503</v>
      </c>
      <c r="B2901" t="s">
        <v>9504</v>
      </c>
      <c r="C2901" t="s">
        <v>9497</v>
      </c>
      <c r="D2901" t="s">
        <v>1159</v>
      </c>
      <c r="E2901">
        <v>9</v>
      </c>
      <c r="F2901" t="s">
        <v>1160</v>
      </c>
      <c r="G2901" t="s">
        <v>9505</v>
      </c>
      <c r="H2901" t="s">
        <v>1452</v>
      </c>
      <c r="I2901" s="2">
        <v>45180</v>
      </c>
      <c r="J2901" t="s">
        <v>1452</v>
      </c>
      <c r="K2901" s="2">
        <v>45180</v>
      </c>
    </row>
    <row r="2902" spans="1:11">
      <c r="A2902" t="s">
        <v>9506</v>
      </c>
      <c r="B2902" t="s">
        <v>9507</v>
      </c>
      <c r="C2902" t="s">
        <v>9482</v>
      </c>
      <c r="D2902" t="s">
        <v>1159</v>
      </c>
      <c r="E2902">
        <v>3</v>
      </c>
      <c r="F2902" t="s">
        <v>1160</v>
      </c>
      <c r="G2902" t="s">
        <v>9508</v>
      </c>
      <c r="H2902" t="s">
        <v>1452</v>
      </c>
      <c r="I2902" s="2">
        <v>45180</v>
      </c>
      <c r="J2902" t="s">
        <v>1452</v>
      </c>
      <c r="K2902" s="2">
        <v>45182</v>
      </c>
    </row>
    <row r="2903" spans="1:11">
      <c r="A2903" t="s">
        <v>9509</v>
      </c>
      <c r="B2903" t="s">
        <v>9510</v>
      </c>
      <c r="C2903" t="s">
        <v>9485</v>
      </c>
      <c r="D2903" t="s">
        <v>1159</v>
      </c>
      <c r="E2903">
        <v>9</v>
      </c>
      <c r="F2903" t="s">
        <v>1739</v>
      </c>
      <c r="G2903" t="s">
        <v>9511</v>
      </c>
      <c r="H2903" t="s">
        <v>1452</v>
      </c>
      <c r="I2903" s="2">
        <v>45180</v>
      </c>
      <c r="J2903" t="s">
        <v>1452</v>
      </c>
      <c r="K2903" s="2">
        <v>45180</v>
      </c>
    </row>
    <row r="2904" ht="275.5" spans="1:11">
      <c r="A2904" t="s">
        <v>9512</v>
      </c>
      <c r="B2904" t="s">
        <v>9513</v>
      </c>
      <c r="C2904" t="s">
        <v>9514</v>
      </c>
      <c r="D2904" t="s">
        <v>1159</v>
      </c>
      <c r="E2904">
        <v>10</v>
      </c>
      <c r="F2904" t="s">
        <v>1160</v>
      </c>
      <c r="G2904" s="1" t="s">
        <v>9515</v>
      </c>
      <c r="H2904" t="s">
        <v>1243</v>
      </c>
      <c r="I2904" s="2">
        <v>45028</v>
      </c>
      <c r="J2904" t="s">
        <v>1243</v>
      </c>
      <c r="K2904" s="2">
        <v>45028</v>
      </c>
    </row>
    <row r="2905" spans="1:11">
      <c r="A2905" t="s">
        <v>9516</v>
      </c>
      <c r="B2905" t="s">
        <v>9517</v>
      </c>
      <c r="C2905" t="s">
        <v>923</v>
      </c>
      <c r="D2905" t="s">
        <v>1159</v>
      </c>
      <c r="E2905">
        <v>2</v>
      </c>
      <c r="F2905" t="s">
        <v>1160</v>
      </c>
      <c r="G2905" t="s">
        <v>9518</v>
      </c>
      <c r="H2905" t="s">
        <v>1243</v>
      </c>
      <c r="I2905" s="2">
        <v>44930</v>
      </c>
      <c r="J2905" t="s">
        <v>1243</v>
      </c>
      <c r="K2905" s="2">
        <v>44930</v>
      </c>
    </row>
    <row r="2906" spans="1:11">
      <c r="A2906" t="s">
        <v>9519</v>
      </c>
      <c r="B2906" t="s">
        <v>9520</v>
      </c>
      <c r="C2906" t="s">
        <v>9521</v>
      </c>
      <c r="D2906" t="s">
        <v>1159</v>
      </c>
      <c r="E2906">
        <v>2</v>
      </c>
      <c r="F2906" t="s">
        <v>1160</v>
      </c>
      <c r="G2906" t="s">
        <v>9522</v>
      </c>
      <c r="H2906" t="s">
        <v>1243</v>
      </c>
      <c r="I2906" s="2">
        <v>44930</v>
      </c>
      <c r="J2906" t="s">
        <v>1243</v>
      </c>
      <c r="K2906" s="2">
        <v>44958</v>
      </c>
    </row>
    <row r="2907" spans="1:11">
      <c r="A2907" t="s">
        <v>9523</v>
      </c>
      <c r="B2907" t="s">
        <v>9524</v>
      </c>
      <c r="C2907" t="s">
        <v>9524</v>
      </c>
      <c r="D2907" t="s">
        <v>1159</v>
      </c>
      <c r="E2907">
        <v>1</v>
      </c>
      <c r="F2907" t="s">
        <v>1160</v>
      </c>
      <c r="G2907" t="s">
        <v>9525</v>
      </c>
      <c r="H2907" t="s">
        <v>1232</v>
      </c>
      <c r="I2907" s="2">
        <v>43041</v>
      </c>
      <c r="J2907" t="s">
        <v>1232</v>
      </c>
      <c r="K2907" s="2">
        <v>43041</v>
      </c>
    </row>
    <row r="2908" spans="1:11">
      <c r="A2908" t="s">
        <v>9526</v>
      </c>
      <c r="B2908" t="s">
        <v>9527</v>
      </c>
      <c r="C2908" t="s">
        <v>9527</v>
      </c>
      <c r="D2908" t="s">
        <v>1159</v>
      </c>
      <c r="E2908">
        <v>2</v>
      </c>
      <c r="F2908" t="s">
        <v>1160</v>
      </c>
      <c r="G2908" t="s">
        <v>1822</v>
      </c>
      <c r="H2908" t="s">
        <v>1301</v>
      </c>
      <c r="I2908" s="2">
        <v>43637</v>
      </c>
      <c r="J2908" t="s">
        <v>1301</v>
      </c>
      <c r="K2908" s="2">
        <v>43637</v>
      </c>
    </row>
    <row r="2909" spans="1:11">
      <c r="A2909" t="s">
        <v>9528</v>
      </c>
      <c r="B2909" t="s">
        <v>9529</v>
      </c>
      <c r="C2909" t="s">
        <v>9527</v>
      </c>
      <c r="D2909" t="s">
        <v>1159</v>
      </c>
      <c r="E2909">
        <v>2</v>
      </c>
      <c r="F2909" t="s">
        <v>1160</v>
      </c>
      <c r="G2909" t="s">
        <v>1822</v>
      </c>
      <c r="H2909" t="s">
        <v>1243</v>
      </c>
      <c r="I2909" s="2">
        <v>43809</v>
      </c>
      <c r="J2909" t="s">
        <v>1243</v>
      </c>
      <c r="K2909" s="2">
        <v>43809</v>
      </c>
    </row>
    <row r="2910" spans="1:11">
      <c r="A2910" t="s">
        <v>9530</v>
      </c>
      <c r="B2910" t="s">
        <v>9531</v>
      </c>
      <c r="C2910" t="s">
        <v>9532</v>
      </c>
      <c r="D2910" t="s">
        <v>1159</v>
      </c>
      <c r="E2910">
        <v>14</v>
      </c>
      <c r="F2910" t="s">
        <v>1160</v>
      </c>
      <c r="G2910" t="s">
        <v>9533</v>
      </c>
      <c r="H2910" t="s">
        <v>1270</v>
      </c>
      <c r="I2910" s="2">
        <v>44481</v>
      </c>
      <c r="J2910" t="s">
        <v>1352</v>
      </c>
      <c r="K2910" s="2">
        <v>44525</v>
      </c>
    </row>
    <row r="2911" spans="1:11">
      <c r="A2911" t="s">
        <v>9534</v>
      </c>
      <c r="B2911" t="s">
        <v>9535</v>
      </c>
      <c r="C2911" t="s">
        <v>9535</v>
      </c>
      <c r="D2911" t="s">
        <v>1159</v>
      </c>
      <c r="E2911">
        <v>2</v>
      </c>
      <c r="F2911" t="s">
        <v>1160</v>
      </c>
      <c r="G2911" t="s">
        <v>9536</v>
      </c>
      <c r="H2911" t="s">
        <v>1232</v>
      </c>
      <c r="I2911" s="2">
        <v>43123</v>
      </c>
      <c r="J2911" t="s">
        <v>1232</v>
      </c>
      <c r="K2911" s="2">
        <v>43160</v>
      </c>
    </row>
    <row r="2912" spans="1:11">
      <c r="A2912" t="s">
        <v>9537</v>
      </c>
      <c r="B2912" t="s">
        <v>9538</v>
      </c>
      <c r="C2912" t="s">
        <v>9538</v>
      </c>
      <c r="D2912" t="s">
        <v>1159</v>
      </c>
      <c r="E2912">
        <v>2</v>
      </c>
      <c r="F2912" t="s">
        <v>1160</v>
      </c>
      <c r="G2912" t="s">
        <v>9536</v>
      </c>
      <c r="H2912" t="s">
        <v>1232</v>
      </c>
      <c r="I2912" s="2">
        <v>43224</v>
      </c>
      <c r="J2912" t="s">
        <v>1232</v>
      </c>
      <c r="K2912" s="2">
        <v>43224</v>
      </c>
    </row>
    <row r="2913" spans="1:11">
      <c r="A2913" t="s">
        <v>9539</v>
      </c>
      <c r="B2913" t="s">
        <v>9540</v>
      </c>
      <c r="C2913" t="s">
        <v>9541</v>
      </c>
      <c r="D2913" t="s">
        <v>1159</v>
      </c>
      <c r="E2913">
        <v>1</v>
      </c>
      <c r="F2913" t="s">
        <v>1160</v>
      </c>
      <c r="G2913" t="s">
        <v>9542</v>
      </c>
      <c r="H2913" t="s">
        <v>1243</v>
      </c>
      <c r="I2913" s="2">
        <v>44481</v>
      </c>
      <c r="J2913" t="s">
        <v>1243</v>
      </c>
      <c r="K2913" s="2">
        <v>44481</v>
      </c>
    </row>
    <row r="2914" spans="1:11">
      <c r="A2914" t="s">
        <v>9543</v>
      </c>
      <c r="B2914" t="s">
        <v>9544</v>
      </c>
      <c r="C2914" t="s">
        <v>9545</v>
      </c>
      <c r="D2914" t="s">
        <v>1159</v>
      </c>
      <c r="E2914">
        <v>28</v>
      </c>
      <c r="F2914" t="s">
        <v>1160</v>
      </c>
      <c r="G2914" t="s">
        <v>9546</v>
      </c>
      <c r="H2914" t="s">
        <v>1352</v>
      </c>
      <c r="I2914" s="2">
        <v>44526</v>
      </c>
      <c r="J2914" t="s">
        <v>1352</v>
      </c>
      <c r="K2914" s="2">
        <v>44532</v>
      </c>
    </row>
    <row r="2915" spans="1:11">
      <c r="A2915" t="s">
        <v>9547</v>
      </c>
      <c r="B2915" t="s">
        <v>9548</v>
      </c>
      <c r="C2915" t="s">
        <v>9549</v>
      </c>
      <c r="D2915" t="s">
        <v>1159</v>
      </c>
      <c r="E2915">
        <v>14</v>
      </c>
      <c r="F2915" t="s">
        <v>1160</v>
      </c>
      <c r="G2915" t="s">
        <v>9546</v>
      </c>
      <c r="H2915" t="s">
        <v>1352</v>
      </c>
      <c r="I2915" s="2">
        <v>44526</v>
      </c>
      <c r="J2915" t="s">
        <v>1352</v>
      </c>
      <c r="K2915" s="2">
        <v>44532</v>
      </c>
    </row>
    <row r="2916" spans="1:11">
      <c r="A2916" t="s">
        <v>9550</v>
      </c>
      <c r="B2916" t="s">
        <v>9551</v>
      </c>
      <c r="C2916" t="s">
        <v>9552</v>
      </c>
      <c r="D2916" t="s">
        <v>1159</v>
      </c>
      <c r="E2916">
        <v>78</v>
      </c>
      <c r="F2916" t="s">
        <v>1160</v>
      </c>
      <c r="G2916" t="s">
        <v>9352</v>
      </c>
      <c r="H2916" t="s">
        <v>1243</v>
      </c>
      <c r="I2916" s="2">
        <v>44481</v>
      </c>
      <c r="J2916" t="s">
        <v>1243</v>
      </c>
      <c r="K2916" s="2">
        <v>44729</v>
      </c>
    </row>
    <row r="2917" spans="1:11">
      <c r="A2917" t="s">
        <v>9553</v>
      </c>
      <c r="B2917" t="s">
        <v>9554</v>
      </c>
      <c r="C2917" t="s">
        <v>9555</v>
      </c>
      <c r="D2917" t="s">
        <v>1159</v>
      </c>
      <c r="E2917">
        <v>1</v>
      </c>
      <c r="F2917" t="s">
        <v>1160</v>
      </c>
      <c r="G2917" t="s">
        <v>9556</v>
      </c>
      <c r="H2917" t="s">
        <v>1243</v>
      </c>
      <c r="I2917" s="2">
        <v>44609</v>
      </c>
      <c r="J2917" t="s">
        <v>1243</v>
      </c>
      <c r="K2917" s="2">
        <v>44609</v>
      </c>
    </row>
    <row r="2918" spans="1:11">
      <c r="A2918" t="s">
        <v>9557</v>
      </c>
      <c r="B2918" t="s">
        <v>9558</v>
      </c>
      <c r="C2918" t="s">
        <v>9559</v>
      </c>
      <c r="D2918" t="s">
        <v>1159</v>
      </c>
      <c r="E2918">
        <v>1</v>
      </c>
      <c r="F2918" t="s">
        <v>1160</v>
      </c>
      <c r="G2918" t="s">
        <v>9556</v>
      </c>
      <c r="H2918" t="s">
        <v>1243</v>
      </c>
      <c r="I2918" s="2">
        <v>44609</v>
      </c>
      <c r="J2918" t="s">
        <v>1243</v>
      </c>
      <c r="K2918" s="2">
        <v>44609</v>
      </c>
    </row>
    <row r="2919" spans="1:11">
      <c r="A2919" t="s">
        <v>9560</v>
      </c>
      <c r="B2919" t="s">
        <v>9544</v>
      </c>
      <c r="C2919" t="s">
        <v>9545</v>
      </c>
      <c r="D2919" t="s">
        <v>1159</v>
      </c>
      <c r="E2919">
        <v>28</v>
      </c>
      <c r="F2919" t="s">
        <v>1160</v>
      </c>
      <c r="G2919" t="s">
        <v>9561</v>
      </c>
      <c r="H2919" t="s">
        <v>1243</v>
      </c>
      <c r="I2919" s="2">
        <v>44729</v>
      </c>
      <c r="J2919" t="s">
        <v>1243</v>
      </c>
      <c r="K2919" s="2">
        <v>44729</v>
      </c>
    </row>
    <row r="2920" spans="1:11">
      <c r="A2920" t="s">
        <v>9562</v>
      </c>
      <c r="B2920" t="s">
        <v>9548</v>
      </c>
      <c r="C2920" t="s">
        <v>9549</v>
      </c>
      <c r="D2920" t="s">
        <v>1159</v>
      </c>
      <c r="E2920">
        <v>14</v>
      </c>
      <c r="F2920" t="s">
        <v>1160</v>
      </c>
      <c r="G2920" t="s">
        <v>9561</v>
      </c>
      <c r="H2920" t="s">
        <v>1243</v>
      </c>
      <c r="I2920" s="2">
        <v>44729</v>
      </c>
      <c r="J2920" t="s">
        <v>1243</v>
      </c>
      <c r="K2920" s="2">
        <v>44729</v>
      </c>
    </row>
    <row r="2921" spans="1:11">
      <c r="A2921" t="s">
        <v>9563</v>
      </c>
      <c r="B2921" t="s">
        <v>9564</v>
      </c>
      <c r="C2921" t="s">
        <v>9565</v>
      </c>
      <c r="D2921" t="s">
        <v>1159</v>
      </c>
      <c r="E2921">
        <v>78</v>
      </c>
      <c r="F2921" t="s">
        <v>1160</v>
      </c>
      <c r="G2921" t="s">
        <v>9566</v>
      </c>
      <c r="H2921" t="s">
        <v>1243</v>
      </c>
      <c r="I2921" s="2">
        <v>44575</v>
      </c>
      <c r="J2921" t="s">
        <v>1243</v>
      </c>
      <c r="K2921" s="2">
        <v>44575</v>
      </c>
    </row>
    <row r="2922" spans="1:11">
      <c r="A2922" t="s">
        <v>9567</v>
      </c>
      <c r="B2922" t="s">
        <v>9568</v>
      </c>
      <c r="C2922" t="s">
        <v>9569</v>
      </c>
      <c r="D2922" t="s">
        <v>1159</v>
      </c>
      <c r="E2922">
        <v>20</v>
      </c>
      <c r="F2922" t="s">
        <v>1160</v>
      </c>
      <c r="G2922" t="s">
        <v>9570</v>
      </c>
      <c r="H2922" t="s">
        <v>1243</v>
      </c>
      <c r="I2922" s="2">
        <v>44575</v>
      </c>
      <c r="J2922" t="s">
        <v>1243</v>
      </c>
      <c r="K2922" s="2">
        <v>44575</v>
      </c>
    </row>
    <row r="2923" spans="1:11">
      <c r="A2923" t="s">
        <v>9571</v>
      </c>
      <c r="B2923" t="s">
        <v>9572</v>
      </c>
      <c r="C2923" t="s">
        <v>9573</v>
      </c>
      <c r="D2923" t="s">
        <v>1159</v>
      </c>
      <c r="E2923">
        <v>15</v>
      </c>
      <c r="F2923" t="s">
        <v>1160</v>
      </c>
      <c r="G2923" t="s">
        <v>9574</v>
      </c>
      <c r="H2923" t="s">
        <v>1243</v>
      </c>
      <c r="I2923" s="2">
        <v>44575</v>
      </c>
      <c r="J2923" t="s">
        <v>1243</v>
      </c>
      <c r="K2923" s="2">
        <v>44575</v>
      </c>
    </row>
    <row r="2924" spans="1:11">
      <c r="A2924" t="s">
        <v>9575</v>
      </c>
      <c r="B2924" t="s">
        <v>9576</v>
      </c>
      <c r="C2924" t="s">
        <v>9577</v>
      </c>
      <c r="D2924" t="s">
        <v>1159</v>
      </c>
      <c r="E2924">
        <v>22</v>
      </c>
      <c r="F2924" t="s">
        <v>1160</v>
      </c>
      <c r="G2924" t="s">
        <v>9578</v>
      </c>
      <c r="H2924" t="s">
        <v>1352</v>
      </c>
      <c r="I2924" s="2">
        <v>44244</v>
      </c>
      <c r="J2924" t="s">
        <v>1352</v>
      </c>
      <c r="K2924" s="2">
        <v>44244</v>
      </c>
    </row>
    <row r="2925" spans="1:11">
      <c r="A2925" t="s">
        <v>9579</v>
      </c>
      <c r="B2925" t="s">
        <v>9580</v>
      </c>
      <c r="C2925" t="s">
        <v>9581</v>
      </c>
      <c r="D2925" t="s">
        <v>1159</v>
      </c>
      <c r="E2925">
        <v>1</v>
      </c>
      <c r="F2925" t="s">
        <v>1160</v>
      </c>
      <c r="G2925" t="s">
        <v>9582</v>
      </c>
      <c r="H2925" t="s">
        <v>1270</v>
      </c>
      <c r="I2925" s="2">
        <v>44207</v>
      </c>
      <c r="J2925" t="s">
        <v>1270</v>
      </c>
      <c r="K2925" s="2">
        <v>44207</v>
      </c>
    </row>
    <row r="2926" spans="1:11">
      <c r="A2926" t="s">
        <v>9583</v>
      </c>
      <c r="B2926" t="s">
        <v>9584</v>
      </c>
      <c r="C2926" t="s">
        <v>9585</v>
      </c>
      <c r="D2926" t="s">
        <v>1159</v>
      </c>
      <c r="E2926">
        <v>1</v>
      </c>
      <c r="F2926" t="s">
        <v>1160</v>
      </c>
      <c r="G2926" t="s">
        <v>9290</v>
      </c>
      <c r="H2926" t="s">
        <v>1243</v>
      </c>
      <c r="I2926" s="2">
        <v>44509</v>
      </c>
      <c r="J2926" t="s">
        <v>1243</v>
      </c>
      <c r="K2926" s="2">
        <v>44509</v>
      </c>
    </row>
    <row r="2927" spans="1:11">
      <c r="A2927" t="s">
        <v>9586</v>
      </c>
      <c r="B2927" t="s">
        <v>9587</v>
      </c>
      <c r="C2927" t="s">
        <v>9588</v>
      </c>
      <c r="D2927" t="s">
        <v>1159</v>
      </c>
      <c r="E2927">
        <v>28</v>
      </c>
      <c r="F2927" t="s">
        <v>1160</v>
      </c>
      <c r="G2927" t="s">
        <v>9589</v>
      </c>
      <c r="H2927" t="s">
        <v>1243</v>
      </c>
      <c r="I2927" s="2">
        <v>44307</v>
      </c>
      <c r="J2927" t="s">
        <v>1243</v>
      </c>
      <c r="K2927" s="2">
        <v>44307</v>
      </c>
    </row>
    <row r="2928" spans="1:11">
      <c r="A2928" t="s">
        <v>9590</v>
      </c>
      <c r="B2928" t="s">
        <v>9591</v>
      </c>
      <c r="C2928" t="s">
        <v>9592</v>
      </c>
      <c r="D2928" t="s">
        <v>1159</v>
      </c>
      <c r="E2928">
        <v>27</v>
      </c>
      <c r="F2928" t="s">
        <v>1160</v>
      </c>
      <c r="G2928" t="s">
        <v>9593</v>
      </c>
      <c r="H2928" t="s">
        <v>1270</v>
      </c>
      <c r="I2928" s="2">
        <v>44306</v>
      </c>
      <c r="J2928" t="s">
        <v>1270</v>
      </c>
      <c r="K2928" s="2">
        <v>44309</v>
      </c>
    </row>
    <row r="2929" spans="1:11">
      <c r="A2929" t="s">
        <v>9594</v>
      </c>
      <c r="B2929" t="s">
        <v>9595</v>
      </c>
      <c r="C2929" t="s">
        <v>9596</v>
      </c>
      <c r="D2929" t="s">
        <v>1159</v>
      </c>
      <c r="E2929">
        <v>27</v>
      </c>
      <c r="F2929" t="s">
        <v>1160</v>
      </c>
      <c r="G2929" t="s">
        <v>9597</v>
      </c>
      <c r="H2929" t="s">
        <v>1270</v>
      </c>
      <c r="I2929" s="2">
        <v>44202</v>
      </c>
      <c r="J2929" t="s">
        <v>1270</v>
      </c>
      <c r="K2929" s="2">
        <v>44309</v>
      </c>
    </row>
    <row r="2930" spans="1:11">
      <c r="A2930" t="s">
        <v>9598</v>
      </c>
      <c r="B2930" t="s">
        <v>9599</v>
      </c>
      <c r="C2930" t="s">
        <v>9600</v>
      </c>
      <c r="D2930" t="s">
        <v>1159</v>
      </c>
      <c r="E2930">
        <v>27</v>
      </c>
      <c r="F2930" t="s">
        <v>1160</v>
      </c>
      <c r="G2930" t="s">
        <v>9029</v>
      </c>
      <c r="H2930" t="s">
        <v>1243</v>
      </c>
      <c r="I2930" s="2">
        <v>44809</v>
      </c>
      <c r="J2930" t="s">
        <v>1243</v>
      </c>
      <c r="K2930" s="2">
        <v>44809</v>
      </c>
    </row>
    <row r="2931" spans="1:11">
      <c r="A2931" t="s">
        <v>9601</v>
      </c>
      <c r="B2931" t="s">
        <v>9602</v>
      </c>
      <c r="C2931" t="s">
        <v>9603</v>
      </c>
      <c r="D2931" t="s">
        <v>1159</v>
      </c>
      <c r="E2931">
        <v>27</v>
      </c>
      <c r="F2931" t="s">
        <v>1160</v>
      </c>
      <c r="G2931" t="s">
        <v>9593</v>
      </c>
      <c r="H2931" t="s">
        <v>1243</v>
      </c>
      <c r="I2931" s="2">
        <v>44509</v>
      </c>
      <c r="J2931" t="s">
        <v>1243</v>
      </c>
      <c r="K2931" s="2">
        <v>44509</v>
      </c>
    </row>
    <row r="2932" spans="1:11">
      <c r="A2932" t="s">
        <v>9604</v>
      </c>
      <c r="B2932" t="s">
        <v>9605</v>
      </c>
      <c r="C2932" t="s">
        <v>9606</v>
      </c>
      <c r="D2932" t="s">
        <v>1159</v>
      </c>
      <c r="E2932">
        <v>9</v>
      </c>
      <c r="F2932" t="s">
        <v>1160</v>
      </c>
      <c r="G2932" t="s">
        <v>9607</v>
      </c>
      <c r="H2932" t="s">
        <v>1270</v>
      </c>
      <c r="I2932" s="2">
        <v>44306</v>
      </c>
      <c r="J2932" t="s">
        <v>1270</v>
      </c>
      <c r="K2932" s="2">
        <v>44306</v>
      </c>
    </row>
    <row r="2933" spans="1:11">
      <c r="A2933" t="s">
        <v>9608</v>
      </c>
      <c r="B2933" t="s">
        <v>9609</v>
      </c>
      <c r="C2933" t="s">
        <v>9610</v>
      </c>
      <c r="D2933" t="s">
        <v>1159</v>
      </c>
      <c r="E2933">
        <v>9</v>
      </c>
      <c r="F2933" t="s">
        <v>1160</v>
      </c>
      <c r="G2933" t="s">
        <v>9611</v>
      </c>
      <c r="H2933" t="s">
        <v>1270</v>
      </c>
      <c r="I2933" s="2">
        <v>44202</v>
      </c>
      <c r="J2933" t="s">
        <v>1270</v>
      </c>
      <c r="K2933" s="2">
        <v>44202</v>
      </c>
    </row>
    <row r="2934" spans="1:11">
      <c r="A2934" t="s">
        <v>9612</v>
      </c>
      <c r="B2934" t="s">
        <v>9613</v>
      </c>
      <c r="C2934" t="s">
        <v>9614</v>
      </c>
      <c r="D2934" t="s">
        <v>1159</v>
      </c>
      <c r="E2934">
        <v>9</v>
      </c>
      <c r="F2934" t="s">
        <v>1160</v>
      </c>
      <c r="G2934" t="s">
        <v>1803</v>
      </c>
      <c r="H2934" t="s">
        <v>1243</v>
      </c>
      <c r="I2934" s="2">
        <v>44809</v>
      </c>
      <c r="J2934" t="s">
        <v>1243</v>
      </c>
      <c r="K2934" s="2">
        <v>44809</v>
      </c>
    </row>
    <row r="2935" spans="1:11">
      <c r="A2935" t="s">
        <v>9615</v>
      </c>
      <c r="B2935" t="s">
        <v>9616</v>
      </c>
      <c r="C2935" t="s">
        <v>9617</v>
      </c>
      <c r="D2935" t="s">
        <v>1159</v>
      </c>
      <c r="E2935">
        <v>9</v>
      </c>
      <c r="F2935" t="s">
        <v>1160</v>
      </c>
      <c r="G2935" t="s">
        <v>9301</v>
      </c>
      <c r="H2935" t="s">
        <v>1243</v>
      </c>
      <c r="I2935" s="2">
        <v>44509</v>
      </c>
      <c r="J2935" t="s">
        <v>1243</v>
      </c>
      <c r="K2935" s="2">
        <v>44509</v>
      </c>
    </row>
    <row r="2936" spans="1:11">
      <c r="A2936" t="s">
        <v>9618</v>
      </c>
      <c r="B2936" t="s">
        <v>9619</v>
      </c>
      <c r="C2936" t="s">
        <v>9620</v>
      </c>
      <c r="D2936" t="s">
        <v>1159</v>
      </c>
      <c r="E2936">
        <v>1</v>
      </c>
      <c r="F2936" t="s">
        <v>1160</v>
      </c>
      <c r="G2936" t="s">
        <v>9621</v>
      </c>
      <c r="H2936" t="s">
        <v>1478</v>
      </c>
      <c r="I2936" s="2">
        <v>43895</v>
      </c>
      <c r="J2936" t="s">
        <v>1478</v>
      </c>
      <c r="K2936" s="2">
        <v>43895</v>
      </c>
    </row>
    <row r="2937" spans="1:11">
      <c r="A2937" t="s">
        <v>9622</v>
      </c>
      <c r="B2937" t="s">
        <v>9623</v>
      </c>
      <c r="C2937" t="s">
        <v>9624</v>
      </c>
      <c r="D2937" t="s">
        <v>1159</v>
      </c>
      <c r="E2937">
        <v>28</v>
      </c>
      <c r="F2937" t="s">
        <v>1160</v>
      </c>
      <c r="G2937" t="s">
        <v>9625</v>
      </c>
      <c r="H2937" t="s">
        <v>1478</v>
      </c>
      <c r="I2937" s="2">
        <v>43895</v>
      </c>
      <c r="J2937" t="s">
        <v>1478</v>
      </c>
      <c r="K2937" s="2">
        <v>43895</v>
      </c>
    </row>
    <row r="2938" spans="1:11">
      <c r="A2938" t="s">
        <v>9626</v>
      </c>
      <c r="B2938" t="s">
        <v>9627</v>
      </c>
      <c r="C2938" t="s">
        <v>9628</v>
      </c>
      <c r="D2938" t="s">
        <v>1159</v>
      </c>
      <c r="E2938">
        <v>10</v>
      </c>
      <c r="F2938" t="s">
        <v>1160</v>
      </c>
      <c r="G2938" t="s">
        <v>6712</v>
      </c>
      <c r="H2938" t="s">
        <v>1478</v>
      </c>
      <c r="I2938" s="2">
        <v>43895</v>
      </c>
      <c r="J2938" t="s">
        <v>1478</v>
      </c>
      <c r="K2938" s="2">
        <v>43895</v>
      </c>
    </row>
    <row r="2939" spans="1:11">
      <c r="A2939" t="s">
        <v>9629</v>
      </c>
      <c r="B2939" t="s">
        <v>9630</v>
      </c>
      <c r="C2939" t="s">
        <v>9630</v>
      </c>
      <c r="D2939" t="s">
        <v>1159</v>
      </c>
      <c r="E2939">
        <v>1</v>
      </c>
      <c r="F2939" t="s">
        <v>1160</v>
      </c>
      <c r="G2939" t="s">
        <v>9621</v>
      </c>
      <c r="H2939" t="s">
        <v>1301</v>
      </c>
      <c r="I2939" s="2">
        <v>43664</v>
      </c>
      <c r="J2939" t="s">
        <v>1301</v>
      </c>
      <c r="K2939" s="2">
        <v>43664</v>
      </c>
    </row>
    <row r="2940" spans="1:11">
      <c r="A2940" t="s">
        <v>9631</v>
      </c>
      <c r="B2940" t="s">
        <v>9632</v>
      </c>
      <c r="C2940" t="s">
        <v>9630</v>
      </c>
      <c r="D2940" t="s">
        <v>1159</v>
      </c>
      <c r="E2940">
        <v>1</v>
      </c>
      <c r="F2940" t="s">
        <v>1160</v>
      </c>
      <c r="G2940" t="s">
        <v>9621</v>
      </c>
      <c r="H2940" t="s">
        <v>1301</v>
      </c>
      <c r="I2940" s="2">
        <v>43809</v>
      </c>
      <c r="J2940" t="s">
        <v>1301</v>
      </c>
      <c r="K2940" s="2">
        <v>43809</v>
      </c>
    </row>
    <row r="2941" spans="1:11">
      <c r="A2941" t="s">
        <v>9633</v>
      </c>
      <c r="B2941" t="s">
        <v>9634</v>
      </c>
      <c r="C2941" t="s">
        <v>9634</v>
      </c>
      <c r="D2941" t="s">
        <v>1159</v>
      </c>
      <c r="E2941">
        <v>28</v>
      </c>
      <c r="F2941" t="s">
        <v>1160</v>
      </c>
      <c r="G2941" t="s">
        <v>9625</v>
      </c>
      <c r="H2941" t="s">
        <v>1352</v>
      </c>
      <c r="I2941" s="2">
        <v>43682</v>
      </c>
      <c r="J2941" t="s">
        <v>1352</v>
      </c>
      <c r="K2941" s="2">
        <v>43682</v>
      </c>
    </row>
    <row r="2942" spans="1:11">
      <c r="A2942" t="s">
        <v>9635</v>
      </c>
      <c r="B2942" t="s">
        <v>9636</v>
      </c>
      <c r="C2942" t="s">
        <v>9636</v>
      </c>
      <c r="D2942" t="s">
        <v>1159</v>
      </c>
      <c r="E2942">
        <v>9</v>
      </c>
      <c r="F2942" t="s">
        <v>1160</v>
      </c>
      <c r="G2942" t="s">
        <v>8109</v>
      </c>
      <c r="H2942" t="s">
        <v>1301</v>
      </c>
      <c r="I2942" s="2">
        <v>43664</v>
      </c>
      <c r="J2942" t="s">
        <v>1301</v>
      </c>
      <c r="K2942" s="2">
        <v>43664</v>
      </c>
    </row>
    <row r="2943" spans="1:11">
      <c r="A2943" t="s">
        <v>9637</v>
      </c>
      <c r="B2943" t="s">
        <v>9638</v>
      </c>
      <c r="C2943" t="s">
        <v>9639</v>
      </c>
      <c r="D2943" t="s">
        <v>1159</v>
      </c>
      <c r="E2943">
        <v>9</v>
      </c>
      <c r="F2943" t="s">
        <v>1160</v>
      </c>
      <c r="G2943" t="s">
        <v>8109</v>
      </c>
      <c r="H2943" t="s">
        <v>1478</v>
      </c>
      <c r="I2943" s="2">
        <v>43895</v>
      </c>
      <c r="J2943" t="s">
        <v>1478</v>
      </c>
      <c r="K2943" s="2">
        <v>43895</v>
      </c>
    </row>
    <row r="2944" spans="1:11">
      <c r="A2944" t="s">
        <v>9640</v>
      </c>
      <c r="B2944" t="s">
        <v>9641</v>
      </c>
      <c r="C2944" t="s">
        <v>9641</v>
      </c>
      <c r="D2944" t="s">
        <v>1159</v>
      </c>
      <c r="E2944">
        <v>28</v>
      </c>
      <c r="F2944" t="s">
        <v>1160</v>
      </c>
      <c r="G2944" t="s">
        <v>7691</v>
      </c>
      <c r="H2944" t="s">
        <v>1270</v>
      </c>
      <c r="I2944" s="2">
        <v>43472</v>
      </c>
      <c r="J2944" t="s">
        <v>1270</v>
      </c>
      <c r="K2944" s="2">
        <v>43473</v>
      </c>
    </row>
    <row r="2945" spans="1:11">
      <c r="A2945" t="s">
        <v>9642</v>
      </c>
      <c r="B2945" t="s">
        <v>9643</v>
      </c>
      <c r="C2945" t="s">
        <v>9643</v>
      </c>
      <c r="D2945" t="s">
        <v>1159</v>
      </c>
      <c r="E2945">
        <v>10</v>
      </c>
      <c r="F2945" t="s">
        <v>1160</v>
      </c>
      <c r="G2945" t="s">
        <v>6712</v>
      </c>
      <c r="H2945" t="s">
        <v>1270</v>
      </c>
      <c r="I2945" s="2">
        <v>43475</v>
      </c>
      <c r="J2945" t="s">
        <v>1270</v>
      </c>
      <c r="K2945" s="2">
        <v>43475</v>
      </c>
    </row>
    <row r="2946" spans="1:11">
      <c r="A2946" t="s">
        <v>9644</v>
      </c>
      <c r="B2946" t="s">
        <v>9645</v>
      </c>
      <c r="C2946" t="s">
        <v>9643</v>
      </c>
      <c r="D2946" t="s">
        <v>1159</v>
      </c>
      <c r="E2946">
        <v>10</v>
      </c>
      <c r="F2946" t="s">
        <v>1160</v>
      </c>
      <c r="G2946" t="s">
        <v>6712</v>
      </c>
      <c r="H2946" t="s">
        <v>1162</v>
      </c>
      <c r="I2946" s="2">
        <v>43741</v>
      </c>
      <c r="J2946" t="s">
        <v>1162</v>
      </c>
      <c r="K2946" s="2">
        <v>43741</v>
      </c>
    </row>
    <row r="2947" spans="1:11">
      <c r="A2947" t="s">
        <v>9646</v>
      </c>
      <c r="B2947" t="s">
        <v>9647</v>
      </c>
      <c r="C2947" t="s">
        <v>9647</v>
      </c>
      <c r="D2947" t="s">
        <v>1159</v>
      </c>
      <c r="E2947">
        <v>1</v>
      </c>
      <c r="F2947" t="s">
        <v>1160</v>
      </c>
      <c r="G2947" t="s">
        <v>9648</v>
      </c>
      <c r="H2947" t="s">
        <v>1270</v>
      </c>
      <c r="I2947" s="2">
        <v>43473</v>
      </c>
      <c r="J2947" t="s">
        <v>1270</v>
      </c>
      <c r="K2947" s="2">
        <v>43473</v>
      </c>
    </row>
    <row r="2948" spans="1:11">
      <c r="A2948" t="s">
        <v>9649</v>
      </c>
      <c r="B2948" t="s">
        <v>9650</v>
      </c>
      <c r="C2948" t="s">
        <v>9647</v>
      </c>
      <c r="D2948" t="s">
        <v>1159</v>
      </c>
      <c r="E2948">
        <v>1</v>
      </c>
      <c r="F2948" t="s">
        <v>1160</v>
      </c>
      <c r="G2948" t="s">
        <v>9648</v>
      </c>
      <c r="H2948" t="s">
        <v>1243</v>
      </c>
      <c r="I2948" s="2">
        <v>43809</v>
      </c>
      <c r="J2948" t="s">
        <v>1243</v>
      </c>
      <c r="K2948" s="2">
        <v>43809</v>
      </c>
    </row>
    <row r="2949" spans="1:11">
      <c r="A2949" t="s">
        <v>9651</v>
      </c>
      <c r="B2949" t="s">
        <v>9652</v>
      </c>
      <c r="C2949" t="s">
        <v>9653</v>
      </c>
      <c r="D2949" t="s">
        <v>1159</v>
      </c>
      <c r="E2949">
        <v>10</v>
      </c>
      <c r="F2949" t="s">
        <v>1160</v>
      </c>
      <c r="G2949" t="s">
        <v>9654</v>
      </c>
      <c r="H2949" t="s">
        <v>1243</v>
      </c>
      <c r="I2949" s="2">
        <v>43836</v>
      </c>
      <c r="J2949" t="s">
        <v>1243</v>
      </c>
      <c r="K2949" s="2">
        <v>43836</v>
      </c>
    </row>
    <row r="2950" spans="1:11">
      <c r="A2950" t="s">
        <v>9655</v>
      </c>
      <c r="B2950" t="s">
        <v>9656</v>
      </c>
      <c r="C2950" t="s">
        <v>9657</v>
      </c>
      <c r="D2950" t="s">
        <v>1159</v>
      </c>
      <c r="E2950">
        <v>9</v>
      </c>
      <c r="F2950" t="s">
        <v>1160</v>
      </c>
      <c r="G2950" t="s">
        <v>8109</v>
      </c>
      <c r="H2950" t="s">
        <v>1270</v>
      </c>
      <c r="I2950" s="2">
        <v>43865</v>
      </c>
      <c r="J2950" t="s">
        <v>1270</v>
      </c>
      <c r="K2950" s="2">
        <v>43865</v>
      </c>
    </row>
    <row r="2951" spans="1:11">
      <c r="A2951" t="s">
        <v>9658</v>
      </c>
      <c r="B2951" t="s">
        <v>9657</v>
      </c>
      <c r="C2951" t="s">
        <v>9657</v>
      </c>
      <c r="D2951" t="s">
        <v>1159</v>
      </c>
      <c r="E2951">
        <v>9</v>
      </c>
      <c r="F2951" t="s">
        <v>1160</v>
      </c>
      <c r="G2951" t="s">
        <v>8109</v>
      </c>
      <c r="H2951" t="s">
        <v>1270</v>
      </c>
      <c r="I2951" s="2">
        <v>43472</v>
      </c>
      <c r="J2951" t="s">
        <v>1270</v>
      </c>
      <c r="K2951" s="2">
        <v>43472</v>
      </c>
    </row>
    <row r="2952" spans="1:11">
      <c r="A2952" t="s">
        <v>9659</v>
      </c>
      <c r="B2952" t="s">
        <v>9660</v>
      </c>
      <c r="C2952" t="s">
        <v>9661</v>
      </c>
      <c r="D2952" t="s">
        <v>1159</v>
      </c>
      <c r="E2952">
        <v>28</v>
      </c>
      <c r="F2952" t="s">
        <v>1160</v>
      </c>
      <c r="G2952" t="s">
        <v>9662</v>
      </c>
      <c r="H2952" t="s">
        <v>1243</v>
      </c>
      <c r="I2952" s="2">
        <v>43836</v>
      </c>
      <c r="J2952" t="s">
        <v>1243</v>
      </c>
      <c r="K2952" s="2">
        <v>43836</v>
      </c>
    </row>
    <row r="2953" ht="409.5" spans="1:11">
      <c r="A2953" t="s">
        <v>9663</v>
      </c>
      <c r="B2953" t="s">
        <v>9664</v>
      </c>
      <c r="C2953" t="s">
        <v>9665</v>
      </c>
      <c r="D2953" t="s">
        <v>1159</v>
      </c>
      <c r="E2953">
        <v>1</v>
      </c>
      <c r="F2953" t="s">
        <v>1160</v>
      </c>
      <c r="G2953" s="1" t="s">
        <v>9666</v>
      </c>
      <c r="H2953" t="s">
        <v>1270</v>
      </c>
      <c r="I2953" s="2">
        <v>43873</v>
      </c>
      <c r="J2953" t="s">
        <v>1270</v>
      </c>
      <c r="K2953" s="2">
        <v>43873</v>
      </c>
    </row>
    <row r="2954" spans="1:11">
      <c r="A2954" t="s">
        <v>9667</v>
      </c>
      <c r="B2954" t="s">
        <v>9668</v>
      </c>
      <c r="C2954" t="s">
        <v>9668</v>
      </c>
      <c r="D2954" t="s">
        <v>1159</v>
      </c>
      <c r="E2954">
        <v>1</v>
      </c>
      <c r="F2954" t="s">
        <v>1160</v>
      </c>
      <c r="G2954" t="s">
        <v>9669</v>
      </c>
      <c r="H2954" t="s">
        <v>1270</v>
      </c>
      <c r="I2954" s="2">
        <v>43479</v>
      </c>
      <c r="J2954" t="s">
        <v>1270</v>
      </c>
      <c r="K2954" s="2">
        <v>43481</v>
      </c>
    </row>
    <row r="2955" ht="409.5" spans="1:11">
      <c r="A2955" t="s">
        <v>9670</v>
      </c>
      <c r="B2955" t="s">
        <v>9671</v>
      </c>
      <c r="C2955" t="s">
        <v>9672</v>
      </c>
      <c r="D2955" t="s">
        <v>1159</v>
      </c>
      <c r="E2955">
        <v>1</v>
      </c>
      <c r="F2955" t="s">
        <v>1160</v>
      </c>
      <c r="G2955" s="1" t="s">
        <v>9673</v>
      </c>
      <c r="H2955" t="s">
        <v>1243</v>
      </c>
      <c r="I2955" s="2">
        <v>44263</v>
      </c>
      <c r="J2955" t="s">
        <v>1243</v>
      </c>
      <c r="K2955" s="2">
        <v>44263</v>
      </c>
    </row>
    <row r="2956" ht="409.5" spans="1:11">
      <c r="A2956" t="s">
        <v>9674</v>
      </c>
      <c r="B2956" t="s">
        <v>9675</v>
      </c>
      <c r="C2956" t="s">
        <v>9676</v>
      </c>
      <c r="D2956" t="s">
        <v>1159</v>
      </c>
      <c r="E2956">
        <v>1</v>
      </c>
      <c r="F2956" t="s">
        <v>1160</v>
      </c>
      <c r="G2956" s="1" t="s">
        <v>9677</v>
      </c>
      <c r="H2956" t="s">
        <v>1270</v>
      </c>
      <c r="I2956" s="2">
        <v>43997</v>
      </c>
      <c r="J2956" t="s">
        <v>1270</v>
      </c>
      <c r="K2956" s="2">
        <v>43997</v>
      </c>
    </row>
    <row r="2957" spans="1:11">
      <c r="A2957" t="s">
        <v>9678</v>
      </c>
      <c r="B2957" t="s">
        <v>9679</v>
      </c>
      <c r="C2957" t="s">
        <v>9680</v>
      </c>
      <c r="D2957" t="s">
        <v>1159</v>
      </c>
      <c r="E2957">
        <v>78</v>
      </c>
      <c r="F2957" t="s">
        <v>1160</v>
      </c>
      <c r="G2957" t="s">
        <v>9566</v>
      </c>
      <c r="H2957" t="s">
        <v>1243</v>
      </c>
      <c r="I2957" s="2">
        <v>44575</v>
      </c>
      <c r="J2957" t="s">
        <v>1243</v>
      </c>
      <c r="K2957" s="2">
        <v>44575</v>
      </c>
    </row>
    <row r="2958" spans="1:11">
      <c r="A2958" t="s">
        <v>9681</v>
      </c>
      <c r="B2958" t="s">
        <v>9682</v>
      </c>
      <c r="C2958" t="s">
        <v>9683</v>
      </c>
      <c r="D2958" t="s">
        <v>1159</v>
      </c>
      <c r="E2958">
        <v>33</v>
      </c>
      <c r="F2958" t="s">
        <v>1160</v>
      </c>
      <c r="G2958" t="s">
        <v>9684</v>
      </c>
      <c r="H2958" t="s">
        <v>1243</v>
      </c>
      <c r="I2958" s="2">
        <v>44575</v>
      </c>
      <c r="J2958" t="s">
        <v>1243</v>
      </c>
      <c r="K2958" s="2">
        <v>44575</v>
      </c>
    </row>
    <row r="2959" spans="1:11">
      <c r="A2959" t="s">
        <v>9685</v>
      </c>
      <c r="B2959" t="s">
        <v>9686</v>
      </c>
      <c r="C2959" t="s">
        <v>9687</v>
      </c>
      <c r="D2959" t="s">
        <v>1159</v>
      </c>
      <c r="E2959">
        <v>24</v>
      </c>
      <c r="F2959" t="s">
        <v>1160</v>
      </c>
      <c r="G2959" t="s">
        <v>9688</v>
      </c>
      <c r="H2959" t="s">
        <v>1243</v>
      </c>
      <c r="I2959" s="2">
        <v>44575</v>
      </c>
      <c r="J2959" t="s">
        <v>1243</v>
      </c>
      <c r="K2959" s="2">
        <v>44575</v>
      </c>
    </row>
    <row r="2960" spans="1:11">
      <c r="A2960" t="s">
        <v>9689</v>
      </c>
      <c r="B2960" t="s">
        <v>9690</v>
      </c>
      <c r="C2960" t="s">
        <v>9691</v>
      </c>
      <c r="D2960" t="s">
        <v>1159</v>
      </c>
      <c r="E2960">
        <v>2</v>
      </c>
      <c r="F2960" t="s">
        <v>1160</v>
      </c>
      <c r="G2960" t="s">
        <v>9692</v>
      </c>
      <c r="H2960" t="s">
        <v>1243</v>
      </c>
      <c r="I2960" s="2">
        <v>44228</v>
      </c>
      <c r="J2960" t="s">
        <v>1243</v>
      </c>
      <c r="K2960" s="2">
        <v>44249</v>
      </c>
    </row>
    <row r="2961" spans="1:11">
      <c r="A2961" t="s">
        <v>9693</v>
      </c>
      <c r="B2961" t="s">
        <v>9694</v>
      </c>
      <c r="C2961" t="s">
        <v>9695</v>
      </c>
      <c r="D2961" t="s">
        <v>1159</v>
      </c>
      <c r="E2961">
        <v>2</v>
      </c>
      <c r="F2961" t="s">
        <v>1160</v>
      </c>
      <c r="G2961" t="s">
        <v>9696</v>
      </c>
      <c r="H2961" t="s">
        <v>1270</v>
      </c>
      <c r="I2961" s="2">
        <v>44106</v>
      </c>
      <c r="J2961" t="s">
        <v>1270</v>
      </c>
      <c r="K2961" s="2">
        <v>44106</v>
      </c>
    </row>
    <row r="2962" spans="1:11">
      <c r="A2962" t="s">
        <v>9697</v>
      </c>
      <c r="B2962" t="s">
        <v>9698</v>
      </c>
      <c r="C2962" t="s">
        <v>9699</v>
      </c>
      <c r="D2962" t="s">
        <v>1159</v>
      </c>
      <c r="E2962">
        <v>2</v>
      </c>
      <c r="F2962" t="s">
        <v>1160</v>
      </c>
      <c r="G2962" t="s">
        <v>9696</v>
      </c>
      <c r="H2962" t="s">
        <v>1270</v>
      </c>
      <c r="I2962" s="2">
        <v>44123</v>
      </c>
      <c r="J2962" t="s">
        <v>1270</v>
      </c>
      <c r="K2962" s="2">
        <v>44123</v>
      </c>
    </row>
    <row r="2963" spans="1:11">
      <c r="A2963" t="s">
        <v>9700</v>
      </c>
      <c r="B2963" t="s">
        <v>9701</v>
      </c>
      <c r="C2963" t="s">
        <v>9702</v>
      </c>
      <c r="D2963" t="s">
        <v>1159</v>
      </c>
      <c r="E2963">
        <v>2</v>
      </c>
      <c r="F2963" t="s">
        <v>1160</v>
      </c>
      <c r="G2963" t="s">
        <v>9703</v>
      </c>
      <c r="H2963" t="s">
        <v>1243</v>
      </c>
      <c r="I2963" s="2">
        <v>44722</v>
      </c>
      <c r="J2963" t="s">
        <v>1243</v>
      </c>
      <c r="K2963" s="2">
        <v>44722</v>
      </c>
    </row>
    <row r="2964" spans="1:11">
      <c r="A2964" t="s">
        <v>9704</v>
      </c>
      <c r="B2964" t="s">
        <v>9705</v>
      </c>
      <c r="C2964" t="s">
        <v>9706</v>
      </c>
      <c r="D2964" t="s">
        <v>1159</v>
      </c>
      <c r="E2964">
        <v>2</v>
      </c>
      <c r="F2964" t="s">
        <v>1160</v>
      </c>
      <c r="G2964" t="s">
        <v>9707</v>
      </c>
      <c r="H2964" t="s">
        <v>1270</v>
      </c>
      <c r="I2964" s="2">
        <v>43956</v>
      </c>
      <c r="J2964" t="s">
        <v>1270</v>
      </c>
      <c r="K2964" s="2">
        <v>43970</v>
      </c>
    </row>
    <row r="2965" spans="1:11">
      <c r="A2965" t="s">
        <v>9708</v>
      </c>
      <c r="B2965" t="s">
        <v>9709</v>
      </c>
      <c r="C2965" t="s">
        <v>9710</v>
      </c>
      <c r="D2965" t="s">
        <v>1159</v>
      </c>
      <c r="E2965">
        <v>30</v>
      </c>
      <c r="F2965" t="s">
        <v>1160</v>
      </c>
      <c r="G2965" t="s">
        <v>9711</v>
      </c>
      <c r="H2965" t="s">
        <v>1243</v>
      </c>
      <c r="I2965" s="2">
        <v>44726</v>
      </c>
      <c r="J2965" t="s">
        <v>1243</v>
      </c>
      <c r="K2965" s="2">
        <v>44726</v>
      </c>
    </row>
    <row r="2966" spans="1:11">
      <c r="A2966" t="s">
        <v>9712</v>
      </c>
      <c r="B2966" t="s">
        <v>9713</v>
      </c>
      <c r="C2966" t="s">
        <v>9714</v>
      </c>
      <c r="D2966" t="s">
        <v>1159</v>
      </c>
      <c r="E2966">
        <v>15</v>
      </c>
      <c r="F2966" t="s">
        <v>1160</v>
      </c>
      <c r="G2966" t="s">
        <v>9715</v>
      </c>
      <c r="H2966" t="s">
        <v>1270</v>
      </c>
      <c r="I2966" s="2">
        <v>44106</v>
      </c>
      <c r="J2966" t="s">
        <v>1270</v>
      </c>
      <c r="K2966" s="2">
        <v>44106</v>
      </c>
    </row>
    <row r="2967" spans="1:11">
      <c r="A2967" t="s">
        <v>9716</v>
      </c>
      <c r="B2967" t="s">
        <v>9717</v>
      </c>
      <c r="C2967" t="s">
        <v>9718</v>
      </c>
      <c r="D2967" t="s">
        <v>1159</v>
      </c>
      <c r="E2967">
        <v>15</v>
      </c>
      <c r="F2967" t="s">
        <v>1160</v>
      </c>
      <c r="G2967" t="s">
        <v>9715</v>
      </c>
      <c r="H2967" t="s">
        <v>1270</v>
      </c>
      <c r="I2967" s="2">
        <v>44123</v>
      </c>
      <c r="J2967" t="s">
        <v>1270</v>
      </c>
      <c r="K2967" s="2">
        <v>44123</v>
      </c>
    </row>
    <row r="2968" spans="1:11">
      <c r="A2968" t="s">
        <v>9719</v>
      </c>
      <c r="B2968" t="s">
        <v>9720</v>
      </c>
      <c r="C2968" t="s">
        <v>9721</v>
      </c>
      <c r="D2968" t="s">
        <v>1159</v>
      </c>
      <c r="E2968">
        <v>15</v>
      </c>
      <c r="F2968" t="s">
        <v>1160</v>
      </c>
      <c r="G2968" t="s">
        <v>9722</v>
      </c>
      <c r="H2968" t="s">
        <v>1243</v>
      </c>
      <c r="I2968" s="2">
        <v>44726</v>
      </c>
      <c r="J2968" t="s">
        <v>1243</v>
      </c>
      <c r="K2968" s="2">
        <v>44726</v>
      </c>
    </row>
    <row r="2969" spans="1:11">
      <c r="A2969" t="s">
        <v>9723</v>
      </c>
      <c r="B2969" t="s">
        <v>9724</v>
      </c>
      <c r="C2969" t="s">
        <v>9725</v>
      </c>
      <c r="D2969" t="s">
        <v>1159</v>
      </c>
      <c r="E2969">
        <v>21</v>
      </c>
      <c r="F2969" t="s">
        <v>1160</v>
      </c>
      <c r="G2969" t="s">
        <v>9726</v>
      </c>
      <c r="H2969" t="s">
        <v>1270</v>
      </c>
      <c r="I2969" s="2">
        <v>44106</v>
      </c>
      <c r="J2969" t="s">
        <v>1270</v>
      </c>
      <c r="K2969" s="2">
        <v>44106</v>
      </c>
    </row>
    <row r="2970" spans="1:11">
      <c r="A2970" t="s">
        <v>9727</v>
      </c>
      <c r="B2970" t="s">
        <v>9728</v>
      </c>
      <c r="C2970" t="s">
        <v>9729</v>
      </c>
      <c r="D2970" t="s">
        <v>1159</v>
      </c>
      <c r="E2970">
        <v>21</v>
      </c>
      <c r="F2970" t="s">
        <v>1160</v>
      </c>
      <c r="G2970" t="s">
        <v>9726</v>
      </c>
      <c r="H2970" t="s">
        <v>1270</v>
      </c>
      <c r="I2970" s="2">
        <v>44123</v>
      </c>
      <c r="J2970" t="s">
        <v>1270</v>
      </c>
      <c r="K2970" s="2">
        <v>44123</v>
      </c>
    </row>
    <row r="2971" spans="1:11">
      <c r="A2971" t="s">
        <v>9730</v>
      </c>
      <c r="B2971" t="s">
        <v>9731</v>
      </c>
      <c r="C2971" t="s">
        <v>9732</v>
      </c>
      <c r="D2971" t="s">
        <v>1159</v>
      </c>
      <c r="E2971">
        <v>10</v>
      </c>
      <c r="F2971" t="s">
        <v>1160</v>
      </c>
      <c r="G2971" t="s">
        <v>9733</v>
      </c>
      <c r="H2971" t="s">
        <v>1270</v>
      </c>
      <c r="I2971" s="2">
        <v>43956</v>
      </c>
      <c r="J2971" t="s">
        <v>1270</v>
      </c>
      <c r="K2971" s="2">
        <v>43970</v>
      </c>
    </row>
    <row r="2972" spans="1:11">
      <c r="A2972" t="s">
        <v>9734</v>
      </c>
      <c r="B2972" t="s">
        <v>9735</v>
      </c>
      <c r="C2972" t="s">
        <v>9736</v>
      </c>
      <c r="D2972" t="s">
        <v>1159</v>
      </c>
      <c r="E2972">
        <v>6</v>
      </c>
      <c r="F2972" t="s">
        <v>1160</v>
      </c>
      <c r="G2972" t="s">
        <v>9737</v>
      </c>
      <c r="H2972" t="s">
        <v>1243</v>
      </c>
      <c r="I2972" s="2">
        <v>44726</v>
      </c>
      <c r="J2972" t="s">
        <v>1243</v>
      </c>
      <c r="K2972" s="2">
        <v>44726</v>
      </c>
    </row>
    <row r="2973" spans="1:11">
      <c r="A2973" t="s">
        <v>9738</v>
      </c>
      <c r="B2973" t="s">
        <v>9739</v>
      </c>
      <c r="C2973" t="s">
        <v>9740</v>
      </c>
      <c r="D2973" t="s">
        <v>1159</v>
      </c>
      <c r="E2973">
        <v>21</v>
      </c>
      <c r="F2973" t="s">
        <v>1160</v>
      </c>
      <c r="G2973" t="s">
        <v>9741</v>
      </c>
      <c r="H2973" t="s">
        <v>1243</v>
      </c>
      <c r="I2973" s="2">
        <v>44726</v>
      </c>
      <c r="J2973" t="s">
        <v>1243</v>
      </c>
      <c r="K2973" s="2">
        <v>44726</v>
      </c>
    </row>
    <row r="2974" spans="1:11">
      <c r="A2974" t="s">
        <v>9742</v>
      </c>
      <c r="B2974" t="s">
        <v>9086</v>
      </c>
      <c r="C2974" t="s">
        <v>9086</v>
      </c>
      <c r="D2974" t="s">
        <v>1159</v>
      </c>
      <c r="E2974">
        <v>1</v>
      </c>
      <c r="F2974" t="s">
        <v>1160</v>
      </c>
      <c r="G2974" t="s">
        <v>9743</v>
      </c>
      <c r="H2974" t="s">
        <v>1356</v>
      </c>
      <c r="I2974" s="2">
        <v>42902</v>
      </c>
      <c r="J2974" t="s">
        <v>1356</v>
      </c>
      <c r="K2974" s="2">
        <v>42902</v>
      </c>
    </row>
    <row r="2975" spans="1:11">
      <c r="A2975" t="s">
        <v>9744</v>
      </c>
      <c r="B2975" t="s">
        <v>9035</v>
      </c>
      <c r="C2975" t="s">
        <v>9035</v>
      </c>
      <c r="D2975" t="s">
        <v>1159</v>
      </c>
      <c r="E2975">
        <v>1</v>
      </c>
      <c r="F2975" t="s">
        <v>1160</v>
      </c>
      <c r="G2975" t="s">
        <v>9745</v>
      </c>
      <c r="H2975" t="s">
        <v>1232</v>
      </c>
      <c r="I2975" s="2">
        <v>42902</v>
      </c>
      <c r="J2975" t="s">
        <v>1232</v>
      </c>
      <c r="K2975" s="2">
        <v>42902</v>
      </c>
    </row>
    <row r="2976" spans="1:11">
      <c r="A2976" t="s">
        <v>9746</v>
      </c>
      <c r="B2976" t="s">
        <v>9050</v>
      </c>
      <c r="C2976" t="s">
        <v>9050</v>
      </c>
      <c r="D2976" t="s">
        <v>1159</v>
      </c>
      <c r="E2976">
        <v>2</v>
      </c>
      <c r="F2976" t="s">
        <v>1160</v>
      </c>
      <c r="G2976" t="s">
        <v>9747</v>
      </c>
      <c r="H2976" t="s">
        <v>1232</v>
      </c>
      <c r="I2976" s="2">
        <v>42902</v>
      </c>
      <c r="J2976" t="s">
        <v>1232</v>
      </c>
      <c r="K2976" s="2">
        <v>42902</v>
      </c>
    </row>
    <row r="2977" spans="1:11">
      <c r="A2977" t="s">
        <v>9748</v>
      </c>
      <c r="B2977" t="s">
        <v>9749</v>
      </c>
      <c r="C2977" t="s">
        <v>9749</v>
      </c>
      <c r="D2977" t="s">
        <v>1159</v>
      </c>
      <c r="E2977">
        <v>1</v>
      </c>
      <c r="F2977" t="s">
        <v>1160</v>
      </c>
      <c r="G2977" t="s">
        <v>9750</v>
      </c>
      <c r="H2977" t="s">
        <v>1356</v>
      </c>
      <c r="I2977" s="2">
        <v>42902</v>
      </c>
      <c r="J2977" t="s">
        <v>1232</v>
      </c>
      <c r="K2977" s="2">
        <v>42902</v>
      </c>
    </row>
    <row r="2978" spans="1:11">
      <c r="A2978" t="s">
        <v>9751</v>
      </c>
      <c r="B2978" t="s">
        <v>9749</v>
      </c>
      <c r="C2978" t="s">
        <v>9749</v>
      </c>
      <c r="D2978" t="s">
        <v>1159</v>
      </c>
      <c r="E2978">
        <v>6</v>
      </c>
      <c r="F2978" t="s">
        <v>1160</v>
      </c>
      <c r="G2978" t="s">
        <v>9752</v>
      </c>
      <c r="H2978" t="s">
        <v>1356</v>
      </c>
      <c r="I2978" s="2">
        <v>42902</v>
      </c>
      <c r="J2978" t="s">
        <v>1356</v>
      </c>
      <c r="K2978" s="2">
        <v>42902</v>
      </c>
    </row>
    <row r="2979" spans="1:11">
      <c r="A2979" t="s">
        <v>9753</v>
      </c>
      <c r="B2979" t="s">
        <v>9754</v>
      </c>
      <c r="C2979" t="s">
        <v>9755</v>
      </c>
      <c r="D2979" t="s">
        <v>1159</v>
      </c>
      <c r="E2979">
        <v>2</v>
      </c>
      <c r="F2979" t="s">
        <v>1160</v>
      </c>
      <c r="G2979" t="s">
        <v>9756</v>
      </c>
      <c r="H2979" t="s">
        <v>1243</v>
      </c>
      <c r="I2979" s="2">
        <v>44244</v>
      </c>
      <c r="J2979" t="s">
        <v>1243</v>
      </c>
      <c r="K2979" s="2">
        <v>44244</v>
      </c>
    </row>
    <row r="2980" spans="1:11">
      <c r="A2980" t="s">
        <v>9757</v>
      </c>
      <c r="B2980" t="s">
        <v>9758</v>
      </c>
      <c r="C2980" t="s">
        <v>9759</v>
      </c>
      <c r="D2980" t="s">
        <v>1159</v>
      </c>
      <c r="E2980">
        <v>2</v>
      </c>
      <c r="F2980" t="s">
        <v>1160</v>
      </c>
      <c r="G2980" t="s">
        <v>9760</v>
      </c>
      <c r="H2980" t="s">
        <v>1243</v>
      </c>
      <c r="I2980" s="2">
        <v>44495</v>
      </c>
      <c r="J2980" t="s">
        <v>1243</v>
      </c>
      <c r="K2980" s="2">
        <v>44495</v>
      </c>
    </row>
    <row r="2981" spans="1:11">
      <c r="A2981" t="s">
        <v>9761</v>
      </c>
      <c r="B2981" t="s">
        <v>9762</v>
      </c>
      <c r="C2981" t="s">
        <v>9763</v>
      </c>
      <c r="D2981" t="s">
        <v>1159</v>
      </c>
      <c r="E2981">
        <v>2</v>
      </c>
      <c r="F2981" t="s">
        <v>1160</v>
      </c>
      <c r="G2981" t="s">
        <v>9764</v>
      </c>
      <c r="H2981" t="s">
        <v>1243</v>
      </c>
      <c r="I2981" s="2">
        <v>44834</v>
      </c>
      <c r="J2981" t="s">
        <v>1243</v>
      </c>
      <c r="K2981" s="2">
        <v>44834</v>
      </c>
    </row>
    <row r="2982" spans="1:11">
      <c r="A2982" t="s">
        <v>9765</v>
      </c>
      <c r="B2982" t="s">
        <v>9766</v>
      </c>
      <c r="C2982" t="s">
        <v>9767</v>
      </c>
      <c r="D2982" t="s">
        <v>1159</v>
      </c>
      <c r="E2982">
        <v>2</v>
      </c>
      <c r="F2982" t="s">
        <v>1160</v>
      </c>
      <c r="G2982" t="s">
        <v>9760</v>
      </c>
      <c r="H2982" t="s">
        <v>1243</v>
      </c>
      <c r="I2982" s="2">
        <v>44767</v>
      </c>
      <c r="J2982" t="s">
        <v>1243</v>
      </c>
      <c r="K2982" s="2">
        <v>44767</v>
      </c>
    </row>
    <row r="2983" spans="1:11">
      <c r="A2983" t="s">
        <v>9768</v>
      </c>
      <c r="B2983" t="s">
        <v>9769</v>
      </c>
      <c r="C2983" t="s">
        <v>9770</v>
      </c>
      <c r="D2983" t="s">
        <v>1159</v>
      </c>
      <c r="E2983">
        <v>22</v>
      </c>
      <c r="F2983" t="s">
        <v>1160</v>
      </c>
      <c r="G2983" t="s">
        <v>9771</v>
      </c>
      <c r="H2983" t="s">
        <v>1243</v>
      </c>
      <c r="I2983" s="2">
        <v>44495</v>
      </c>
      <c r="J2983" t="s">
        <v>1243</v>
      </c>
      <c r="K2983" s="2">
        <v>44495</v>
      </c>
    </row>
    <row r="2984" spans="1:11">
      <c r="A2984" t="s">
        <v>9772</v>
      </c>
      <c r="B2984" t="s">
        <v>9773</v>
      </c>
      <c r="C2984" t="s">
        <v>9774</v>
      </c>
      <c r="D2984" t="s">
        <v>1159</v>
      </c>
      <c r="E2984">
        <v>30</v>
      </c>
      <c r="F2984" t="s">
        <v>1160</v>
      </c>
      <c r="G2984" t="s">
        <v>9775</v>
      </c>
      <c r="H2984" t="s">
        <v>1243</v>
      </c>
      <c r="I2984" s="2">
        <v>44495</v>
      </c>
      <c r="J2984" t="s">
        <v>1243</v>
      </c>
      <c r="K2984" s="2">
        <v>44502</v>
      </c>
    </row>
    <row r="2985" spans="1:11">
      <c r="A2985" t="s">
        <v>9776</v>
      </c>
      <c r="B2985" t="s">
        <v>9777</v>
      </c>
      <c r="C2985" t="s">
        <v>9778</v>
      </c>
      <c r="D2985" t="s">
        <v>1159</v>
      </c>
      <c r="E2985">
        <v>6</v>
      </c>
      <c r="F2985" t="s">
        <v>1160</v>
      </c>
      <c r="G2985" t="s">
        <v>9779</v>
      </c>
      <c r="H2985" t="s">
        <v>1243</v>
      </c>
      <c r="I2985" s="2">
        <v>44834</v>
      </c>
      <c r="J2985" t="s">
        <v>1243</v>
      </c>
      <c r="K2985" s="2">
        <v>44834</v>
      </c>
    </row>
    <row r="2986" spans="1:11">
      <c r="A2986" t="s">
        <v>9780</v>
      </c>
      <c r="B2986" t="s">
        <v>9781</v>
      </c>
      <c r="C2986" t="s">
        <v>9782</v>
      </c>
      <c r="D2986" t="s">
        <v>1159</v>
      </c>
      <c r="E2986">
        <v>6</v>
      </c>
      <c r="F2986" t="s">
        <v>1160</v>
      </c>
      <c r="G2986" t="s">
        <v>9783</v>
      </c>
      <c r="H2986" t="s">
        <v>1243</v>
      </c>
      <c r="I2986" s="2">
        <v>44244</v>
      </c>
      <c r="J2986" t="s">
        <v>1243</v>
      </c>
      <c r="K2986" s="2">
        <v>44244</v>
      </c>
    </row>
    <row r="2987" spans="1:11">
      <c r="A2987" t="s">
        <v>9784</v>
      </c>
      <c r="B2987" t="s">
        <v>9785</v>
      </c>
      <c r="C2987" t="s">
        <v>9786</v>
      </c>
      <c r="D2987" t="s">
        <v>1159</v>
      </c>
      <c r="E2987">
        <v>6</v>
      </c>
      <c r="F2987" t="s">
        <v>1160</v>
      </c>
      <c r="G2987" t="s">
        <v>9779</v>
      </c>
      <c r="H2987" t="s">
        <v>1243</v>
      </c>
      <c r="I2987" s="2">
        <v>44495</v>
      </c>
      <c r="J2987" t="s">
        <v>1243</v>
      </c>
      <c r="K2987" s="2">
        <v>44495</v>
      </c>
    </row>
    <row r="2988" ht="377" spans="1:11">
      <c r="A2988" t="s">
        <v>9787</v>
      </c>
      <c r="B2988" t="s">
        <v>9788</v>
      </c>
      <c r="C2988" t="s">
        <v>9789</v>
      </c>
      <c r="D2988" t="s">
        <v>1159</v>
      </c>
      <c r="E2988">
        <v>4</v>
      </c>
      <c r="F2988" t="s">
        <v>1160</v>
      </c>
      <c r="G2988" s="1" t="s">
        <v>9790</v>
      </c>
      <c r="H2988" t="s">
        <v>1243</v>
      </c>
      <c r="I2988" s="2">
        <v>44243</v>
      </c>
      <c r="J2988" t="s">
        <v>1243</v>
      </c>
      <c r="K2988" s="2">
        <v>44243</v>
      </c>
    </row>
    <row r="2989" spans="1:11">
      <c r="A2989" t="s">
        <v>9791</v>
      </c>
      <c r="B2989" t="s">
        <v>9792</v>
      </c>
      <c r="C2989" t="s">
        <v>9793</v>
      </c>
      <c r="D2989" t="s">
        <v>1159</v>
      </c>
      <c r="E2989">
        <v>4</v>
      </c>
      <c r="F2989" t="s">
        <v>1160</v>
      </c>
      <c r="G2989" t="s">
        <v>9794</v>
      </c>
      <c r="H2989" t="s">
        <v>1270</v>
      </c>
      <c r="I2989" s="2">
        <v>44834</v>
      </c>
      <c r="J2989" t="s">
        <v>1270</v>
      </c>
      <c r="K2989" s="2">
        <v>44834</v>
      </c>
    </row>
    <row r="2990" ht="409.5" spans="1:11">
      <c r="A2990" t="s">
        <v>9795</v>
      </c>
      <c r="B2990" t="s">
        <v>9796</v>
      </c>
      <c r="C2990" t="s">
        <v>9797</v>
      </c>
      <c r="D2990" t="s">
        <v>1159</v>
      </c>
      <c r="E2990">
        <v>4</v>
      </c>
      <c r="F2990" t="s">
        <v>1160</v>
      </c>
      <c r="G2990" s="1" t="s">
        <v>9798</v>
      </c>
      <c r="H2990" t="s">
        <v>1243</v>
      </c>
      <c r="I2990" s="2">
        <v>44243</v>
      </c>
      <c r="J2990" t="s">
        <v>1243</v>
      </c>
      <c r="K2990" s="2">
        <v>44491</v>
      </c>
    </row>
    <row r="2991" spans="1:11">
      <c r="A2991" t="s">
        <v>9799</v>
      </c>
      <c r="B2991" t="s">
        <v>9800</v>
      </c>
      <c r="C2991" t="s">
        <v>9801</v>
      </c>
      <c r="D2991" t="s">
        <v>1159</v>
      </c>
      <c r="E2991">
        <v>4</v>
      </c>
      <c r="F2991" t="s">
        <v>1160</v>
      </c>
      <c r="G2991" t="s">
        <v>9802</v>
      </c>
      <c r="H2991" t="s">
        <v>1243</v>
      </c>
      <c r="I2991" s="2">
        <v>44495</v>
      </c>
      <c r="J2991" t="s">
        <v>1270</v>
      </c>
      <c r="K2991" s="2">
        <v>44503</v>
      </c>
    </row>
    <row r="2992" spans="1:11">
      <c r="A2992" t="s">
        <v>9803</v>
      </c>
      <c r="B2992" t="s">
        <v>9804</v>
      </c>
      <c r="C2992" t="s">
        <v>9805</v>
      </c>
      <c r="D2992" t="s">
        <v>1159</v>
      </c>
      <c r="E2992">
        <v>4</v>
      </c>
      <c r="F2992" t="s">
        <v>1160</v>
      </c>
      <c r="G2992" t="s">
        <v>9794</v>
      </c>
      <c r="H2992" t="s">
        <v>1243</v>
      </c>
      <c r="I2992" s="2">
        <v>44767</v>
      </c>
      <c r="J2992" t="s">
        <v>1243</v>
      </c>
      <c r="K2992" s="2">
        <v>44767</v>
      </c>
    </row>
    <row r="2993" spans="1:11">
      <c r="A2993" t="s">
        <v>9806</v>
      </c>
      <c r="B2993" t="s">
        <v>9807</v>
      </c>
      <c r="C2993" t="s">
        <v>9808</v>
      </c>
      <c r="D2993" t="s">
        <v>1159</v>
      </c>
      <c r="E2993">
        <v>22</v>
      </c>
      <c r="F2993" t="s">
        <v>1160</v>
      </c>
      <c r="G2993" t="s">
        <v>9809</v>
      </c>
      <c r="H2993" t="s">
        <v>1270</v>
      </c>
      <c r="I2993" s="2">
        <v>44834</v>
      </c>
      <c r="J2993" t="s">
        <v>1270</v>
      </c>
      <c r="K2993" s="2">
        <v>44834</v>
      </c>
    </row>
    <row r="2994" spans="1:11">
      <c r="A2994" t="s">
        <v>9810</v>
      </c>
      <c r="B2994" t="s">
        <v>9811</v>
      </c>
      <c r="C2994" t="s">
        <v>9812</v>
      </c>
      <c r="D2994" t="s">
        <v>1159</v>
      </c>
      <c r="E2994">
        <v>22</v>
      </c>
      <c r="F2994" t="s">
        <v>1160</v>
      </c>
      <c r="G2994" t="s">
        <v>9809</v>
      </c>
      <c r="H2994" t="s">
        <v>1243</v>
      </c>
      <c r="I2994" s="2">
        <v>44767</v>
      </c>
      <c r="J2994" t="s">
        <v>1243</v>
      </c>
      <c r="K2994" s="2">
        <v>44767</v>
      </c>
    </row>
    <row r="2995" spans="1:11">
      <c r="A2995" t="s">
        <v>9813</v>
      </c>
      <c r="B2995" t="s">
        <v>9814</v>
      </c>
      <c r="C2995" t="s">
        <v>9815</v>
      </c>
      <c r="D2995" t="s">
        <v>1159</v>
      </c>
      <c r="E2995">
        <v>6</v>
      </c>
      <c r="F2995" t="s">
        <v>1160</v>
      </c>
      <c r="G2995" t="s">
        <v>9779</v>
      </c>
      <c r="H2995" t="s">
        <v>1243</v>
      </c>
      <c r="I2995" s="2">
        <v>44767</v>
      </c>
      <c r="J2995" t="s">
        <v>1243</v>
      </c>
      <c r="K2995" s="2">
        <v>44767</v>
      </c>
    </row>
    <row r="2996" spans="1:11">
      <c r="A2996" t="s">
        <v>9816</v>
      </c>
      <c r="B2996" t="s">
        <v>9817</v>
      </c>
      <c r="C2996" t="s">
        <v>9818</v>
      </c>
      <c r="D2996" t="s">
        <v>1159</v>
      </c>
      <c r="E2996">
        <v>2</v>
      </c>
      <c r="F2996" t="s">
        <v>1160</v>
      </c>
      <c r="G2996" t="s">
        <v>9819</v>
      </c>
      <c r="H2996" t="s">
        <v>1243</v>
      </c>
      <c r="I2996" s="2">
        <v>44244</v>
      </c>
      <c r="J2996" t="s">
        <v>1243</v>
      </c>
      <c r="K2996" s="2">
        <v>44491</v>
      </c>
    </row>
    <row r="2997" spans="1:11">
      <c r="A2997" t="s">
        <v>9820</v>
      </c>
      <c r="B2997" t="s">
        <v>9821</v>
      </c>
      <c r="C2997" t="s">
        <v>9822</v>
      </c>
      <c r="D2997" t="s">
        <v>1159</v>
      </c>
      <c r="E2997">
        <v>22</v>
      </c>
      <c r="F2997" t="s">
        <v>1160</v>
      </c>
      <c r="G2997" t="s">
        <v>9578</v>
      </c>
      <c r="H2997" t="s">
        <v>1352</v>
      </c>
      <c r="I2997" s="2">
        <v>44244</v>
      </c>
      <c r="J2997" t="s">
        <v>1352</v>
      </c>
      <c r="K2997" s="2">
        <v>44244</v>
      </c>
    </row>
    <row r="2998" spans="1:11">
      <c r="A2998" t="s">
        <v>9823</v>
      </c>
      <c r="B2998" t="s">
        <v>9824</v>
      </c>
      <c r="C2998" t="s">
        <v>9825</v>
      </c>
      <c r="D2998" t="s">
        <v>1159</v>
      </c>
      <c r="E2998">
        <v>6</v>
      </c>
      <c r="F2998" t="s">
        <v>1160</v>
      </c>
      <c r="G2998" t="s">
        <v>9752</v>
      </c>
      <c r="H2998" t="s">
        <v>1352</v>
      </c>
      <c r="I2998" s="2">
        <v>44245</v>
      </c>
      <c r="J2998" t="s">
        <v>1352</v>
      </c>
      <c r="K2998" s="2">
        <v>44245</v>
      </c>
    </row>
    <row r="2999" spans="1:11">
      <c r="A2999" t="s">
        <v>9826</v>
      </c>
      <c r="B2999" t="s">
        <v>9576</v>
      </c>
      <c r="C2999" t="s">
        <v>9577</v>
      </c>
      <c r="D2999" t="s">
        <v>1159</v>
      </c>
      <c r="E2999">
        <v>22</v>
      </c>
      <c r="F2999" t="s">
        <v>1160</v>
      </c>
      <c r="G2999" t="s">
        <v>9578</v>
      </c>
      <c r="H2999" t="s">
        <v>1352</v>
      </c>
      <c r="I2999" s="2">
        <v>44245</v>
      </c>
      <c r="J2999" t="s">
        <v>1352</v>
      </c>
      <c r="K2999" s="2">
        <v>44245</v>
      </c>
    </row>
    <row r="3000" spans="1:11">
      <c r="A3000" t="s">
        <v>9827</v>
      </c>
      <c r="B3000" t="s">
        <v>9828</v>
      </c>
      <c r="C3000" t="s">
        <v>9828</v>
      </c>
      <c r="D3000" t="s">
        <v>1159</v>
      </c>
      <c r="E3000">
        <v>2</v>
      </c>
      <c r="F3000" t="s">
        <v>1160</v>
      </c>
      <c r="G3000" t="s">
        <v>9829</v>
      </c>
      <c r="H3000" t="s">
        <v>1270</v>
      </c>
      <c r="I3000" s="2">
        <v>42373</v>
      </c>
      <c r="J3000" t="s">
        <v>1190</v>
      </c>
      <c r="K3000" s="2">
        <v>42607</v>
      </c>
    </row>
    <row r="3001" spans="1:11">
      <c r="A3001" t="s">
        <v>9830</v>
      </c>
      <c r="B3001" t="s">
        <v>9831</v>
      </c>
      <c r="C3001" t="s">
        <v>9831</v>
      </c>
      <c r="D3001" t="s">
        <v>1159</v>
      </c>
      <c r="E3001">
        <v>8</v>
      </c>
      <c r="F3001" t="s">
        <v>1160</v>
      </c>
      <c r="G3001" t="s">
        <v>9832</v>
      </c>
      <c r="H3001" t="s">
        <v>1189</v>
      </c>
      <c r="I3001" s="2">
        <v>42450</v>
      </c>
      <c r="J3001" t="s">
        <v>1189</v>
      </c>
      <c r="K3001" s="2">
        <v>42450</v>
      </c>
    </row>
    <row r="3002" spans="1:11">
      <c r="A3002" t="s">
        <v>9833</v>
      </c>
      <c r="B3002" t="s">
        <v>9834</v>
      </c>
      <c r="C3002" t="s">
        <v>9834</v>
      </c>
      <c r="D3002" t="s">
        <v>1159</v>
      </c>
      <c r="E3002">
        <v>8</v>
      </c>
      <c r="F3002" t="s">
        <v>1160</v>
      </c>
      <c r="G3002" t="s">
        <v>9832</v>
      </c>
      <c r="H3002" t="s">
        <v>1189</v>
      </c>
      <c r="I3002" s="2">
        <v>42450</v>
      </c>
      <c r="J3002" t="s">
        <v>1189</v>
      </c>
      <c r="K3002" s="2">
        <v>42450</v>
      </c>
    </row>
    <row r="3003" spans="1:11">
      <c r="A3003" t="s">
        <v>9835</v>
      </c>
      <c r="B3003" t="s">
        <v>9836</v>
      </c>
      <c r="C3003" t="s">
        <v>9836</v>
      </c>
      <c r="D3003" t="s">
        <v>1159</v>
      </c>
      <c r="E3003">
        <v>8</v>
      </c>
      <c r="F3003" t="s">
        <v>1160</v>
      </c>
      <c r="G3003" t="s">
        <v>9832</v>
      </c>
      <c r="H3003" t="s">
        <v>1189</v>
      </c>
      <c r="I3003" s="2">
        <v>42452</v>
      </c>
      <c r="J3003" t="s">
        <v>1189</v>
      </c>
      <c r="K3003" s="2">
        <v>42452</v>
      </c>
    </row>
    <row r="3004" spans="1:11">
      <c r="A3004" t="s">
        <v>9837</v>
      </c>
      <c r="B3004" t="s">
        <v>9838</v>
      </c>
      <c r="C3004" t="s">
        <v>9838</v>
      </c>
      <c r="D3004" t="s">
        <v>1159</v>
      </c>
      <c r="E3004">
        <v>8</v>
      </c>
      <c r="F3004" t="s">
        <v>1160</v>
      </c>
      <c r="G3004" t="s">
        <v>9832</v>
      </c>
      <c r="H3004" t="s">
        <v>1189</v>
      </c>
      <c r="I3004" s="2">
        <v>42452</v>
      </c>
      <c r="J3004" t="s">
        <v>1189</v>
      </c>
      <c r="K3004" s="2">
        <v>42452</v>
      </c>
    </row>
    <row r="3005" spans="1:11">
      <c r="A3005" t="s">
        <v>9839</v>
      </c>
      <c r="B3005" t="s">
        <v>9840</v>
      </c>
      <c r="C3005" t="s">
        <v>9840</v>
      </c>
      <c r="D3005" t="s">
        <v>1159</v>
      </c>
      <c r="E3005">
        <v>8</v>
      </c>
      <c r="F3005" t="s">
        <v>1160</v>
      </c>
      <c r="G3005" t="s">
        <v>9832</v>
      </c>
      <c r="H3005" t="s">
        <v>1189</v>
      </c>
      <c r="I3005" s="2">
        <v>42450</v>
      </c>
      <c r="J3005" t="s">
        <v>1189</v>
      </c>
      <c r="K3005" s="2">
        <v>42450</v>
      </c>
    </row>
    <row r="3006" spans="1:11">
      <c r="A3006" t="s">
        <v>9841</v>
      </c>
      <c r="B3006" t="s">
        <v>9842</v>
      </c>
      <c r="C3006" t="s">
        <v>9842</v>
      </c>
      <c r="D3006" t="s">
        <v>1159</v>
      </c>
      <c r="E3006">
        <v>8</v>
      </c>
      <c r="F3006" t="s">
        <v>1160</v>
      </c>
      <c r="G3006" t="s">
        <v>9832</v>
      </c>
      <c r="H3006" t="s">
        <v>1189</v>
      </c>
      <c r="I3006" s="2">
        <v>42450</v>
      </c>
      <c r="J3006" t="s">
        <v>1189</v>
      </c>
      <c r="K3006" s="2">
        <v>42450</v>
      </c>
    </row>
    <row r="3007" spans="1:11">
      <c r="A3007" t="s">
        <v>9843</v>
      </c>
      <c r="B3007" t="s">
        <v>9844</v>
      </c>
      <c r="C3007" t="s">
        <v>9844</v>
      </c>
      <c r="D3007" t="s">
        <v>1159</v>
      </c>
      <c r="E3007">
        <v>8</v>
      </c>
      <c r="F3007" t="s">
        <v>1160</v>
      </c>
      <c r="G3007" t="s">
        <v>9832</v>
      </c>
      <c r="H3007" t="s">
        <v>1189</v>
      </c>
      <c r="I3007" s="2">
        <v>42450</v>
      </c>
      <c r="J3007" t="s">
        <v>1189</v>
      </c>
      <c r="K3007" s="2">
        <v>42450</v>
      </c>
    </row>
    <row r="3008" ht="333.5" spans="1:11">
      <c r="A3008" t="s">
        <v>9845</v>
      </c>
      <c r="B3008" t="s">
        <v>9846</v>
      </c>
      <c r="C3008" t="s">
        <v>9846</v>
      </c>
      <c r="D3008" t="s">
        <v>1159</v>
      </c>
      <c r="E3008">
        <v>9</v>
      </c>
      <c r="F3008" t="s">
        <v>1160</v>
      </c>
      <c r="G3008" s="1" t="s">
        <v>9847</v>
      </c>
      <c r="H3008" t="s">
        <v>1270</v>
      </c>
      <c r="I3008" s="2">
        <v>42366</v>
      </c>
      <c r="J3008" t="s">
        <v>1270</v>
      </c>
      <c r="K3008" s="2">
        <v>42366</v>
      </c>
    </row>
    <row r="3009" spans="1:11">
      <c r="A3009" t="s">
        <v>9848</v>
      </c>
      <c r="B3009" t="s">
        <v>9849</v>
      </c>
      <c r="C3009" t="s">
        <v>9849</v>
      </c>
      <c r="D3009" t="s">
        <v>1159</v>
      </c>
      <c r="E3009">
        <v>16</v>
      </c>
      <c r="F3009" t="s">
        <v>1160</v>
      </c>
      <c r="G3009" t="s">
        <v>9850</v>
      </c>
      <c r="H3009" t="s">
        <v>1189</v>
      </c>
      <c r="I3009" s="2">
        <v>42542</v>
      </c>
      <c r="J3009" t="s">
        <v>1189</v>
      </c>
      <c r="K3009" s="2">
        <v>42544</v>
      </c>
    </row>
    <row r="3010" spans="1:11">
      <c r="A3010" t="s">
        <v>9851</v>
      </c>
      <c r="B3010" t="s">
        <v>9852</v>
      </c>
      <c r="C3010" t="s">
        <v>9852</v>
      </c>
      <c r="D3010" t="s">
        <v>1159</v>
      </c>
      <c r="E3010">
        <v>9</v>
      </c>
      <c r="F3010" t="s">
        <v>1160</v>
      </c>
      <c r="G3010" t="s">
        <v>9853</v>
      </c>
      <c r="H3010" t="s">
        <v>1189</v>
      </c>
      <c r="I3010" s="2">
        <v>42438</v>
      </c>
      <c r="J3010" t="s">
        <v>1189</v>
      </c>
      <c r="K3010" s="2">
        <v>42438</v>
      </c>
    </row>
    <row r="3011" spans="1:11">
      <c r="A3011" t="s">
        <v>9854</v>
      </c>
      <c r="B3011" t="s">
        <v>9855</v>
      </c>
      <c r="C3011" t="s">
        <v>9855</v>
      </c>
      <c r="D3011" t="s">
        <v>1159</v>
      </c>
      <c r="E3011">
        <v>9</v>
      </c>
      <c r="F3011" t="s">
        <v>1160</v>
      </c>
      <c r="G3011" t="s">
        <v>9853</v>
      </c>
      <c r="H3011" t="s">
        <v>1189</v>
      </c>
      <c r="I3011" s="2">
        <v>42436</v>
      </c>
      <c r="J3011" t="s">
        <v>1189</v>
      </c>
      <c r="K3011" s="2">
        <v>42436</v>
      </c>
    </row>
    <row r="3012" spans="1:11">
      <c r="A3012" t="s">
        <v>9856</v>
      </c>
      <c r="B3012" t="s">
        <v>9857</v>
      </c>
      <c r="C3012" t="s">
        <v>9857</v>
      </c>
      <c r="D3012" t="s">
        <v>1159</v>
      </c>
      <c r="E3012">
        <v>9</v>
      </c>
      <c r="F3012" t="s">
        <v>1160</v>
      </c>
      <c r="G3012" t="s">
        <v>9853</v>
      </c>
      <c r="H3012" t="s">
        <v>1189</v>
      </c>
      <c r="I3012" s="2">
        <v>42438</v>
      </c>
      <c r="J3012" t="s">
        <v>1189</v>
      </c>
      <c r="K3012" s="2">
        <v>42438</v>
      </c>
    </row>
    <row r="3013" spans="1:11">
      <c r="A3013" t="s">
        <v>9858</v>
      </c>
      <c r="B3013" t="s">
        <v>9859</v>
      </c>
      <c r="C3013" t="s">
        <v>9859</v>
      </c>
      <c r="D3013" t="s">
        <v>1159</v>
      </c>
      <c r="E3013">
        <v>9</v>
      </c>
      <c r="F3013" t="s">
        <v>1160</v>
      </c>
      <c r="G3013" t="s">
        <v>9853</v>
      </c>
      <c r="H3013" t="s">
        <v>1189</v>
      </c>
      <c r="I3013" s="2">
        <v>42436</v>
      </c>
      <c r="J3013" t="s">
        <v>1189</v>
      </c>
      <c r="K3013" s="2">
        <v>42436</v>
      </c>
    </row>
    <row r="3014" spans="1:11">
      <c r="A3014" t="s">
        <v>9860</v>
      </c>
      <c r="B3014" t="s">
        <v>9861</v>
      </c>
      <c r="C3014" t="s">
        <v>9861</v>
      </c>
      <c r="D3014" t="s">
        <v>1159</v>
      </c>
      <c r="E3014">
        <v>9</v>
      </c>
      <c r="F3014" t="s">
        <v>1160</v>
      </c>
      <c r="G3014" t="s">
        <v>9853</v>
      </c>
      <c r="H3014" t="s">
        <v>1189</v>
      </c>
      <c r="I3014" s="2">
        <v>42438</v>
      </c>
      <c r="J3014" t="s">
        <v>1189</v>
      </c>
      <c r="K3014" s="2">
        <v>42438</v>
      </c>
    </row>
    <row r="3015" spans="1:11">
      <c r="A3015" t="s">
        <v>9862</v>
      </c>
      <c r="B3015" t="s">
        <v>9863</v>
      </c>
      <c r="C3015" t="s">
        <v>9863</v>
      </c>
      <c r="D3015" t="s">
        <v>1159</v>
      </c>
      <c r="E3015">
        <v>9</v>
      </c>
      <c r="F3015" t="s">
        <v>1160</v>
      </c>
      <c r="G3015" t="s">
        <v>9853</v>
      </c>
      <c r="H3015" t="s">
        <v>1189</v>
      </c>
      <c r="I3015" s="2">
        <v>42436</v>
      </c>
      <c r="J3015" t="s">
        <v>1189</v>
      </c>
      <c r="K3015" s="2">
        <v>42436</v>
      </c>
    </row>
    <row r="3016" spans="1:11">
      <c r="A3016" t="s">
        <v>9864</v>
      </c>
      <c r="B3016" t="s">
        <v>9865</v>
      </c>
      <c r="C3016" t="s">
        <v>9865</v>
      </c>
      <c r="D3016" t="s">
        <v>1159</v>
      </c>
      <c r="E3016">
        <v>9</v>
      </c>
      <c r="F3016" t="s">
        <v>1160</v>
      </c>
      <c r="G3016" t="s">
        <v>9853</v>
      </c>
      <c r="H3016" t="s">
        <v>1189</v>
      </c>
      <c r="I3016" s="2">
        <v>42438</v>
      </c>
      <c r="J3016" t="s">
        <v>1189</v>
      </c>
      <c r="K3016" s="2">
        <v>42438</v>
      </c>
    </row>
    <row r="3017" spans="1:11">
      <c r="A3017" t="s">
        <v>9866</v>
      </c>
      <c r="B3017" t="s">
        <v>9867</v>
      </c>
      <c r="C3017" t="s">
        <v>9867</v>
      </c>
      <c r="D3017" t="s">
        <v>1159</v>
      </c>
      <c r="E3017">
        <v>9</v>
      </c>
      <c r="F3017" t="s">
        <v>1160</v>
      </c>
      <c r="G3017" t="s">
        <v>9853</v>
      </c>
      <c r="H3017" t="s">
        <v>1356</v>
      </c>
      <c r="I3017" s="2">
        <v>42865</v>
      </c>
      <c r="J3017" t="s">
        <v>1356</v>
      </c>
      <c r="K3017" s="2">
        <v>42865</v>
      </c>
    </row>
    <row r="3018" spans="1:11">
      <c r="A3018" t="s">
        <v>9868</v>
      </c>
      <c r="B3018" t="s">
        <v>9867</v>
      </c>
      <c r="C3018" t="s">
        <v>9867</v>
      </c>
      <c r="D3018" t="s">
        <v>1159</v>
      </c>
      <c r="E3018">
        <v>9</v>
      </c>
      <c r="F3018" t="s">
        <v>1160</v>
      </c>
      <c r="G3018" t="s">
        <v>9853</v>
      </c>
      <c r="H3018" t="s">
        <v>1189</v>
      </c>
      <c r="I3018" s="2">
        <v>42436</v>
      </c>
      <c r="J3018" t="s">
        <v>1356</v>
      </c>
      <c r="K3018" s="2">
        <v>42865</v>
      </c>
    </row>
    <row r="3019" spans="1:11">
      <c r="A3019" t="s">
        <v>9869</v>
      </c>
      <c r="B3019" t="s">
        <v>9870</v>
      </c>
      <c r="C3019" t="s">
        <v>9870</v>
      </c>
      <c r="D3019" t="s">
        <v>1159</v>
      </c>
      <c r="E3019">
        <v>9</v>
      </c>
      <c r="F3019" t="s">
        <v>1160</v>
      </c>
      <c r="G3019" t="s">
        <v>9853</v>
      </c>
      <c r="H3019" t="s">
        <v>1189</v>
      </c>
      <c r="I3019" s="2">
        <v>42433</v>
      </c>
      <c r="J3019" t="s">
        <v>1189</v>
      </c>
      <c r="K3019" s="2">
        <v>42439</v>
      </c>
    </row>
    <row r="3020" spans="1:11">
      <c r="A3020" t="s">
        <v>9871</v>
      </c>
      <c r="B3020" t="s">
        <v>9872</v>
      </c>
      <c r="C3020" t="s">
        <v>9872</v>
      </c>
      <c r="D3020" t="s">
        <v>1159</v>
      </c>
      <c r="E3020">
        <v>9</v>
      </c>
      <c r="F3020" t="s">
        <v>1160</v>
      </c>
      <c r="G3020" t="s">
        <v>9853</v>
      </c>
      <c r="H3020" t="s">
        <v>1189</v>
      </c>
      <c r="I3020" s="2">
        <v>42438</v>
      </c>
      <c r="J3020" t="s">
        <v>1189</v>
      </c>
      <c r="K3020" s="2">
        <v>42438</v>
      </c>
    </row>
    <row r="3021" spans="1:11">
      <c r="A3021" t="s">
        <v>9873</v>
      </c>
      <c r="B3021" t="s">
        <v>9836</v>
      </c>
      <c r="C3021" t="s">
        <v>9836</v>
      </c>
      <c r="D3021" t="s">
        <v>1159</v>
      </c>
      <c r="E3021">
        <v>8</v>
      </c>
      <c r="F3021" t="s">
        <v>1160</v>
      </c>
      <c r="G3021" t="s">
        <v>9874</v>
      </c>
      <c r="H3021" t="s">
        <v>1189</v>
      </c>
      <c r="I3021" s="2">
        <v>42447</v>
      </c>
      <c r="J3021" t="s">
        <v>1189</v>
      </c>
      <c r="K3021" s="2">
        <v>42447</v>
      </c>
    </row>
    <row r="3022" ht="409.5" spans="1:11">
      <c r="A3022" t="s">
        <v>9875</v>
      </c>
      <c r="B3022" t="s">
        <v>9876</v>
      </c>
      <c r="C3022" t="s">
        <v>9876</v>
      </c>
      <c r="D3022" t="s">
        <v>1159</v>
      </c>
      <c r="E3022">
        <v>8</v>
      </c>
      <c r="F3022" t="s">
        <v>1160</v>
      </c>
      <c r="G3022" s="1" t="s">
        <v>9877</v>
      </c>
      <c r="H3022" t="s">
        <v>1356</v>
      </c>
      <c r="I3022" s="2">
        <v>42867</v>
      </c>
      <c r="J3022" t="s">
        <v>1232</v>
      </c>
      <c r="K3022" s="2">
        <v>42867</v>
      </c>
    </row>
    <row r="3023" spans="1:11">
      <c r="A3023" t="s">
        <v>9878</v>
      </c>
      <c r="B3023" t="s">
        <v>9831</v>
      </c>
      <c r="C3023" t="s">
        <v>9831</v>
      </c>
      <c r="D3023" t="s">
        <v>1159</v>
      </c>
      <c r="E3023">
        <v>8</v>
      </c>
      <c r="F3023" t="s">
        <v>1160</v>
      </c>
      <c r="G3023" t="s">
        <v>9874</v>
      </c>
      <c r="H3023" t="s">
        <v>2123</v>
      </c>
      <c r="I3023" s="2">
        <v>42388</v>
      </c>
      <c r="J3023" t="s">
        <v>1189</v>
      </c>
      <c r="K3023" s="2">
        <v>42447</v>
      </c>
    </row>
    <row r="3024" spans="1:11">
      <c r="A3024" t="s">
        <v>9879</v>
      </c>
      <c r="B3024" t="s">
        <v>9834</v>
      </c>
      <c r="C3024" t="s">
        <v>9834</v>
      </c>
      <c r="D3024" t="s">
        <v>1159</v>
      </c>
      <c r="E3024">
        <v>8</v>
      </c>
      <c r="F3024" t="s">
        <v>1160</v>
      </c>
      <c r="G3024" t="s">
        <v>9880</v>
      </c>
      <c r="H3024" t="s">
        <v>1189</v>
      </c>
      <c r="I3024" s="2">
        <v>42447</v>
      </c>
      <c r="J3024" t="s">
        <v>1189</v>
      </c>
      <c r="K3024" s="2">
        <v>42447</v>
      </c>
    </row>
    <row r="3025" spans="1:11">
      <c r="A3025" t="s">
        <v>9881</v>
      </c>
      <c r="B3025" t="s">
        <v>9838</v>
      </c>
      <c r="C3025" t="s">
        <v>9838</v>
      </c>
      <c r="D3025" t="s">
        <v>1159</v>
      </c>
      <c r="E3025">
        <v>8</v>
      </c>
      <c r="F3025" t="s">
        <v>1160</v>
      </c>
      <c r="G3025" t="s">
        <v>9874</v>
      </c>
      <c r="H3025" t="s">
        <v>2123</v>
      </c>
      <c r="I3025" s="2">
        <v>42387</v>
      </c>
      <c r="J3025" t="s">
        <v>1189</v>
      </c>
      <c r="K3025" s="2">
        <v>42447</v>
      </c>
    </row>
    <row r="3026" spans="1:11">
      <c r="A3026" t="s">
        <v>9882</v>
      </c>
      <c r="B3026" t="s">
        <v>9840</v>
      </c>
      <c r="C3026" t="s">
        <v>9840</v>
      </c>
      <c r="D3026" t="s">
        <v>1159</v>
      </c>
      <c r="E3026">
        <v>8</v>
      </c>
      <c r="F3026" t="s">
        <v>1160</v>
      </c>
      <c r="G3026" t="s">
        <v>9883</v>
      </c>
      <c r="H3026" t="s">
        <v>1189</v>
      </c>
      <c r="I3026" s="2">
        <v>42447</v>
      </c>
      <c r="J3026" t="s">
        <v>1189</v>
      </c>
      <c r="K3026" s="2">
        <v>42450</v>
      </c>
    </row>
    <row r="3027" spans="1:11">
      <c r="A3027" t="s">
        <v>9884</v>
      </c>
      <c r="B3027" t="s">
        <v>9840</v>
      </c>
      <c r="C3027" t="s">
        <v>9840</v>
      </c>
      <c r="D3027" t="s">
        <v>1159</v>
      </c>
      <c r="E3027">
        <v>8</v>
      </c>
      <c r="F3027" t="s">
        <v>1160</v>
      </c>
      <c r="G3027" t="s">
        <v>9885</v>
      </c>
      <c r="H3027" t="s">
        <v>1189</v>
      </c>
      <c r="I3027" s="2">
        <v>42493</v>
      </c>
      <c r="J3027" t="s">
        <v>1190</v>
      </c>
      <c r="K3027" s="2">
        <v>42542</v>
      </c>
    </row>
    <row r="3028" spans="1:11">
      <c r="A3028" t="s">
        <v>9886</v>
      </c>
      <c r="B3028" t="s">
        <v>9842</v>
      </c>
      <c r="C3028" t="s">
        <v>9842</v>
      </c>
      <c r="D3028" t="s">
        <v>1159</v>
      </c>
      <c r="E3028">
        <v>8</v>
      </c>
      <c r="F3028" t="s">
        <v>1160</v>
      </c>
      <c r="G3028" t="s">
        <v>9880</v>
      </c>
      <c r="H3028" t="s">
        <v>1189</v>
      </c>
      <c r="I3028" s="2">
        <v>42447</v>
      </c>
      <c r="J3028" t="s">
        <v>1189</v>
      </c>
      <c r="K3028" s="2">
        <v>42447</v>
      </c>
    </row>
    <row r="3029" spans="1:11">
      <c r="A3029" t="s">
        <v>9887</v>
      </c>
      <c r="B3029" t="s">
        <v>9844</v>
      </c>
      <c r="C3029" t="s">
        <v>9844</v>
      </c>
      <c r="D3029" t="s">
        <v>1159</v>
      </c>
      <c r="E3029">
        <v>8</v>
      </c>
      <c r="F3029" t="s">
        <v>1160</v>
      </c>
      <c r="G3029" t="s">
        <v>9874</v>
      </c>
      <c r="H3029" t="s">
        <v>2123</v>
      </c>
      <c r="I3029" s="2">
        <v>42366</v>
      </c>
      <c r="J3029" t="s">
        <v>1189</v>
      </c>
      <c r="K3029" s="2">
        <v>42447</v>
      </c>
    </row>
    <row r="3030" spans="1:11">
      <c r="A3030" t="s">
        <v>9888</v>
      </c>
      <c r="B3030" t="s">
        <v>9889</v>
      </c>
      <c r="C3030" t="s">
        <v>9889</v>
      </c>
      <c r="D3030" t="s">
        <v>1159</v>
      </c>
      <c r="E3030">
        <v>8</v>
      </c>
      <c r="F3030" t="s">
        <v>1160</v>
      </c>
      <c r="G3030" t="s">
        <v>9890</v>
      </c>
      <c r="H3030" t="s">
        <v>1232</v>
      </c>
      <c r="I3030" s="2">
        <v>43210</v>
      </c>
      <c r="J3030" t="s">
        <v>1232</v>
      </c>
      <c r="K3030" s="2">
        <v>43210</v>
      </c>
    </row>
    <row r="3031" ht="409.5" spans="1:11">
      <c r="A3031" t="s">
        <v>9891</v>
      </c>
      <c r="B3031" t="s">
        <v>9876</v>
      </c>
      <c r="C3031" t="s">
        <v>9876</v>
      </c>
      <c r="D3031" t="s">
        <v>1159</v>
      </c>
      <c r="E3031">
        <v>8</v>
      </c>
      <c r="F3031" t="s">
        <v>1160</v>
      </c>
      <c r="G3031" s="1" t="s">
        <v>9892</v>
      </c>
      <c r="H3031" t="s">
        <v>1356</v>
      </c>
      <c r="I3031" s="2">
        <v>42865</v>
      </c>
      <c r="J3031" t="s">
        <v>1232</v>
      </c>
      <c r="K3031" s="2">
        <v>42867</v>
      </c>
    </row>
    <row r="3032" spans="1:11">
      <c r="A3032" t="s">
        <v>9893</v>
      </c>
      <c r="B3032" t="s">
        <v>9852</v>
      </c>
      <c r="C3032" t="s">
        <v>9852</v>
      </c>
      <c r="D3032" t="s">
        <v>1159</v>
      </c>
      <c r="E3032">
        <v>9</v>
      </c>
      <c r="F3032" t="s">
        <v>1160</v>
      </c>
      <c r="G3032" t="s">
        <v>9853</v>
      </c>
      <c r="H3032" t="s">
        <v>1270</v>
      </c>
      <c r="I3032" s="2">
        <v>42412</v>
      </c>
      <c r="J3032" t="s">
        <v>1270</v>
      </c>
      <c r="K3032" s="2">
        <v>42412</v>
      </c>
    </row>
    <row r="3033" spans="1:11">
      <c r="A3033" t="s">
        <v>9894</v>
      </c>
      <c r="B3033" t="s">
        <v>9855</v>
      </c>
      <c r="C3033" t="s">
        <v>9855</v>
      </c>
      <c r="D3033" t="s">
        <v>1159</v>
      </c>
      <c r="E3033">
        <v>9</v>
      </c>
      <c r="F3033" t="s">
        <v>1160</v>
      </c>
      <c r="G3033" t="s">
        <v>9853</v>
      </c>
      <c r="H3033" t="s">
        <v>1189</v>
      </c>
      <c r="I3033" s="2">
        <v>42430</v>
      </c>
      <c r="J3033" t="s">
        <v>1356</v>
      </c>
      <c r="K3033" s="2">
        <v>43075</v>
      </c>
    </row>
    <row r="3034" spans="1:11">
      <c r="A3034" t="s">
        <v>9895</v>
      </c>
      <c r="B3034" t="s">
        <v>9857</v>
      </c>
      <c r="C3034" t="s">
        <v>9857</v>
      </c>
      <c r="D3034" t="s">
        <v>1159</v>
      </c>
      <c r="E3034">
        <v>9</v>
      </c>
      <c r="F3034" t="s">
        <v>1160</v>
      </c>
      <c r="G3034" t="s">
        <v>9853</v>
      </c>
      <c r="H3034" t="s">
        <v>1189</v>
      </c>
      <c r="I3034" s="2">
        <v>42438</v>
      </c>
      <c r="J3034" t="s">
        <v>1189</v>
      </c>
      <c r="K3034" s="2">
        <v>42438</v>
      </c>
    </row>
    <row r="3035" spans="1:11">
      <c r="A3035" t="s">
        <v>9896</v>
      </c>
      <c r="B3035" t="s">
        <v>9859</v>
      </c>
      <c r="C3035" t="s">
        <v>9859</v>
      </c>
      <c r="D3035" t="s">
        <v>1159</v>
      </c>
      <c r="E3035">
        <v>9</v>
      </c>
      <c r="F3035" t="s">
        <v>1160</v>
      </c>
      <c r="G3035" t="s">
        <v>9853</v>
      </c>
      <c r="H3035" t="s">
        <v>1189</v>
      </c>
      <c r="I3035" s="2">
        <v>42430</v>
      </c>
      <c r="J3035" t="s">
        <v>1189</v>
      </c>
      <c r="K3035" s="2">
        <v>42430</v>
      </c>
    </row>
    <row r="3036" spans="1:11">
      <c r="A3036" t="s">
        <v>9897</v>
      </c>
      <c r="B3036" t="s">
        <v>9861</v>
      </c>
      <c r="C3036" t="s">
        <v>9861</v>
      </c>
      <c r="D3036" t="s">
        <v>1159</v>
      </c>
      <c r="E3036">
        <v>9</v>
      </c>
      <c r="F3036" t="s">
        <v>1160</v>
      </c>
      <c r="G3036" t="s">
        <v>9853</v>
      </c>
      <c r="H3036" t="s">
        <v>1270</v>
      </c>
      <c r="I3036" s="2">
        <v>42411</v>
      </c>
      <c r="J3036" t="s">
        <v>1270</v>
      </c>
      <c r="K3036" s="2">
        <v>42411</v>
      </c>
    </row>
    <row r="3037" spans="1:11">
      <c r="A3037" t="s">
        <v>9898</v>
      </c>
      <c r="B3037" t="s">
        <v>9863</v>
      </c>
      <c r="C3037" t="s">
        <v>9863</v>
      </c>
      <c r="D3037" t="s">
        <v>1159</v>
      </c>
      <c r="E3037">
        <v>9</v>
      </c>
      <c r="F3037" t="s">
        <v>1160</v>
      </c>
      <c r="G3037" t="s">
        <v>9853</v>
      </c>
      <c r="H3037" t="s">
        <v>2127</v>
      </c>
      <c r="I3037" s="2">
        <v>42362</v>
      </c>
      <c r="J3037" t="s">
        <v>1189</v>
      </c>
      <c r="K3037" s="2">
        <v>42430</v>
      </c>
    </row>
    <row r="3038" spans="1:11">
      <c r="A3038" t="s">
        <v>9899</v>
      </c>
      <c r="B3038" t="s">
        <v>9865</v>
      </c>
      <c r="C3038" t="s">
        <v>9865</v>
      </c>
      <c r="D3038" t="s">
        <v>1159</v>
      </c>
      <c r="E3038">
        <v>9</v>
      </c>
      <c r="F3038" t="s">
        <v>1160</v>
      </c>
      <c r="G3038" t="s">
        <v>9853</v>
      </c>
      <c r="H3038" t="s">
        <v>2123</v>
      </c>
      <c r="I3038" s="2">
        <v>42387</v>
      </c>
      <c r="J3038" t="s">
        <v>1356</v>
      </c>
      <c r="K3038" s="2">
        <v>42982</v>
      </c>
    </row>
    <row r="3039" spans="1:11">
      <c r="A3039" t="s">
        <v>9900</v>
      </c>
      <c r="B3039" t="s">
        <v>9867</v>
      </c>
      <c r="C3039" t="s">
        <v>9867</v>
      </c>
      <c r="D3039" t="s">
        <v>1159</v>
      </c>
      <c r="E3039">
        <v>9</v>
      </c>
      <c r="F3039" t="s">
        <v>1160</v>
      </c>
      <c r="G3039" t="s">
        <v>9853</v>
      </c>
      <c r="H3039" t="s">
        <v>1270</v>
      </c>
      <c r="I3039" s="2">
        <v>42366</v>
      </c>
      <c r="J3039" t="s">
        <v>1189</v>
      </c>
      <c r="K3039" s="2">
        <v>42430</v>
      </c>
    </row>
    <row r="3040" spans="1:11">
      <c r="A3040" t="s">
        <v>9901</v>
      </c>
      <c r="B3040" t="s">
        <v>9870</v>
      </c>
      <c r="C3040" t="s">
        <v>9870</v>
      </c>
      <c r="D3040" t="s">
        <v>1159</v>
      </c>
      <c r="E3040">
        <v>9</v>
      </c>
      <c r="F3040" t="s">
        <v>1160</v>
      </c>
      <c r="G3040" t="s">
        <v>9853</v>
      </c>
      <c r="H3040" t="s">
        <v>1189</v>
      </c>
      <c r="I3040" s="2">
        <v>42430</v>
      </c>
      <c r="J3040" t="s">
        <v>1189</v>
      </c>
      <c r="K3040" s="2">
        <v>42430</v>
      </c>
    </row>
    <row r="3041" spans="1:11">
      <c r="A3041" t="s">
        <v>9902</v>
      </c>
      <c r="B3041" t="s">
        <v>9872</v>
      </c>
      <c r="C3041" t="s">
        <v>9872</v>
      </c>
      <c r="D3041" t="s">
        <v>1159</v>
      </c>
      <c r="E3041">
        <v>9</v>
      </c>
      <c r="F3041" t="s">
        <v>1160</v>
      </c>
      <c r="G3041" t="s">
        <v>9853</v>
      </c>
      <c r="H3041" t="s">
        <v>1270</v>
      </c>
      <c r="I3041" s="2">
        <v>42412</v>
      </c>
      <c r="J3041" t="s">
        <v>1270</v>
      </c>
      <c r="K3041" s="2">
        <v>42412</v>
      </c>
    </row>
    <row r="3042" spans="1:11">
      <c r="A3042" t="s">
        <v>9903</v>
      </c>
      <c r="B3042" t="s">
        <v>9904</v>
      </c>
      <c r="C3042" t="s">
        <v>9904</v>
      </c>
      <c r="D3042" t="s">
        <v>1159</v>
      </c>
      <c r="E3042">
        <v>6</v>
      </c>
      <c r="F3042" t="s">
        <v>1160</v>
      </c>
      <c r="G3042" t="s">
        <v>9905</v>
      </c>
      <c r="H3042" t="s">
        <v>1189</v>
      </c>
      <c r="I3042" s="2">
        <v>42530</v>
      </c>
      <c r="J3042" t="s">
        <v>1190</v>
      </c>
      <c r="K3042" s="2">
        <v>42542</v>
      </c>
    </row>
    <row r="3043" spans="1:11">
      <c r="A3043" t="s">
        <v>9906</v>
      </c>
      <c r="B3043" t="s">
        <v>9907</v>
      </c>
      <c r="C3043" t="s">
        <v>937</v>
      </c>
      <c r="D3043" t="s">
        <v>1159</v>
      </c>
      <c r="E3043">
        <v>2</v>
      </c>
      <c r="F3043" t="s">
        <v>1160</v>
      </c>
      <c r="G3043" t="s">
        <v>9908</v>
      </c>
      <c r="H3043" t="s">
        <v>1475</v>
      </c>
      <c r="I3043" s="2">
        <v>45462</v>
      </c>
      <c r="J3043" t="s">
        <v>1475</v>
      </c>
      <c r="K3043" s="2">
        <v>45462</v>
      </c>
    </row>
    <row r="3044" ht="290" spans="1:11">
      <c r="A3044" t="s">
        <v>9909</v>
      </c>
      <c r="B3044" t="s">
        <v>9910</v>
      </c>
      <c r="C3044" t="s">
        <v>9910</v>
      </c>
      <c r="D3044" t="s">
        <v>1159</v>
      </c>
      <c r="E3044">
        <v>18</v>
      </c>
      <c r="F3044" t="s">
        <v>1160</v>
      </c>
      <c r="G3044" s="1" t="s">
        <v>9911</v>
      </c>
      <c r="H3044" t="s">
        <v>1270</v>
      </c>
      <c r="I3044" s="2">
        <v>42375</v>
      </c>
      <c r="J3044" t="s">
        <v>2123</v>
      </c>
      <c r="K3044" s="2">
        <v>42398</v>
      </c>
    </row>
    <row r="3045" spans="1:11">
      <c r="A3045" t="s">
        <v>9912</v>
      </c>
      <c r="B3045" t="s">
        <v>9913</v>
      </c>
      <c r="C3045" t="s">
        <v>9913</v>
      </c>
      <c r="D3045" t="s">
        <v>1159</v>
      </c>
      <c r="E3045">
        <v>2</v>
      </c>
      <c r="F3045" t="s">
        <v>1160</v>
      </c>
      <c r="G3045" t="s">
        <v>9914</v>
      </c>
      <c r="H3045" t="s">
        <v>1356</v>
      </c>
      <c r="I3045" s="2">
        <v>42366</v>
      </c>
      <c r="J3045" t="s">
        <v>1356</v>
      </c>
      <c r="K3045" s="2">
        <v>42366</v>
      </c>
    </row>
    <row r="3046" spans="1:11">
      <c r="A3046" t="s">
        <v>9915</v>
      </c>
      <c r="B3046" t="s">
        <v>9916</v>
      </c>
      <c r="C3046" t="s">
        <v>9917</v>
      </c>
      <c r="D3046" t="s">
        <v>1159</v>
      </c>
      <c r="E3046">
        <v>20</v>
      </c>
      <c r="F3046" t="s">
        <v>1160</v>
      </c>
      <c r="G3046" t="s">
        <v>9918</v>
      </c>
      <c r="H3046" t="s">
        <v>1352</v>
      </c>
      <c r="I3046" s="2">
        <v>44103</v>
      </c>
      <c r="J3046" t="s">
        <v>1352</v>
      </c>
      <c r="K3046" s="2">
        <v>44106</v>
      </c>
    </row>
    <row r="3047" ht="232" spans="1:11">
      <c r="A3047" t="s">
        <v>9919</v>
      </c>
      <c r="B3047" t="s">
        <v>9920</v>
      </c>
      <c r="C3047" t="s">
        <v>9921</v>
      </c>
      <c r="D3047" t="s">
        <v>1159</v>
      </c>
      <c r="E3047">
        <v>8</v>
      </c>
      <c r="F3047" t="s">
        <v>1160</v>
      </c>
      <c r="G3047" s="1" t="s">
        <v>9922</v>
      </c>
      <c r="H3047" t="s">
        <v>1352</v>
      </c>
      <c r="I3047" s="2">
        <v>44242</v>
      </c>
      <c r="J3047" t="s">
        <v>1352</v>
      </c>
      <c r="K3047" s="2">
        <v>44243</v>
      </c>
    </row>
    <row r="3048" spans="1:11">
      <c r="A3048" t="s">
        <v>9923</v>
      </c>
      <c r="B3048" t="s">
        <v>9924</v>
      </c>
      <c r="C3048" t="s">
        <v>9921</v>
      </c>
      <c r="D3048" t="s">
        <v>1159</v>
      </c>
      <c r="E3048">
        <v>20</v>
      </c>
      <c r="F3048" t="s">
        <v>1160</v>
      </c>
      <c r="G3048" t="s">
        <v>2427</v>
      </c>
      <c r="H3048" t="s">
        <v>1352</v>
      </c>
      <c r="I3048" s="2">
        <v>44035</v>
      </c>
      <c r="J3048" t="s">
        <v>1352</v>
      </c>
      <c r="K3048" s="2">
        <v>44035</v>
      </c>
    </row>
    <row r="3049" spans="1:11">
      <c r="A3049" t="s">
        <v>9925</v>
      </c>
      <c r="B3049" t="s">
        <v>9926</v>
      </c>
      <c r="C3049" t="s">
        <v>9927</v>
      </c>
      <c r="D3049" t="s">
        <v>1159</v>
      </c>
      <c r="E3049">
        <v>20</v>
      </c>
      <c r="F3049" t="s">
        <v>1160</v>
      </c>
      <c r="G3049" t="s">
        <v>9928</v>
      </c>
      <c r="H3049" t="s">
        <v>1352</v>
      </c>
      <c r="I3049" s="2">
        <v>44103</v>
      </c>
      <c r="J3049" t="s">
        <v>1352</v>
      </c>
      <c r="K3049" s="2">
        <v>44106</v>
      </c>
    </row>
    <row r="3050" ht="348" spans="1:11">
      <c r="A3050" t="s">
        <v>9929</v>
      </c>
      <c r="B3050" t="s">
        <v>9930</v>
      </c>
      <c r="C3050" t="s">
        <v>9931</v>
      </c>
      <c r="D3050" t="s">
        <v>1159</v>
      </c>
      <c r="E3050">
        <v>9</v>
      </c>
      <c r="F3050" t="s">
        <v>1160</v>
      </c>
      <c r="G3050" s="1" t="s">
        <v>9932</v>
      </c>
      <c r="H3050" t="s">
        <v>1352</v>
      </c>
      <c r="I3050" s="2">
        <v>44250</v>
      </c>
      <c r="J3050" t="s">
        <v>1352</v>
      </c>
      <c r="K3050" s="2">
        <v>44323</v>
      </c>
    </row>
    <row r="3051" ht="348" spans="1:11">
      <c r="A3051" t="s">
        <v>9933</v>
      </c>
      <c r="B3051" t="s">
        <v>9930</v>
      </c>
      <c r="C3051" t="s">
        <v>9931</v>
      </c>
      <c r="D3051" t="s">
        <v>1159</v>
      </c>
      <c r="E3051">
        <v>10</v>
      </c>
      <c r="F3051" t="s">
        <v>1160</v>
      </c>
      <c r="G3051" s="1" t="s">
        <v>9934</v>
      </c>
      <c r="H3051" t="s">
        <v>1352</v>
      </c>
      <c r="I3051" s="2">
        <v>44323</v>
      </c>
      <c r="J3051" t="s">
        <v>1352</v>
      </c>
      <c r="K3051" s="2">
        <v>44323</v>
      </c>
    </row>
    <row r="3052" ht="348" spans="1:11">
      <c r="A3052" t="s">
        <v>9935</v>
      </c>
      <c r="B3052" t="s">
        <v>9936</v>
      </c>
      <c r="C3052" t="s">
        <v>9937</v>
      </c>
      <c r="D3052" t="s">
        <v>1159</v>
      </c>
      <c r="E3052">
        <v>31</v>
      </c>
      <c r="F3052" t="s">
        <v>1160</v>
      </c>
      <c r="G3052" s="1" t="s">
        <v>9938</v>
      </c>
      <c r="H3052" t="s">
        <v>1352</v>
      </c>
      <c r="I3052" s="2">
        <v>44250</v>
      </c>
      <c r="J3052" t="s">
        <v>1352</v>
      </c>
      <c r="K3052" s="2">
        <v>44323</v>
      </c>
    </row>
    <row r="3053" ht="348" spans="1:11">
      <c r="A3053" t="s">
        <v>9939</v>
      </c>
      <c r="B3053" t="s">
        <v>9936</v>
      </c>
      <c r="C3053" t="s">
        <v>9937</v>
      </c>
      <c r="D3053" t="s">
        <v>1159</v>
      </c>
      <c r="E3053">
        <v>30</v>
      </c>
      <c r="F3053" t="s">
        <v>1160</v>
      </c>
      <c r="G3053" s="1" t="s">
        <v>9940</v>
      </c>
      <c r="H3053" t="s">
        <v>1352</v>
      </c>
      <c r="I3053" s="2">
        <v>44323</v>
      </c>
      <c r="J3053" t="s">
        <v>1352</v>
      </c>
      <c r="K3053" s="2">
        <v>44323</v>
      </c>
    </row>
    <row r="3054" spans="1:11">
      <c r="A3054" t="s">
        <v>9941</v>
      </c>
      <c r="B3054" t="s">
        <v>9942</v>
      </c>
      <c r="C3054" t="s">
        <v>9943</v>
      </c>
      <c r="D3054" t="s">
        <v>1159</v>
      </c>
      <c r="E3054">
        <v>30</v>
      </c>
      <c r="F3054" t="s">
        <v>1160</v>
      </c>
      <c r="G3054" t="s">
        <v>9944</v>
      </c>
      <c r="H3054" t="s">
        <v>1352</v>
      </c>
      <c r="I3054" s="2">
        <v>43822</v>
      </c>
      <c r="J3054" t="s">
        <v>1352</v>
      </c>
      <c r="K3054" s="2">
        <v>44018</v>
      </c>
    </row>
    <row r="3055" spans="1:11">
      <c r="A3055" t="s">
        <v>9945</v>
      </c>
      <c r="B3055" t="s">
        <v>9946</v>
      </c>
      <c r="C3055" t="s">
        <v>9947</v>
      </c>
      <c r="D3055" t="s">
        <v>1159</v>
      </c>
      <c r="E3055">
        <v>20</v>
      </c>
      <c r="F3055" t="s">
        <v>1160</v>
      </c>
      <c r="G3055" t="s">
        <v>9948</v>
      </c>
      <c r="H3055" t="s">
        <v>1352</v>
      </c>
      <c r="I3055" s="2">
        <v>44203</v>
      </c>
      <c r="J3055" t="s">
        <v>1352</v>
      </c>
      <c r="K3055" s="2">
        <v>44203</v>
      </c>
    </row>
    <row r="3056" ht="261" spans="1:11">
      <c r="A3056" t="s">
        <v>9949</v>
      </c>
      <c r="B3056" t="s">
        <v>9950</v>
      </c>
      <c r="C3056" t="s">
        <v>9947</v>
      </c>
      <c r="D3056" t="s">
        <v>1159</v>
      </c>
      <c r="E3056">
        <v>8</v>
      </c>
      <c r="F3056" t="s">
        <v>1160</v>
      </c>
      <c r="G3056" s="1" t="s">
        <v>9951</v>
      </c>
      <c r="H3056" t="s">
        <v>1352</v>
      </c>
      <c r="I3056" s="2">
        <v>44215</v>
      </c>
      <c r="J3056" t="s">
        <v>1352</v>
      </c>
      <c r="K3056" s="2">
        <v>44243</v>
      </c>
    </row>
    <row r="3057" spans="1:11">
      <c r="A3057" t="s">
        <v>9952</v>
      </c>
      <c r="B3057" t="s">
        <v>9953</v>
      </c>
      <c r="C3057" t="s">
        <v>9954</v>
      </c>
      <c r="D3057" t="s">
        <v>1159</v>
      </c>
      <c r="E3057">
        <v>20</v>
      </c>
      <c r="F3057" t="s">
        <v>1160</v>
      </c>
      <c r="G3057" t="s">
        <v>9955</v>
      </c>
      <c r="H3057" t="s">
        <v>1352</v>
      </c>
      <c r="I3057" s="2">
        <v>44203</v>
      </c>
      <c r="J3057" t="s">
        <v>1352</v>
      </c>
      <c r="K3057" s="2">
        <v>44265</v>
      </c>
    </row>
    <row r="3058" spans="1:11">
      <c r="A3058" t="s">
        <v>9956</v>
      </c>
      <c r="B3058" t="s">
        <v>9957</v>
      </c>
      <c r="C3058" t="s">
        <v>9958</v>
      </c>
      <c r="D3058" t="s">
        <v>1159</v>
      </c>
      <c r="E3058">
        <v>4</v>
      </c>
      <c r="F3058" t="s">
        <v>1160</v>
      </c>
      <c r="G3058" t="s">
        <v>9959</v>
      </c>
      <c r="H3058" t="s">
        <v>1243</v>
      </c>
      <c r="I3058" s="2">
        <v>44530</v>
      </c>
      <c r="J3058" t="s">
        <v>1243</v>
      </c>
      <c r="K3058" s="2">
        <v>44530</v>
      </c>
    </row>
    <row r="3059" spans="1:11">
      <c r="A3059" t="s">
        <v>9960</v>
      </c>
      <c r="B3059" t="s">
        <v>9961</v>
      </c>
      <c r="C3059" t="s">
        <v>9962</v>
      </c>
      <c r="D3059" t="s">
        <v>1159</v>
      </c>
      <c r="E3059">
        <v>2</v>
      </c>
      <c r="F3059" t="s">
        <v>1160</v>
      </c>
      <c r="G3059" t="s">
        <v>9963</v>
      </c>
      <c r="H3059" t="s">
        <v>1243</v>
      </c>
      <c r="I3059" s="2">
        <v>44530</v>
      </c>
      <c r="J3059" t="s">
        <v>1243</v>
      </c>
      <c r="K3059" s="2">
        <v>44530</v>
      </c>
    </row>
    <row r="3060" spans="1:11">
      <c r="A3060" t="s">
        <v>9964</v>
      </c>
      <c r="B3060" t="s">
        <v>9965</v>
      </c>
      <c r="C3060" t="s">
        <v>9965</v>
      </c>
      <c r="D3060" t="s">
        <v>1159</v>
      </c>
      <c r="E3060">
        <v>16</v>
      </c>
      <c r="F3060" t="s">
        <v>1160</v>
      </c>
      <c r="G3060" t="s">
        <v>9966</v>
      </c>
      <c r="H3060" t="s">
        <v>1232</v>
      </c>
      <c r="I3060" s="2">
        <v>42767</v>
      </c>
      <c r="J3060" t="s">
        <v>1232</v>
      </c>
      <c r="K3060" s="2">
        <v>42767</v>
      </c>
    </row>
    <row r="3061" spans="1:11">
      <c r="A3061" t="s">
        <v>9967</v>
      </c>
      <c r="B3061" t="s">
        <v>9968</v>
      </c>
      <c r="C3061" t="s">
        <v>9968</v>
      </c>
      <c r="D3061" t="s">
        <v>1159</v>
      </c>
      <c r="E3061">
        <v>16</v>
      </c>
      <c r="F3061" t="s">
        <v>1160</v>
      </c>
      <c r="G3061" t="s">
        <v>1519</v>
      </c>
      <c r="H3061" t="s">
        <v>1356</v>
      </c>
      <c r="I3061" s="2">
        <v>43123</v>
      </c>
      <c r="J3061" t="s">
        <v>1356</v>
      </c>
      <c r="K3061" s="2">
        <v>43123</v>
      </c>
    </row>
    <row r="3062" spans="1:11">
      <c r="A3062" t="s">
        <v>9969</v>
      </c>
      <c r="B3062" t="s">
        <v>9970</v>
      </c>
      <c r="C3062" t="s">
        <v>9971</v>
      </c>
      <c r="D3062" t="s">
        <v>1159</v>
      </c>
      <c r="E3062">
        <v>1</v>
      </c>
      <c r="F3062" t="s">
        <v>1160</v>
      </c>
      <c r="G3062" t="s">
        <v>9972</v>
      </c>
      <c r="H3062" t="s">
        <v>1301</v>
      </c>
      <c r="I3062" s="2">
        <v>45321</v>
      </c>
      <c r="J3062" t="s">
        <v>1301</v>
      </c>
      <c r="K3062" s="2">
        <v>45321</v>
      </c>
    </row>
    <row r="3063" ht="333.5" spans="1:11">
      <c r="A3063" t="s">
        <v>9973</v>
      </c>
      <c r="B3063" t="s">
        <v>7529</v>
      </c>
      <c r="C3063" t="s">
        <v>7530</v>
      </c>
      <c r="D3063" t="s">
        <v>1159</v>
      </c>
      <c r="E3063">
        <v>15</v>
      </c>
      <c r="F3063" t="s">
        <v>1160</v>
      </c>
      <c r="G3063" s="1" t="s">
        <v>9974</v>
      </c>
      <c r="H3063" t="s">
        <v>9975</v>
      </c>
      <c r="I3063" s="2">
        <v>44111</v>
      </c>
      <c r="J3063" t="s">
        <v>1352</v>
      </c>
      <c r="K3063" s="2">
        <v>44112</v>
      </c>
    </row>
    <row r="3064" spans="1:11">
      <c r="A3064" t="s">
        <v>9976</v>
      </c>
      <c r="B3064" t="s">
        <v>9977</v>
      </c>
      <c r="C3064" t="s">
        <v>9978</v>
      </c>
      <c r="D3064" t="s">
        <v>1159</v>
      </c>
      <c r="E3064">
        <v>16</v>
      </c>
      <c r="F3064" t="s">
        <v>1160</v>
      </c>
      <c r="G3064" t="s">
        <v>9979</v>
      </c>
      <c r="H3064" t="s">
        <v>1232</v>
      </c>
      <c r="I3064" s="2">
        <v>43209</v>
      </c>
      <c r="J3064" t="s">
        <v>1232</v>
      </c>
      <c r="K3064" s="2">
        <v>43210</v>
      </c>
    </row>
    <row r="3065" spans="1:11">
      <c r="A3065" t="s">
        <v>9980</v>
      </c>
      <c r="B3065" t="s">
        <v>9981</v>
      </c>
      <c r="C3065" t="s">
        <v>9982</v>
      </c>
      <c r="D3065" t="s">
        <v>1159</v>
      </c>
      <c r="E3065">
        <v>4</v>
      </c>
      <c r="F3065" t="s">
        <v>1160</v>
      </c>
      <c r="G3065" t="s">
        <v>9983</v>
      </c>
      <c r="H3065" t="s">
        <v>1243</v>
      </c>
      <c r="I3065" s="2">
        <v>43815</v>
      </c>
      <c r="J3065" t="s">
        <v>1243</v>
      </c>
      <c r="K3065" s="2">
        <v>43815</v>
      </c>
    </row>
    <row r="3066" spans="1:11">
      <c r="A3066" t="s">
        <v>9984</v>
      </c>
      <c r="B3066" t="s">
        <v>9985</v>
      </c>
      <c r="C3066" t="s">
        <v>9986</v>
      </c>
      <c r="D3066" t="s">
        <v>1159</v>
      </c>
      <c r="E3066">
        <v>9</v>
      </c>
      <c r="F3066" t="s">
        <v>1160</v>
      </c>
      <c r="G3066" t="s">
        <v>9987</v>
      </c>
      <c r="H3066" t="s">
        <v>1270</v>
      </c>
      <c r="I3066" s="2">
        <v>43913</v>
      </c>
      <c r="J3066" t="s">
        <v>1270</v>
      </c>
      <c r="K3066" s="2">
        <v>43913</v>
      </c>
    </row>
    <row r="3067" spans="1:11">
      <c r="A3067" t="s">
        <v>9988</v>
      </c>
      <c r="B3067" t="s">
        <v>9989</v>
      </c>
      <c r="C3067" t="s">
        <v>9989</v>
      </c>
      <c r="D3067" t="s">
        <v>1159</v>
      </c>
      <c r="E3067">
        <v>1</v>
      </c>
      <c r="F3067" t="s">
        <v>1160</v>
      </c>
      <c r="G3067" t="s">
        <v>9990</v>
      </c>
      <c r="H3067" t="s">
        <v>1189</v>
      </c>
      <c r="I3067" s="2">
        <v>42646</v>
      </c>
      <c r="J3067" t="s">
        <v>1190</v>
      </c>
      <c r="K3067" s="2">
        <v>42698</v>
      </c>
    </row>
    <row r="3068" spans="1:11">
      <c r="A3068" t="s">
        <v>9991</v>
      </c>
      <c r="B3068" t="s">
        <v>9992</v>
      </c>
      <c r="C3068" t="s">
        <v>9993</v>
      </c>
      <c r="D3068" t="s">
        <v>1387</v>
      </c>
      <c r="E3068">
        <v>1</v>
      </c>
      <c r="F3068" t="s">
        <v>1160</v>
      </c>
      <c r="G3068" t="s">
        <v>9994</v>
      </c>
      <c r="H3068" t="s">
        <v>1270</v>
      </c>
      <c r="I3068" s="2">
        <v>43791</v>
      </c>
      <c r="J3068" t="s">
        <v>1270</v>
      </c>
      <c r="K3068" s="2">
        <v>43791</v>
      </c>
    </row>
    <row r="3069" spans="1:11">
      <c r="A3069" t="s">
        <v>9995</v>
      </c>
      <c r="B3069" t="s">
        <v>9996</v>
      </c>
      <c r="C3069" t="s">
        <v>9997</v>
      </c>
      <c r="D3069" t="s">
        <v>1387</v>
      </c>
      <c r="E3069">
        <v>1</v>
      </c>
      <c r="F3069" t="s">
        <v>1160</v>
      </c>
      <c r="G3069" t="s">
        <v>9994</v>
      </c>
      <c r="H3069" t="s">
        <v>1352</v>
      </c>
      <c r="I3069" s="2">
        <v>44481</v>
      </c>
      <c r="J3069" t="s">
        <v>1352</v>
      </c>
      <c r="K3069" s="2">
        <v>44481</v>
      </c>
    </row>
    <row r="3070" spans="1:11">
      <c r="A3070" t="s">
        <v>9998</v>
      </c>
      <c r="B3070" t="s">
        <v>9999</v>
      </c>
      <c r="C3070" t="s">
        <v>9999</v>
      </c>
      <c r="D3070" t="s">
        <v>1159</v>
      </c>
      <c r="E3070">
        <v>2</v>
      </c>
      <c r="F3070" t="s">
        <v>1160</v>
      </c>
      <c r="G3070" t="s">
        <v>10000</v>
      </c>
      <c r="H3070" t="s">
        <v>1356</v>
      </c>
      <c r="I3070" s="2">
        <v>43117</v>
      </c>
      <c r="J3070" t="s">
        <v>1356</v>
      </c>
      <c r="K3070" s="2">
        <v>43117</v>
      </c>
    </row>
    <row r="3071" spans="1:11">
      <c r="A3071" t="s">
        <v>10001</v>
      </c>
      <c r="B3071" t="s">
        <v>10002</v>
      </c>
      <c r="C3071" t="s">
        <v>287</v>
      </c>
      <c r="D3071" t="s">
        <v>1159</v>
      </c>
      <c r="E3071">
        <v>3</v>
      </c>
      <c r="F3071" t="s">
        <v>1160</v>
      </c>
      <c r="G3071" t="s">
        <v>289</v>
      </c>
      <c r="H3071" t="s">
        <v>1611</v>
      </c>
      <c r="I3071" s="2">
        <v>45554</v>
      </c>
      <c r="J3071" t="s">
        <v>1611</v>
      </c>
      <c r="K3071" s="2">
        <v>45554</v>
      </c>
    </row>
    <row r="3072" spans="1:11">
      <c r="A3072" t="s">
        <v>10003</v>
      </c>
      <c r="B3072" t="s">
        <v>10004</v>
      </c>
      <c r="C3072" t="s">
        <v>10005</v>
      </c>
      <c r="D3072" t="s">
        <v>1159</v>
      </c>
      <c r="E3072">
        <v>3</v>
      </c>
      <c r="F3072" t="s">
        <v>1160</v>
      </c>
      <c r="G3072" t="s">
        <v>10006</v>
      </c>
      <c r="H3072" t="s">
        <v>1243</v>
      </c>
      <c r="I3072" s="2">
        <v>45016</v>
      </c>
      <c r="J3072" t="s">
        <v>1243</v>
      </c>
      <c r="K3072" s="2">
        <v>45016</v>
      </c>
    </row>
    <row r="3073" spans="1:11">
      <c r="A3073" t="s">
        <v>10007</v>
      </c>
      <c r="B3073" t="s">
        <v>10008</v>
      </c>
      <c r="C3073" t="s">
        <v>290</v>
      </c>
      <c r="D3073" t="s">
        <v>1159</v>
      </c>
      <c r="E3073">
        <v>3</v>
      </c>
      <c r="F3073" t="s">
        <v>1160</v>
      </c>
      <c r="G3073" t="s">
        <v>292</v>
      </c>
      <c r="H3073" t="s">
        <v>1611</v>
      </c>
      <c r="I3073" s="2">
        <v>45626</v>
      </c>
      <c r="J3073" t="s">
        <v>1611</v>
      </c>
      <c r="K3073" s="2">
        <v>45636</v>
      </c>
    </row>
    <row r="3074" spans="1:11">
      <c r="A3074" t="s">
        <v>10009</v>
      </c>
      <c r="B3074" t="s">
        <v>10010</v>
      </c>
      <c r="C3074" t="s">
        <v>534</v>
      </c>
      <c r="D3074" t="s">
        <v>1159</v>
      </c>
      <c r="E3074">
        <v>2</v>
      </c>
      <c r="F3074" t="s">
        <v>1160</v>
      </c>
      <c r="G3074" t="s">
        <v>536</v>
      </c>
      <c r="H3074" t="s">
        <v>1611</v>
      </c>
      <c r="I3074" s="2">
        <v>45509</v>
      </c>
      <c r="J3074" t="s">
        <v>1270</v>
      </c>
      <c r="K3074" s="2">
        <v>45513</v>
      </c>
    </row>
    <row r="3075" spans="1:11">
      <c r="A3075" t="s">
        <v>10011</v>
      </c>
      <c r="B3075" t="s">
        <v>10012</v>
      </c>
      <c r="C3075" t="s">
        <v>10012</v>
      </c>
      <c r="D3075" t="s">
        <v>1159</v>
      </c>
      <c r="E3075">
        <v>4</v>
      </c>
      <c r="F3075" t="s">
        <v>1160</v>
      </c>
      <c r="G3075" t="s">
        <v>10013</v>
      </c>
      <c r="H3075" t="s">
        <v>1189</v>
      </c>
      <c r="I3075" s="2">
        <v>42530</v>
      </c>
      <c r="J3075" t="s">
        <v>1190</v>
      </c>
      <c r="K3075" s="2">
        <v>42542</v>
      </c>
    </row>
    <row r="3076" spans="1:11">
      <c r="A3076" t="s">
        <v>10014</v>
      </c>
      <c r="B3076" t="s">
        <v>10015</v>
      </c>
      <c r="C3076" t="s">
        <v>10015</v>
      </c>
      <c r="D3076" t="s">
        <v>1159</v>
      </c>
      <c r="E3076">
        <v>10</v>
      </c>
      <c r="F3076" t="s">
        <v>1160</v>
      </c>
      <c r="G3076" t="s">
        <v>1841</v>
      </c>
      <c r="H3076" t="s">
        <v>1301</v>
      </c>
      <c r="I3076" s="2">
        <v>43657</v>
      </c>
      <c r="J3076" t="s">
        <v>1301</v>
      </c>
      <c r="K3076" s="2">
        <v>43657</v>
      </c>
    </row>
    <row r="3077" spans="1:11">
      <c r="A3077" t="s">
        <v>10016</v>
      </c>
      <c r="B3077" t="s">
        <v>10017</v>
      </c>
      <c r="C3077" t="s">
        <v>10018</v>
      </c>
      <c r="D3077" t="s">
        <v>1159</v>
      </c>
      <c r="E3077">
        <v>10</v>
      </c>
      <c r="F3077" t="s">
        <v>1160</v>
      </c>
      <c r="G3077" t="s">
        <v>10019</v>
      </c>
      <c r="H3077" t="s">
        <v>1270</v>
      </c>
      <c r="I3077" s="2">
        <v>43790</v>
      </c>
      <c r="J3077" t="s">
        <v>1270</v>
      </c>
      <c r="K3077" s="2">
        <v>43790</v>
      </c>
    </row>
    <row r="3078" spans="1:11">
      <c r="A3078" t="s">
        <v>10020</v>
      </c>
      <c r="B3078" t="s">
        <v>10018</v>
      </c>
      <c r="C3078" t="s">
        <v>10018</v>
      </c>
      <c r="D3078" t="s">
        <v>1159</v>
      </c>
      <c r="E3078">
        <v>10</v>
      </c>
      <c r="F3078" t="s">
        <v>1160</v>
      </c>
      <c r="G3078" t="s">
        <v>10019</v>
      </c>
      <c r="H3078" t="s">
        <v>1189</v>
      </c>
      <c r="I3078" s="2">
        <v>42615</v>
      </c>
      <c r="J3078" t="s">
        <v>1356</v>
      </c>
      <c r="K3078" s="2">
        <v>43181</v>
      </c>
    </row>
    <row r="3079" spans="1:11">
      <c r="A3079" t="s">
        <v>10021</v>
      </c>
      <c r="B3079" t="s">
        <v>10022</v>
      </c>
      <c r="C3079" t="s">
        <v>10023</v>
      </c>
      <c r="D3079" t="s">
        <v>1159</v>
      </c>
      <c r="E3079">
        <v>32</v>
      </c>
      <c r="F3079" t="s">
        <v>1160</v>
      </c>
      <c r="G3079" t="s">
        <v>10024</v>
      </c>
      <c r="H3079" t="s">
        <v>1243</v>
      </c>
      <c r="I3079" s="2">
        <v>44032</v>
      </c>
      <c r="J3079" t="s">
        <v>1243</v>
      </c>
      <c r="K3079" s="2">
        <v>44032</v>
      </c>
    </row>
    <row r="3080" spans="1:11">
      <c r="A3080" t="s">
        <v>10025</v>
      </c>
      <c r="B3080" t="s">
        <v>10022</v>
      </c>
      <c r="C3080" t="s">
        <v>10023</v>
      </c>
      <c r="D3080" t="s">
        <v>1159</v>
      </c>
      <c r="E3080">
        <v>32</v>
      </c>
      <c r="F3080" t="s">
        <v>1160</v>
      </c>
      <c r="G3080" t="s">
        <v>10024</v>
      </c>
      <c r="H3080" t="s">
        <v>1243</v>
      </c>
      <c r="I3080" s="2">
        <v>44035</v>
      </c>
      <c r="J3080" t="s">
        <v>1243</v>
      </c>
      <c r="K3080" s="2">
        <v>44035</v>
      </c>
    </row>
    <row r="3081" spans="1:11">
      <c r="A3081" t="s">
        <v>10026</v>
      </c>
      <c r="B3081" t="s">
        <v>10027</v>
      </c>
      <c r="C3081" t="s">
        <v>10027</v>
      </c>
      <c r="D3081" t="s">
        <v>1159</v>
      </c>
      <c r="E3081">
        <v>10</v>
      </c>
      <c r="F3081" t="s">
        <v>1160</v>
      </c>
      <c r="G3081" t="s">
        <v>10028</v>
      </c>
      <c r="H3081" t="s">
        <v>1232</v>
      </c>
      <c r="I3081" s="2">
        <v>42955</v>
      </c>
      <c r="J3081" t="s">
        <v>1356</v>
      </c>
      <c r="K3081" s="2">
        <v>43181</v>
      </c>
    </row>
    <row r="3082" spans="1:11">
      <c r="A3082" t="s">
        <v>10029</v>
      </c>
      <c r="B3082" t="s">
        <v>10030</v>
      </c>
      <c r="C3082" t="s">
        <v>10027</v>
      </c>
      <c r="D3082" t="s">
        <v>1159</v>
      </c>
      <c r="E3082">
        <v>10</v>
      </c>
      <c r="F3082" t="s">
        <v>1160</v>
      </c>
      <c r="G3082" t="s">
        <v>10031</v>
      </c>
      <c r="H3082" t="s">
        <v>1270</v>
      </c>
      <c r="I3082" s="2">
        <v>43908</v>
      </c>
      <c r="J3082" t="s">
        <v>1270</v>
      </c>
      <c r="K3082" s="2">
        <v>43908</v>
      </c>
    </row>
    <row r="3083" spans="1:11">
      <c r="A3083" t="s">
        <v>10032</v>
      </c>
      <c r="B3083" t="s">
        <v>10033</v>
      </c>
      <c r="C3083" t="s">
        <v>10033</v>
      </c>
      <c r="D3083" t="s">
        <v>1159</v>
      </c>
      <c r="E3083">
        <v>32</v>
      </c>
      <c r="F3083" t="s">
        <v>1160</v>
      </c>
      <c r="G3083" t="s">
        <v>10034</v>
      </c>
      <c r="H3083" t="s">
        <v>1232</v>
      </c>
      <c r="I3083" s="2">
        <v>42957</v>
      </c>
      <c r="J3083" t="s">
        <v>1232</v>
      </c>
      <c r="K3083" s="2">
        <v>43104</v>
      </c>
    </row>
    <row r="3084" spans="1:11">
      <c r="A3084" t="s">
        <v>10035</v>
      </c>
      <c r="B3084" t="s">
        <v>10033</v>
      </c>
      <c r="C3084" t="s">
        <v>10033</v>
      </c>
      <c r="D3084" t="s">
        <v>1159</v>
      </c>
      <c r="E3084">
        <v>28</v>
      </c>
      <c r="F3084" t="s">
        <v>1160</v>
      </c>
      <c r="G3084" t="s">
        <v>10036</v>
      </c>
      <c r="H3084" t="s">
        <v>1232</v>
      </c>
      <c r="I3084" s="2">
        <v>43013</v>
      </c>
      <c r="J3084" t="s">
        <v>1232</v>
      </c>
      <c r="K3084" s="2">
        <v>43013</v>
      </c>
    </row>
    <row r="3085" spans="1:11">
      <c r="A3085" t="s">
        <v>10037</v>
      </c>
      <c r="B3085" t="s">
        <v>10038</v>
      </c>
      <c r="C3085" t="s">
        <v>10039</v>
      </c>
      <c r="D3085" t="s">
        <v>1159</v>
      </c>
      <c r="E3085">
        <v>10</v>
      </c>
      <c r="F3085" t="s">
        <v>1160</v>
      </c>
      <c r="G3085" t="s">
        <v>10040</v>
      </c>
      <c r="H3085" t="s">
        <v>1243</v>
      </c>
      <c r="I3085" s="2">
        <v>44032</v>
      </c>
      <c r="J3085" t="s">
        <v>1243</v>
      </c>
      <c r="K3085" s="2">
        <v>44032</v>
      </c>
    </row>
    <row r="3086" spans="1:11">
      <c r="A3086" t="s">
        <v>10041</v>
      </c>
      <c r="B3086" t="s">
        <v>10042</v>
      </c>
      <c r="C3086" t="s">
        <v>10043</v>
      </c>
      <c r="D3086" t="s">
        <v>1159</v>
      </c>
      <c r="E3086">
        <v>10</v>
      </c>
      <c r="F3086" t="s">
        <v>1160</v>
      </c>
      <c r="G3086" t="s">
        <v>10044</v>
      </c>
      <c r="H3086" t="s">
        <v>1243</v>
      </c>
      <c r="I3086" s="2">
        <v>44390</v>
      </c>
      <c r="J3086" t="s">
        <v>1301</v>
      </c>
      <c r="K3086" s="2">
        <v>44391</v>
      </c>
    </row>
    <row r="3087" spans="1:11">
      <c r="A3087" t="s">
        <v>10045</v>
      </c>
      <c r="B3087" t="s">
        <v>10046</v>
      </c>
      <c r="C3087" t="s">
        <v>741</v>
      </c>
      <c r="D3087" t="s">
        <v>1159</v>
      </c>
      <c r="E3087">
        <v>10</v>
      </c>
      <c r="F3087" t="s">
        <v>1160</v>
      </c>
      <c r="G3087" t="s">
        <v>743</v>
      </c>
      <c r="H3087" t="s">
        <v>1243</v>
      </c>
      <c r="I3087" s="2">
        <v>45014</v>
      </c>
      <c r="J3087" t="s">
        <v>1243</v>
      </c>
      <c r="K3087" s="2">
        <v>45014</v>
      </c>
    </row>
    <row r="3088" spans="1:11">
      <c r="A3088" t="s">
        <v>10047</v>
      </c>
      <c r="B3088" t="s">
        <v>10048</v>
      </c>
      <c r="C3088" t="s">
        <v>10015</v>
      </c>
      <c r="D3088" t="s">
        <v>1159</v>
      </c>
      <c r="E3088">
        <v>10</v>
      </c>
      <c r="F3088" t="s">
        <v>1160</v>
      </c>
      <c r="G3088" t="s">
        <v>10049</v>
      </c>
      <c r="H3088" t="s">
        <v>1270</v>
      </c>
      <c r="I3088" s="2">
        <v>43712</v>
      </c>
      <c r="J3088" t="s">
        <v>1270</v>
      </c>
      <c r="K3088" s="2">
        <v>43712</v>
      </c>
    </row>
    <row r="3089" spans="1:11">
      <c r="A3089" t="s">
        <v>10050</v>
      </c>
      <c r="B3089" t="s">
        <v>10051</v>
      </c>
      <c r="C3089" t="s">
        <v>10051</v>
      </c>
      <c r="D3089" t="s">
        <v>1159</v>
      </c>
      <c r="E3089">
        <v>10</v>
      </c>
      <c r="F3089" t="s">
        <v>1160</v>
      </c>
      <c r="G3089" t="s">
        <v>1841</v>
      </c>
      <c r="H3089" t="s">
        <v>1301</v>
      </c>
      <c r="I3089" s="2">
        <v>43514</v>
      </c>
      <c r="J3089" t="s">
        <v>1301</v>
      </c>
      <c r="K3089" s="2">
        <v>43514</v>
      </c>
    </row>
    <row r="3090" spans="1:11">
      <c r="A3090" t="s">
        <v>10052</v>
      </c>
      <c r="B3090" t="s">
        <v>10053</v>
      </c>
      <c r="C3090" t="s">
        <v>10054</v>
      </c>
      <c r="D3090" t="s">
        <v>1159</v>
      </c>
      <c r="E3090">
        <v>10</v>
      </c>
      <c r="F3090" t="s">
        <v>1160</v>
      </c>
      <c r="G3090" t="s">
        <v>10055</v>
      </c>
      <c r="H3090" t="s">
        <v>1270</v>
      </c>
      <c r="I3090" s="2">
        <v>43910</v>
      </c>
      <c r="J3090" t="s">
        <v>1270</v>
      </c>
      <c r="K3090" s="2">
        <v>43910</v>
      </c>
    </row>
    <row r="3091" spans="1:11">
      <c r="A3091" t="s">
        <v>10056</v>
      </c>
      <c r="B3091" t="s">
        <v>10057</v>
      </c>
      <c r="C3091" t="s">
        <v>10051</v>
      </c>
      <c r="D3091" t="s">
        <v>1159</v>
      </c>
      <c r="E3091">
        <v>10</v>
      </c>
      <c r="F3091" t="s">
        <v>1160</v>
      </c>
      <c r="G3091" t="s">
        <v>1841</v>
      </c>
      <c r="H3091" t="s">
        <v>3111</v>
      </c>
      <c r="I3091" s="2">
        <v>43728</v>
      </c>
      <c r="J3091" t="s">
        <v>3111</v>
      </c>
      <c r="K3091" s="2">
        <v>43728</v>
      </c>
    </row>
    <row r="3092" spans="1:11">
      <c r="A3092" t="s">
        <v>10058</v>
      </c>
      <c r="B3092" t="s">
        <v>10059</v>
      </c>
      <c r="C3092" t="s">
        <v>10059</v>
      </c>
      <c r="D3092" t="s">
        <v>1159</v>
      </c>
      <c r="E3092">
        <v>28</v>
      </c>
      <c r="F3092" t="s">
        <v>1160</v>
      </c>
      <c r="G3092" t="s">
        <v>10060</v>
      </c>
      <c r="H3092" t="s">
        <v>1356</v>
      </c>
      <c r="I3092" s="2">
        <v>42984</v>
      </c>
      <c r="J3092" t="s">
        <v>1356</v>
      </c>
      <c r="K3092" s="2">
        <v>42990</v>
      </c>
    </row>
    <row r="3093" spans="1:11">
      <c r="A3093" t="s">
        <v>10061</v>
      </c>
      <c r="B3093" t="s">
        <v>10062</v>
      </c>
      <c r="C3093" t="s">
        <v>10062</v>
      </c>
      <c r="D3093" t="s">
        <v>1159</v>
      </c>
      <c r="E3093">
        <v>28</v>
      </c>
      <c r="F3093" t="s">
        <v>1160</v>
      </c>
      <c r="G3093" t="s">
        <v>10060</v>
      </c>
      <c r="H3093" t="s">
        <v>1356</v>
      </c>
      <c r="I3093" s="2">
        <v>42984</v>
      </c>
      <c r="J3093" t="s">
        <v>1356</v>
      </c>
      <c r="K3093" s="2">
        <v>42990</v>
      </c>
    </row>
    <row r="3094" spans="1:11">
      <c r="A3094" t="s">
        <v>10063</v>
      </c>
      <c r="B3094" t="s">
        <v>10064</v>
      </c>
      <c r="C3094" t="s">
        <v>10064</v>
      </c>
      <c r="D3094" t="s">
        <v>1159</v>
      </c>
      <c r="E3094">
        <v>10</v>
      </c>
      <c r="F3094" t="s">
        <v>1160</v>
      </c>
      <c r="G3094" t="s">
        <v>10065</v>
      </c>
      <c r="H3094" t="s">
        <v>1232</v>
      </c>
      <c r="I3094" s="2">
        <v>42978</v>
      </c>
      <c r="J3094" t="s">
        <v>1232</v>
      </c>
      <c r="K3094" s="2">
        <v>42978</v>
      </c>
    </row>
    <row r="3095" spans="1:11">
      <c r="A3095" t="s">
        <v>10066</v>
      </c>
      <c r="B3095" t="s">
        <v>10067</v>
      </c>
      <c r="C3095" t="s">
        <v>10067</v>
      </c>
      <c r="D3095" t="s">
        <v>1159</v>
      </c>
      <c r="E3095">
        <v>28</v>
      </c>
      <c r="F3095" t="s">
        <v>1160</v>
      </c>
      <c r="G3095" t="s">
        <v>10068</v>
      </c>
      <c r="H3095" t="s">
        <v>1356</v>
      </c>
      <c r="I3095" s="2">
        <v>42984</v>
      </c>
      <c r="J3095" t="s">
        <v>1356</v>
      </c>
      <c r="K3095" s="2">
        <v>42990</v>
      </c>
    </row>
    <row r="3096" spans="1:11">
      <c r="A3096" t="s">
        <v>10069</v>
      </c>
      <c r="B3096" t="s">
        <v>10070</v>
      </c>
      <c r="C3096" t="s">
        <v>10070</v>
      </c>
      <c r="D3096" t="s">
        <v>1159</v>
      </c>
      <c r="E3096">
        <v>24</v>
      </c>
      <c r="F3096" t="s">
        <v>1160</v>
      </c>
      <c r="G3096" t="s">
        <v>10071</v>
      </c>
      <c r="H3096" t="s">
        <v>1232</v>
      </c>
      <c r="I3096" s="2">
        <v>42949</v>
      </c>
      <c r="J3096" t="s">
        <v>1356</v>
      </c>
      <c r="K3096" s="2">
        <v>42962</v>
      </c>
    </row>
    <row r="3097" spans="1:11">
      <c r="A3097" t="s">
        <v>10072</v>
      </c>
      <c r="B3097" t="s">
        <v>10073</v>
      </c>
      <c r="C3097" t="s">
        <v>10073</v>
      </c>
      <c r="D3097" t="s">
        <v>1159</v>
      </c>
      <c r="E3097">
        <v>24</v>
      </c>
      <c r="F3097" t="s">
        <v>1160</v>
      </c>
      <c r="G3097" t="s">
        <v>10074</v>
      </c>
      <c r="H3097" t="s">
        <v>1356</v>
      </c>
      <c r="I3097" s="2">
        <v>42984</v>
      </c>
      <c r="J3097" t="s">
        <v>1170</v>
      </c>
      <c r="K3097" s="2">
        <v>43542</v>
      </c>
    </row>
    <row r="3098" spans="1:11">
      <c r="A3098" t="s">
        <v>10075</v>
      </c>
      <c r="B3098" t="s">
        <v>10073</v>
      </c>
      <c r="C3098" t="s">
        <v>10073</v>
      </c>
      <c r="D3098" t="s">
        <v>1159</v>
      </c>
      <c r="E3098">
        <v>12</v>
      </c>
      <c r="F3098" t="s">
        <v>1160</v>
      </c>
      <c r="G3098" t="s">
        <v>10076</v>
      </c>
      <c r="H3098" t="s">
        <v>1301</v>
      </c>
      <c r="I3098" s="2">
        <v>43546</v>
      </c>
      <c r="J3098" t="s">
        <v>1301</v>
      </c>
      <c r="K3098" s="2">
        <v>43546</v>
      </c>
    </row>
    <row r="3099" spans="1:11">
      <c r="A3099" t="s">
        <v>10077</v>
      </c>
      <c r="B3099" t="s">
        <v>10073</v>
      </c>
      <c r="C3099" t="s">
        <v>10073</v>
      </c>
      <c r="D3099" t="s">
        <v>1159</v>
      </c>
      <c r="E3099">
        <v>30</v>
      </c>
      <c r="F3099" t="s">
        <v>1160</v>
      </c>
      <c r="G3099" t="s">
        <v>10078</v>
      </c>
      <c r="H3099" t="s">
        <v>1301</v>
      </c>
      <c r="I3099" s="2">
        <v>43535</v>
      </c>
      <c r="J3099" t="s">
        <v>1301</v>
      </c>
      <c r="K3099" s="2">
        <v>43535</v>
      </c>
    </row>
    <row r="3100" spans="1:11">
      <c r="A3100" t="s">
        <v>10079</v>
      </c>
      <c r="B3100" t="s">
        <v>10080</v>
      </c>
      <c r="C3100" t="s">
        <v>10080</v>
      </c>
      <c r="D3100" t="s">
        <v>1159</v>
      </c>
      <c r="E3100">
        <v>12</v>
      </c>
      <c r="F3100" t="s">
        <v>1160</v>
      </c>
      <c r="G3100" t="s">
        <v>10081</v>
      </c>
      <c r="H3100" t="s">
        <v>1301</v>
      </c>
      <c r="I3100" s="2">
        <v>43529</v>
      </c>
      <c r="J3100" t="s">
        <v>1301</v>
      </c>
      <c r="K3100" s="2">
        <v>43529</v>
      </c>
    </row>
    <row r="3101" spans="1:11">
      <c r="A3101" t="s">
        <v>10082</v>
      </c>
      <c r="B3101" t="s">
        <v>10080</v>
      </c>
      <c r="C3101" t="s">
        <v>10080</v>
      </c>
      <c r="D3101" t="s">
        <v>1159</v>
      </c>
      <c r="E3101">
        <v>24</v>
      </c>
      <c r="F3101" t="s">
        <v>1160</v>
      </c>
      <c r="G3101" t="s">
        <v>10083</v>
      </c>
      <c r="H3101" t="s">
        <v>1232</v>
      </c>
      <c r="I3101" s="2">
        <v>42949</v>
      </c>
      <c r="J3101" t="s">
        <v>1356</v>
      </c>
      <c r="K3101" s="2">
        <v>42962</v>
      </c>
    </row>
    <row r="3102" spans="1:11">
      <c r="A3102" t="s">
        <v>10084</v>
      </c>
      <c r="B3102" t="s">
        <v>10085</v>
      </c>
      <c r="C3102" t="s">
        <v>10085</v>
      </c>
      <c r="D3102" t="s">
        <v>1159</v>
      </c>
      <c r="E3102">
        <v>28</v>
      </c>
      <c r="F3102" t="s">
        <v>1160</v>
      </c>
      <c r="G3102" t="s">
        <v>10086</v>
      </c>
      <c r="H3102" t="s">
        <v>1356</v>
      </c>
      <c r="I3102" s="2">
        <v>43062</v>
      </c>
      <c r="J3102" t="s">
        <v>1232</v>
      </c>
      <c r="K3102" s="2">
        <v>43073</v>
      </c>
    </row>
    <row r="3103" spans="1:11">
      <c r="A3103" t="s">
        <v>10087</v>
      </c>
      <c r="B3103" t="s">
        <v>10088</v>
      </c>
      <c r="C3103" t="s">
        <v>10088</v>
      </c>
      <c r="D3103" t="s">
        <v>1159</v>
      </c>
      <c r="E3103">
        <v>15</v>
      </c>
      <c r="F3103" t="s">
        <v>1160</v>
      </c>
      <c r="G3103" t="s">
        <v>10089</v>
      </c>
      <c r="H3103" t="s">
        <v>1301</v>
      </c>
      <c r="I3103" s="2">
        <v>43319</v>
      </c>
      <c r="J3103" t="s">
        <v>1170</v>
      </c>
      <c r="K3103" s="2">
        <v>43441</v>
      </c>
    </row>
    <row r="3104" spans="1:11">
      <c r="A3104" t="s">
        <v>10090</v>
      </c>
      <c r="B3104" t="s">
        <v>10091</v>
      </c>
      <c r="C3104" t="s">
        <v>10091</v>
      </c>
      <c r="D3104" t="s">
        <v>1159</v>
      </c>
      <c r="E3104">
        <v>32</v>
      </c>
      <c r="F3104" t="s">
        <v>1160</v>
      </c>
      <c r="G3104" t="s">
        <v>10092</v>
      </c>
      <c r="H3104" t="s">
        <v>1356</v>
      </c>
      <c r="I3104" s="2">
        <v>42984</v>
      </c>
      <c r="J3104" t="s">
        <v>1356</v>
      </c>
      <c r="K3104" s="2">
        <v>42985</v>
      </c>
    </row>
    <row r="3105" spans="1:11">
      <c r="A3105" t="s">
        <v>10093</v>
      </c>
      <c r="B3105" t="s">
        <v>10094</v>
      </c>
      <c r="C3105" t="s">
        <v>10094</v>
      </c>
      <c r="D3105" t="s">
        <v>1159</v>
      </c>
      <c r="E3105">
        <v>24</v>
      </c>
      <c r="F3105" t="s">
        <v>1160</v>
      </c>
      <c r="G3105" t="s">
        <v>10095</v>
      </c>
      <c r="H3105" t="s">
        <v>1356</v>
      </c>
      <c r="I3105" s="2">
        <v>42961</v>
      </c>
      <c r="J3105" t="s">
        <v>1356</v>
      </c>
      <c r="K3105" s="2">
        <v>43000</v>
      </c>
    </row>
    <row r="3106" spans="1:11">
      <c r="A3106" t="s">
        <v>10096</v>
      </c>
      <c r="B3106" t="s">
        <v>10097</v>
      </c>
      <c r="C3106" t="s">
        <v>10097</v>
      </c>
      <c r="D3106" t="s">
        <v>1159</v>
      </c>
      <c r="E3106">
        <v>16</v>
      </c>
      <c r="F3106" t="s">
        <v>1160</v>
      </c>
      <c r="G3106" t="s">
        <v>10098</v>
      </c>
      <c r="H3106" t="s">
        <v>1356</v>
      </c>
      <c r="I3106" s="2">
        <v>42984</v>
      </c>
      <c r="J3106" t="s">
        <v>1356</v>
      </c>
      <c r="K3106" s="2">
        <v>42996</v>
      </c>
    </row>
    <row r="3107" spans="1:11">
      <c r="A3107" t="s">
        <v>10099</v>
      </c>
      <c r="B3107" t="s">
        <v>10100</v>
      </c>
      <c r="C3107" t="s">
        <v>10100</v>
      </c>
      <c r="D3107" t="s">
        <v>1159</v>
      </c>
      <c r="E3107">
        <v>24</v>
      </c>
      <c r="F3107" t="s">
        <v>1160</v>
      </c>
      <c r="G3107" t="s">
        <v>10101</v>
      </c>
      <c r="H3107" t="s">
        <v>1356</v>
      </c>
      <c r="I3107" s="2">
        <v>42984</v>
      </c>
      <c r="J3107" t="s">
        <v>1375</v>
      </c>
      <c r="K3107" s="2">
        <v>43342</v>
      </c>
    </row>
    <row r="3108" spans="1:11">
      <c r="A3108" t="s">
        <v>10102</v>
      </c>
      <c r="B3108" t="s">
        <v>10100</v>
      </c>
      <c r="C3108" t="s">
        <v>10100</v>
      </c>
      <c r="D3108" t="s">
        <v>1159</v>
      </c>
      <c r="E3108">
        <v>12</v>
      </c>
      <c r="F3108" t="s">
        <v>1160</v>
      </c>
      <c r="G3108" t="s">
        <v>10103</v>
      </c>
      <c r="H3108" t="s">
        <v>1375</v>
      </c>
      <c r="I3108" s="2">
        <v>43342</v>
      </c>
      <c r="J3108" t="s">
        <v>1270</v>
      </c>
      <c r="K3108" s="2">
        <v>43348</v>
      </c>
    </row>
    <row r="3109" spans="1:11">
      <c r="A3109" t="s">
        <v>10104</v>
      </c>
      <c r="B3109" t="s">
        <v>10064</v>
      </c>
      <c r="C3109" t="s">
        <v>10064</v>
      </c>
      <c r="D3109" t="s">
        <v>1159</v>
      </c>
      <c r="E3109">
        <v>8</v>
      </c>
      <c r="F3109" t="s">
        <v>1160</v>
      </c>
      <c r="G3109" t="s">
        <v>10105</v>
      </c>
      <c r="H3109" t="s">
        <v>1232</v>
      </c>
      <c r="I3109" s="2">
        <v>42978</v>
      </c>
      <c r="J3109" t="s">
        <v>1232</v>
      </c>
      <c r="K3109" s="2">
        <v>42978</v>
      </c>
    </row>
    <row r="3110" spans="1:11">
      <c r="A3110" t="s">
        <v>10106</v>
      </c>
      <c r="B3110" t="s">
        <v>10107</v>
      </c>
      <c r="C3110" t="s">
        <v>10107</v>
      </c>
      <c r="D3110" t="s">
        <v>1159</v>
      </c>
      <c r="E3110">
        <v>12</v>
      </c>
      <c r="F3110" t="s">
        <v>1160</v>
      </c>
      <c r="G3110" t="s">
        <v>10108</v>
      </c>
      <c r="H3110" t="s">
        <v>1301</v>
      </c>
      <c r="I3110" s="2">
        <v>43587</v>
      </c>
      <c r="J3110" t="s">
        <v>1301</v>
      </c>
      <c r="K3110" s="2">
        <v>43587</v>
      </c>
    </row>
    <row r="3111" ht="333.5" spans="1:11">
      <c r="A3111" t="s">
        <v>10109</v>
      </c>
      <c r="B3111" t="s">
        <v>10110</v>
      </c>
      <c r="C3111" t="s">
        <v>10110</v>
      </c>
      <c r="D3111" t="s">
        <v>1159</v>
      </c>
      <c r="E3111">
        <v>4</v>
      </c>
      <c r="F3111" t="s">
        <v>1160</v>
      </c>
      <c r="G3111" s="1" t="s">
        <v>10111</v>
      </c>
      <c r="H3111" t="s">
        <v>1478</v>
      </c>
      <c r="I3111" s="2">
        <v>42367</v>
      </c>
      <c r="J3111" t="s">
        <v>1478</v>
      </c>
      <c r="K3111" s="2">
        <v>42367</v>
      </c>
    </row>
    <row r="3112" spans="1:11">
      <c r="A3112" t="s">
        <v>10112</v>
      </c>
      <c r="B3112" t="s">
        <v>10113</v>
      </c>
      <c r="C3112" t="s">
        <v>1039</v>
      </c>
      <c r="D3112" t="s">
        <v>1159</v>
      </c>
      <c r="E3112">
        <v>4</v>
      </c>
      <c r="F3112" t="s">
        <v>1160</v>
      </c>
      <c r="G3112" t="s">
        <v>10114</v>
      </c>
      <c r="H3112" t="s">
        <v>1611</v>
      </c>
      <c r="I3112" s="2">
        <v>45698</v>
      </c>
      <c r="J3112" t="s">
        <v>1611</v>
      </c>
      <c r="K3112" s="2">
        <v>45698</v>
      </c>
    </row>
    <row r="3113" spans="1:11">
      <c r="A3113" t="s">
        <v>10115</v>
      </c>
      <c r="B3113" t="s">
        <v>10116</v>
      </c>
      <c r="C3113" t="s">
        <v>572</v>
      </c>
      <c r="D3113" t="s">
        <v>1159</v>
      </c>
      <c r="E3113">
        <v>4</v>
      </c>
      <c r="F3113" t="s">
        <v>1160</v>
      </c>
      <c r="G3113" t="s">
        <v>575</v>
      </c>
      <c r="H3113" t="s">
        <v>1611</v>
      </c>
      <c r="I3113" s="2">
        <v>45635</v>
      </c>
      <c r="J3113" t="s">
        <v>1611</v>
      </c>
      <c r="K3113" s="2">
        <v>45635</v>
      </c>
    </row>
    <row r="3114" spans="1:11">
      <c r="A3114" t="s">
        <v>10117</v>
      </c>
      <c r="B3114" t="s">
        <v>10116</v>
      </c>
      <c r="C3114" t="s">
        <v>572</v>
      </c>
      <c r="D3114" t="s">
        <v>1159</v>
      </c>
      <c r="E3114">
        <v>4</v>
      </c>
      <c r="F3114" t="s">
        <v>1160</v>
      </c>
      <c r="G3114" t="s">
        <v>10118</v>
      </c>
      <c r="H3114" t="s">
        <v>1611</v>
      </c>
      <c r="I3114" s="2">
        <v>45695</v>
      </c>
      <c r="J3114" t="s">
        <v>1611</v>
      </c>
      <c r="K3114" s="2">
        <v>45695</v>
      </c>
    </row>
    <row r="3115" spans="1:11">
      <c r="A3115" t="s">
        <v>10119</v>
      </c>
      <c r="B3115" t="s">
        <v>10120</v>
      </c>
      <c r="C3115" t="s">
        <v>10120</v>
      </c>
      <c r="D3115" t="s">
        <v>1159</v>
      </c>
      <c r="E3115">
        <v>1</v>
      </c>
      <c r="F3115" t="s">
        <v>1160</v>
      </c>
      <c r="G3115" t="s">
        <v>1759</v>
      </c>
      <c r="H3115" t="s">
        <v>1232</v>
      </c>
      <c r="I3115" s="2">
        <v>43132</v>
      </c>
      <c r="J3115" t="s">
        <v>1232</v>
      </c>
      <c r="K3115" s="2">
        <v>43132</v>
      </c>
    </row>
    <row r="3116" spans="1:11">
      <c r="A3116" t="s">
        <v>10121</v>
      </c>
      <c r="B3116" t="s">
        <v>10122</v>
      </c>
      <c r="C3116" t="s">
        <v>1072</v>
      </c>
      <c r="D3116" t="s">
        <v>1159</v>
      </c>
      <c r="E3116">
        <v>8</v>
      </c>
      <c r="F3116" t="s">
        <v>1160</v>
      </c>
      <c r="G3116" t="s">
        <v>10123</v>
      </c>
      <c r="H3116" t="s">
        <v>1611</v>
      </c>
      <c r="I3116" s="2">
        <v>45598</v>
      </c>
      <c r="J3116" t="s">
        <v>1611</v>
      </c>
      <c r="K3116" s="2">
        <v>45598</v>
      </c>
    </row>
    <row r="3117" spans="1:11">
      <c r="A3117" t="s">
        <v>10124</v>
      </c>
      <c r="B3117" t="s">
        <v>10125</v>
      </c>
      <c r="C3117" t="s">
        <v>1070</v>
      </c>
      <c r="D3117" t="s">
        <v>1159</v>
      </c>
      <c r="E3117">
        <v>8</v>
      </c>
      <c r="F3117" t="s">
        <v>1160</v>
      </c>
      <c r="G3117" t="s">
        <v>10126</v>
      </c>
      <c r="H3117" t="s">
        <v>1611</v>
      </c>
      <c r="I3117" s="2">
        <v>45598</v>
      </c>
      <c r="J3117" t="s">
        <v>1611</v>
      </c>
      <c r="K3117" s="2">
        <v>45598</v>
      </c>
    </row>
    <row r="3118" spans="1:11">
      <c r="A3118" t="s">
        <v>10127</v>
      </c>
      <c r="B3118" t="s">
        <v>10128</v>
      </c>
      <c r="C3118" t="s">
        <v>1041</v>
      </c>
      <c r="D3118" t="s">
        <v>1159</v>
      </c>
      <c r="E3118">
        <v>4</v>
      </c>
      <c r="F3118" t="s">
        <v>1160</v>
      </c>
      <c r="G3118" t="s">
        <v>10129</v>
      </c>
      <c r="H3118" t="s">
        <v>1611</v>
      </c>
      <c r="I3118" s="2">
        <v>45779</v>
      </c>
      <c r="J3118" t="s">
        <v>1611</v>
      </c>
      <c r="K3118" s="2">
        <v>45779</v>
      </c>
    </row>
    <row r="3119" spans="1:11">
      <c r="A3119" t="s">
        <v>10130</v>
      </c>
      <c r="B3119" t="s">
        <v>10131</v>
      </c>
      <c r="C3119" t="s">
        <v>677</v>
      </c>
      <c r="D3119" t="s">
        <v>1159</v>
      </c>
      <c r="E3119">
        <v>4</v>
      </c>
      <c r="F3119" t="s">
        <v>1160</v>
      </c>
      <c r="G3119" t="s">
        <v>10132</v>
      </c>
      <c r="H3119" t="s">
        <v>1611</v>
      </c>
      <c r="I3119" s="2">
        <v>45601</v>
      </c>
      <c r="J3119" t="s">
        <v>1611</v>
      </c>
      <c r="K3119" s="2">
        <v>45601</v>
      </c>
    </row>
    <row r="3120" spans="1:11">
      <c r="A3120" t="s">
        <v>10133</v>
      </c>
      <c r="B3120" t="s">
        <v>10134</v>
      </c>
      <c r="C3120" t="s">
        <v>677</v>
      </c>
      <c r="D3120" t="s">
        <v>1159</v>
      </c>
      <c r="E3120">
        <v>4</v>
      </c>
      <c r="F3120" t="s">
        <v>1160</v>
      </c>
      <c r="G3120" t="s">
        <v>10135</v>
      </c>
      <c r="H3120" t="s">
        <v>1611</v>
      </c>
      <c r="I3120" s="2">
        <v>45695</v>
      </c>
      <c r="J3120" t="s">
        <v>1301</v>
      </c>
      <c r="K3120" s="2">
        <v>45705</v>
      </c>
    </row>
    <row r="3121" spans="1:11">
      <c r="A3121" t="s">
        <v>10136</v>
      </c>
      <c r="B3121" t="s">
        <v>10137</v>
      </c>
      <c r="C3121" t="s">
        <v>10137</v>
      </c>
      <c r="D3121" t="s">
        <v>1159</v>
      </c>
      <c r="E3121">
        <v>6</v>
      </c>
      <c r="F3121" t="s">
        <v>1160</v>
      </c>
      <c r="G3121" t="s">
        <v>10138</v>
      </c>
      <c r="H3121" t="s">
        <v>1181</v>
      </c>
      <c r="I3121" s="2">
        <v>43248</v>
      </c>
      <c r="J3121" t="s">
        <v>1181</v>
      </c>
      <c r="K3121" s="2">
        <v>43248</v>
      </c>
    </row>
    <row r="3122" spans="1:11">
      <c r="A3122" t="s">
        <v>10139</v>
      </c>
      <c r="B3122" t="s">
        <v>10137</v>
      </c>
      <c r="C3122" t="s">
        <v>10137</v>
      </c>
      <c r="D3122" t="s">
        <v>1159</v>
      </c>
      <c r="E3122">
        <v>8</v>
      </c>
      <c r="F3122" t="s">
        <v>1160</v>
      </c>
      <c r="G3122" t="s">
        <v>10140</v>
      </c>
      <c r="H3122" t="s">
        <v>1232</v>
      </c>
      <c r="I3122" s="2">
        <v>42744</v>
      </c>
      <c r="J3122" t="s">
        <v>1232</v>
      </c>
      <c r="K3122" s="2">
        <v>42744</v>
      </c>
    </row>
    <row r="3123" spans="1:11">
      <c r="A3123" t="s">
        <v>10141</v>
      </c>
      <c r="B3123" t="s">
        <v>10142</v>
      </c>
      <c r="C3123" t="s">
        <v>10142</v>
      </c>
      <c r="D3123" t="s">
        <v>1159</v>
      </c>
      <c r="E3123">
        <v>2</v>
      </c>
      <c r="F3123" t="s">
        <v>1160</v>
      </c>
      <c r="G3123" t="s">
        <v>10143</v>
      </c>
      <c r="H3123" t="s">
        <v>1189</v>
      </c>
      <c r="I3123" s="2">
        <v>42506</v>
      </c>
      <c r="J3123" t="s">
        <v>1190</v>
      </c>
      <c r="K3123" s="2">
        <v>42586</v>
      </c>
    </row>
    <row r="3124" spans="1:11">
      <c r="A3124" t="s">
        <v>10144</v>
      </c>
      <c r="B3124" t="s">
        <v>10145</v>
      </c>
      <c r="C3124" t="s">
        <v>10145</v>
      </c>
      <c r="D3124" t="s">
        <v>1159</v>
      </c>
      <c r="E3124">
        <v>2</v>
      </c>
      <c r="F3124" t="s">
        <v>1160</v>
      </c>
      <c r="G3124" t="s">
        <v>10146</v>
      </c>
      <c r="H3124" t="s">
        <v>1189</v>
      </c>
      <c r="I3124" s="2">
        <v>42506</v>
      </c>
      <c r="J3124" t="s">
        <v>1190</v>
      </c>
      <c r="K3124" s="2">
        <v>42586</v>
      </c>
    </row>
    <row r="3125" spans="1:11">
      <c r="A3125" t="s">
        <v>10147</v>
      </c>
      <c r="B3125" t="s">
        <v>10148</v>
      </c>
      <c r="C3125" t="s">
        <v>10148</v>
      </c>
      <c r="D3125" t="s">
        <v>1159</v>
      </c>
      <c r="E3125">
        <v>2</v>
      </c>
      <c r="F3125" t="s">
        <v>1160</v>
      </c>
      <c r="G3125" t="s">
        <v>10146</v>
      </c>
      <c r="H3125" t="s">
        <v>1374</v>
      </c>
      <c r="I3125" s="2">
        <v>43235</v>
      </c>
      <c r="J3125" t="s">
        <v>1374</v>
      </c>
      <c r="K3125" s="2">
        <v>43235</v>
      </c>
    </row>
    <row r="3126" spans="1:11">
      <c r="A3126" t="s">
        <v>10149</v>
      </c>
      <c r="B3126" t="s">
        <v>10150</v>
      </c>
      <c r="C3126" t="s">
        <v>10150</v>
      </c>
      <c r="D3126" t="s">
        <v>1159</v>
      </c>
      <c r="E3126">
        <v>4</v>
      </c>
      <c r="F3126" t="s">
        <v>1160</v>
      </c>
      <c r="G3126" t="s">
        <v>10151</v>
      </c>
      <c r="H3126" t="s">
        <v>1189</v>
      </c>
      <c r="I3126" s="2">
        <v>42507</v>
      </c>
      <c r="J3126" t="s">
        <v>1190</v>
      </c>
      <c r="K3126" s="2">
        <v>42586</v>
      </c>
    </row>
    <row r="3127" spans="1:11">
      <c r="A3127" t="s">
        <v>10152</v>
      </c>
      <c r="B3127" t="s">
        <v>10153</v>
      </c>
      <c r="C3127" t="s">
        <v>10153</v>
      </c>
      <c r="D3127" t="s">
        <v>1159</v>
      </c>
      <c r="E3127">
        <v>2</v>
      </c>
      <c r="F3127" t="s">
        <v>1160</v>
      </c>
      <c r="G3127" t="s">
        <v>10154</v>
      </c>
      <c r="H3127" t="s">
        <v>1374</v>
      </c>
      <c r="I3127" s="2">
        <v>43235</v>
      </c>
      <c r="J3127" t="s">
        <v>1270</v>
      </c>
      <c r="K3127" s="2">
        <v>43293</v>
      </c>
    </row>
    <row r="3128" spans="1:11">
      <c r="A3128" t="s">
        <v>10155</v>
      </c>
      <c r="B3128" t="s">
        <v>10153</v>
      </c>
      <c r="C3128" t="s">
        <v>10153</v>
      </c>
      <c r="D3128" t="s">
        <v>1159</v>
      </c>
      <c r="E3128">
        <v>4</v>
      </c>
      <c r="F3128" t="s">
        <v>1160</v>
      </c>
      <c r="G3128" t="s">
        <v>10156</v>
      </c>
      <c r="H3128" t="s">
        <v>1181</v>
      </c>
      <c r="I3128" s="2">
        <v>43293</v>
      </c>
      <c r="J3128" t="s">
        <v>1170</v>
      </c>
      <c r="K3128" s="2">
        <v>43473</v>
      </c>
    </row>
    <row r="3129" spans="1:11">
      <c r="A3129" t="s">
        <v>10157</v>
      </c>
      <c r="B3129" t="s">
        <v>10158</v>
      </c>
      <c r="C3129" t="s">
        <v>10158</v>
      </c>
      <c r="D3129" t="s">
        <v>1159</v>
      </c>
      <c r="E3129">
        <v>4</v>
      </c>
      <c r="F3129" t="s">
        <v>1160</v>
      </c>
      <c r="G3129" t="s">
        <v>10159</v>
      </c>
      <c r="H3129" t="s">
        <v>1189</v>
      </c>
      <c r="I3129" s="2">
        <v>42507</v>
      </c>
      <c r="J3129" t="s">
        <v>1190</v>
      </c>
      <c r="K3129" s="2">
        <v>42586</v>
      </c>
    </row>
    <row r="3130" spans="1:11">
      <c r="A3130" t="s">
        <v>10160</v>
      </c>
      <c r="B3130" t="s">
        <v>10161</v>
      </c>
      <c r="C3130" t="s">
        <v>10162</v>
      </c>
      <c r="D3130" t="s">
        <v>1159</v>
      </c>
      <c r="E3130">
        <v>2</v>
      </c>
      <c r="F3130" t="s">
        <v>1160</v>
      </c>
      <c r="G3130" t="s">
        <v>10163</v>
      </c>
      <c r="H3130" t="s">
        <v>1475</v>
      </c>
      <c r="I3130" s="2">
        <v>45170</v>
      </c>
      <c r="J3130" t="s">
        <v>2940</v>
      </c>
      <c r="K3130" s="2">
        <v>45170</v>
      </c>
    </row>
    <row r="3131" spans="1:11">
      <c r="A3131" t="s">
        <v>10164</v>
      </c>
      <c r="B3131" t="s">
        <v>10165</v>
      </c>
      <c r="C3131" t="s">
        <v>10166</v>
      </c>
      <c r="D3131" t="s">
        <v>1159</v>
      </c>
      <c r="E3131">
        <v>24</v>
      </c>
      <c r="F3131" t="s">
        <v>1160</v>
      </c>
      <c r="G3131" t="s">
        <v>10167</v>
      </c>
      <c r="H3131" t="s">
        <v>1232</v>
      </c>
      <c r="I3131" s="2">
        <v>42746</v>
      </c>
      <c r="J3131" t="s">
        <v>1232</v>
      </c>
      <c r="K3131" s="2">
        <v>42753</v>
      </c>
    </row>
    <row r="3132" spans="1:11">
      <c r="A3132" t="s">
        <v>10168</v>
      </c>
      <c r="B3132" t="s">
        <v>10169</v>
      </c>
      <c r="C3132" t="s">
        <v>10169</v>
      </c>
      <c r="D3132" t="s">
        <v>1159</v>
      </c>
      <c r="E3132">
        <v>35</v>
      </c>
      <c r="F3132" t="s">
        <v>1160</v>
      </c>
      <c r="G3132" t="s">
        <v>10170</v>
      </c>
      <c r="H3132" t="s">
        <v>1232</v>
      </c>
      <c r="I3132" s="2">
        <v>43133</v>
      </c>
      <c r="J3132" t="s">
        <v>1232</v>
      </c>
      <c r="K3132" s="2">
        <v>43133</v>
      </c>
    </row>
    <row r="3133" spans="1:11">
      <c r="A3133" t="s">
        <v>10171</v>
      </c>
      <c r="B3133" t="s">
        <v>10172</v>
      </c>
      <c r="C3133" t="s">
        <v>10173</v>
      </c>
      <c r="D3133" t="s">
        <v>1159</v>
      </c>
      <c r="E3133">
        <v>24</v>
      </c>
      <c r="F3133" t="s">
        <v>1160</v>
      </c>
      <c r="G3133" t="s">
        <v>10167</v>
      </c>
      <c r="H3133" t="s">
        <v>1232</v>
      </c>
      <c r="I3133" s="2">
        <v>43140</v>
      </c>
      <c r="J3133" t="s">
        <v>1232</v>
      </c>
      <c r="K3133" s="2">
        <v>43140</v>
      </c>
    </row>
    <row r="3134" spans="1:11">
      <c r="A3134" t="s">
        <v>10174</v>
      </c>
      <c r="B3134" t="s">
        <v>10175</v>
      </c>
      <c r="C3134" t="s">
        <v>10175</v>
      </c>
      <c r="D3134" t="s">
        <v>1159</v>
      </c>
      <c r="E3134">
        <v>18</v>
      </c>
      <c r="F3134" t="s">
        <v>1160</v>
      </c>
      <c r="G3134" t="s">
        <v>10176</v>
      </c>
      <c r="H3134" t="s">
        <v>1733</v>
      </c>
      <c r="I3134" s="2">
        <v>43698</v>
      </c>
      <c r="J3134" t="s">
        <v>1733</v>
      </c>
      <c r="K3134" s="2">
        <v>43698</v>
      </c>
    </row>
    <row r="3135" spans="1:11">
      <c r="A3135" t="s">
        <v>10177</v>
      </c>
      <c r="B3135" t="s">
        <v>10178</v>
      </c>
      <c r="C3135" t="s">
        <v>10178</v>
      </c>
      <c r="D3135" t="s">
        <v>1159</v>
      </c>
      <c r="E3135">
        <v>64</v>
      </c>
      <c r="F3135" t="s">
        <v>1160</v>
      </c>
      <c r="G3135" t="s">
        <v>10179</v>
      </c>
      <c r="H3135" t="s">
        <v>1301</v>
      </c>
      <c r="I3135" s="2">
        <v>43664</v>
      </c>
      <c r="J3135" t="s">
        <v>1301</v>
      </c>
      <c r="K3135" s="2">
        <v>43664</v>
      </c>
    </row>
    <row r="3136" spans="1:11">
      <c r="A3136" t="s">
        <v>10180</v>
      </c>
      <c r="B3136" t="s">
        <v>10181</v>
      </c>
      <c r="C3136" t="s">
        <v>10182</v>
      </c>
      <c r="D3136" t="s">
        <v>1387</v>
      </c>
      <c r="E3136">
        <v>1</v>
      </c>
      <c r="F3136" t="s">
        <v>1160</v>
      </c>
      <c r="G3136" t="s">
        <v>10183</v>
      </c>
      <c r="H3136" t="s">
        <v>1232</v>
      </c>
      <c r="I3136" s="2">
        <v>43082</v>
      </c>
      <c r="J3136" t="s">
        <v>1232</v>
      </c>
      <c r="K3136" s="2">
        <v>43082</v>
      </c>
    </row>
    <row r="3137" spans="1:11">
      <c r="A3137" t="s">
        <v>10184</v>
      </c>
      <c r="B3137" t="s">
        <v>10185</v>
      </c>
      <c r="C3137" t="s">
        <v>10185</v>
      </c>
      <c r="D3137" t="s">
        <v>1159</v>
      </c>
      <c r="E3137">
        <v>18</v>
      </c>
      <c r="F3137" t="s">
        <v>1160</v>
      </c>
      <c r="G3137" t="s">
        <v>10186</v>
      </c>
      <c r="H3137" t="s">
        <v>1733</v>
      </c>
      <c r="I3137" s="2">
        <v>43698</v>
      </c>
      <c r="J3137" t="s">
        <v>1733</v>
      </c>
      <c r="K3137" s="2">
        <v>43698</v>
      </c>
    </row>
    <row r="3138" spans="1:11">
      <c r="A3138" t="s">
        <v>10187</v>
      </c>
      <c r="B3138" t="s">
        <v>10188</v>
      </c>
      <c r="C3138" t="s">
        <v>10188</v>
      </c>
      <c r="D3138" t="s">
        <v>1159</v>
      </c>
      <c r="E3138">
        <v>18</v>
      </c>
      <c r="F3138" t="s">
        <v>1160</v>
      </c>
      <c r="G3138" t="s">
        <v>10189</v>
      </c>
      <c r="H3138" t="s">
        <v>1733</v>
      </c>
      <c r="I3138" s="2">
        <v>43698</v>
      </c>
      <c r="J3138" t="s">
        <v>1733</v>
      </c>
      <c r="K3138" s="2">
        <v>43698</v>
      </c>
    </row>
    <row r="3139" spans="1:11">
      <c r="A3139" t="s">
        <v>10190</v>
      </c>
      <c r="B3139" t="s">
        <v>10191</v>
      </c>
      <c r="C3139" t="s">
        <v>10191</v>
      </c>
      <c r="D3139" t="s">
        <v>1159</v>
      </c>
      <c r="E3139">
        <v>18</v>
      </c>
      <c r="F3139" t="s">
        <v>1160</v>
      </c>
      <c r="G3139" t="s">
        <v>10192</v>
      </c>
      <c r="H3139" t="s">
        <v>1733</v>
      </c>
      <c r="I3139" s="2">
        <v>43698</v>
      </c>
      <c r="J3139" t="s">
        <v>1733</v>
      </c>
      <c r="K3139" s="2">
        <v>43698</v>
      </c>
    </row>
    <row r="3140" spans="1:11">
      <c r="A3140" t="s">
        <v>10193</v>
      </c>
      <c r="B3140" t="s">
        <v>10194</v>
      </c>
      <c r="C3140" t="s">
        <v>10194</v>
      </c>
      <c r="D3140" t="s">
        <v>1159</v>
      </c>
      <c r="E3140">
        <v>18</v>
      </c>
      <c r="F3140" t="s">
        <v>1160</v>
      </c>
      <c r="G3140" t="s">
        <v>10195</v>
      </c>
      <c r="H3140" t="s">
        <v>1733</v>
      </c>
      <c r="I3140" s="2">
        <v>43698</v>
      </c>
      <c r="J3140" t="s">
        <v>1733</v>
      </c>
      <c r="K3140" s="2">
        <v>43698</v>
      </c>
    </row>
    <row r="3141" spans="1:11">
      <c r="A3141" t="s">
        <v>10196</v>
      </c>
      <c r="B3141" t="s">
        <v>10197</v>
      </c>
      <c r="C3141" t="s">
        <v>10197</v>
      </c>
      <c r="D3141" t="s">
        <v>1159</v>
      </c>
      <c r="E3141">
        <v>18</v>
      </c>
      <c r="F3141" t="s">
        <v>1160</v>
      </c>
      <c r="G3141" t="s">
        <v>10198</v>
      </c>
      <c r="H3141" t="s">
        <v>1733</v>
      </c>
      <c r="I3141" s="2">
        <v>43698</v>
      </c>
      <c r="J3141" t="s">
        <v>1270</v>
      </c>
      <c r="K3141" s="2">
        <v>43706</v>
      </c>
    </row>
    <row r="3142" spans="1:11">
      <c r="A3142" t="s">
        <v>10199</v>
      </c>
      <c r="B3142" t="s">
        <v>10200</v>
      </c>
      <c r="C3142" t="s">
        <v>10197</v>
      </c>
      <c r="D3142" t="s">
        <v>1159</v>
      </c>
      <c r="E3142">
        <v>6</v>
      </c>
      <c r="F3142" t="s">
        <v>1160</v>
      </c>
      <c r="H3142" t="s">
        <v>1270</v>
      </c>
      <c r="I3142" s="2">
        <v>43706</v>
      </c>
      <c r="J3142" t="s">
        <v>1270</v>
      </c>
      <c r="K3142" s="2">
        <v>43706</v>
      </c>
    </row>
    <row r="3143" spans="1:11">
      <c r="A3143" t="s">
        <v>10201</v>
      </c>
      <c r="B3143" t="s">
        <v>10202</v>
      </c>
      <c r="C3143" t="s">
        <v>10203</v>
      </c>
      <c r="D3143" t="s">
        <v>1159</v>
      </c>
      <c r="E3143">
        <v>660</v>
      </c>
      <c r="F3143" t="s">
        <v>1160</v>
      </c>
      <c r="G3143" t="s">
        <v>10204</v>
      </c>
      <c r="H3143" t="s">
        <v>1270</v>
      </c>
      <c r="I3143" s="2">
        <v>44120</v>
      </c>
      <c r="J3143" t="s">
        <v>1270</v>
      </c>
      <c r="K3143" s="2">
        <v>44120</v>
      </c>
    </row>
    <row r="3144" spans="1:11">
      <c r="A3144" t="s">
        <v>10205</v>
      </c>
      <c r="B3144" t="s">
        <v>10206</v>
      </c>
      <c r="C3144" t="s">
        <v>10207</v>
      </c>
      <c r="D3144" t="s">
        <v>1159</v>
      </c>
      <c r="E3144">
        <v>24</v>
      </c>
      <c r="F3144" t="s">
        <v>1160</v>
      </c>
      <c r="G3144" t="s">
        <v>10167</v>
      </c>
      <c r="H3144" t="s">
        <v>1356</v>
      </c>
      <c r="I3144" s="2">
        <v>42949</v>
      </c>
      <c r="J3144" t="s">
        <v>1356</v>
      </c>
      <c r="K3144" s="2">
        <v>42949</v>
      </c>
    </row>
    <row r="3145" ht="304.5" spans="1:11">
      <c r="A3145" t="s">
        <v>10208</v>
      </c>
      <c r="B3145" t="s">
        <v>10209</v>
      </c>
      <c r="C3145" t="s">
        <v>10210</v>
      </c>
      <c r="D3145" t="s">
        <v>1159</v>
      </c>
      <c r="E3145">
        <v>32</v>
      </c>
      <c r="F3145" t="s">
        <v>1160</v>
      </c>
      <c r="G3145" s="1" t="s">
        <v>10211</v>
      </c>
      <c r="H3145" t="s">
        <v>1352</v>
      </c>
      <c r="I3145" s="2">
        <v>44441</v>
      </c>
      <c r="J3145" t="s">
        <v>1352</v>
      </c>
      <c r="K3145" s="2">
        <v>44441</v>
      </c>
    </row>
    <row r="3146" spans="1:11">
      <c r="A3146" t="s">
        <v>10212</v>
      </c>
      <c r="B3146" t="s">
        <v>10213</v>
      </c>
      <c r="C3146" t="s">
        <v>10213</v>
      </c>
      <c r="D3146" t="s">
        <v>1159</v>
      </c>
      <c r="E3146">
        <v>20</v>
      </c>
      <c r="F3146" t="s">
        <v>1160</v>
      </c>
      <c r="G3146" t="s">
        <v>10214</v>
      </c>
      <c r="H3146" t="s">
        <v>1232</v>
      </c>
      <c r="I3146" s="2">
        <v>42906</v>
      </c>
      <c r="J3146" t="s">
        <v>1232</v>
      </c>
      <c r="K3146" s="2">
        <v>42906</v>
      </c>
    </row>
    <row r="3147" spans="1:11">
      <c r="A3147" t="s">
        <v>10215</v>
      </c>
      <c r="B3147" t="s">
        <v>10213</v>
      </c>
      <c r="C3147" t="s">
        <v>10213</v>
      </c>
      <c r="D3147" t="s">
        <v>1159</v>
      </c>
      <c r="E3147">
        <v>40</v>
      </c>
      <c r="F3147" t="s">
        <v>1160</v>
      </c>
      <c r="G3147" t="s">
        <v>10216</v>
      </c>
      <c r="H3147" t="s">
        <v>10217</v>
      </c>
      <c r="I3147" s="2">
        <v>43283</v>
      </c>
      <c r="J3147" t="s">
        <v>1301</v>
      </c>
      <c r="K3147" s="2">
        <v>43650</v>
      </c>
    </row>
    <row r="3148" ht="290" spans="1:11">
      <c r="A3148" t="s">
        <v>10218</v>
      </c>
      <c r="B3148" t="s">
        <v>10219</v>
      </c>
      <c r="C3148" t="s">
        <v>10219</v>
      </c>
      <c r="D3148" t="s">
        <v>1159</v>
      </c>
      <c r="E3148">
        <v>12</v>
      </c>
      <c r="F3148" t="s">
        <v>1160</v>
      </c>
      <c r="G3148" s="1" t="s">
        <v>10220</v>
      </c>
      <c r="H3148" t="s">
        <v>1270</v>
      </c>
      <c r="I3148" s="2">
        <v>42380</v>
      </c>
      <c r="J3148" t="s">
        <v>1189</v>
      </c>
      <c r="K3148" s="2">
        <v>42444</v>
      </c>
    </row>
    <row r="3149" spans="1:11">
      <c r="A3149" t="s">
        <v>10221</v>
      </c>
      <c r="B3149" t="s">
        <v>10222</v>
      </c>
      <c r="C3149" t="s">
        <v>10222</v>
      </c>
      <c r="D3149" t="s">
        <v>1159</v>
      </c>
      <c r="E3149">
        <v>6</v>
      </c>
      <c r="F3149" t="s">
        <v>1160</v>
      </c>
      <c r="G3149" t="s">
        <v>10223</v>
      </c>
      <c r="H3149" t="s">
        <v>1356</v>
      </c>
      <c r="I3149" s="2">
        <v>42366</v>
      </c>
      <c r="J3149" t="s">
        <v>1189</v>
      </c>
      <c r="K3149" s="2">
        <v>42430</v>
      </c>
    </row>
    <row r="3150" spans="1:11">
      <c r="A3150" t="s">
        <v>10224</v>
      </c>
      <c r="B3150" t="s">
        <v>10225</v>
      </c>
      <c r="C3150" t="s">
        <v>10225</v>
      </c>
      <c r="D3150" t="s">
        <v>1159</v>
      </c>
      <c r="E3150">
        <v>2</v>
      </c>
      <c r="F3150" t="s">
        <v>1160</v>
      </c>
      <c r="G3150" t="s">
        <v>10226</v>
      </c>
      <c r="H3150" t="s">
        <v>2123</v>
      </c>
      <c r="I3150" s="2">
        <v>42402</v>
      </c>
      <c r="J3150" t="s">
        <v>1189</v>
      </c>
      <c r="K3150" s="2">
        <v>42571</v>
      </c>
    </row>
    <row r="3151" spans="1:11">
      <c r="A3151" t="s">
        <v>10227</v>
      </c>
      <c r="B3151" t="s">
        <v>10228</v>
      </c>
      <c r="C3151" t="s">
        <v>10225</v>
      </c>
      <c r="D3151" t="s">
        <v>1159</v>
      </c>
      <c r="E3151">
        <v>2</v>
      </c>
      <c r="F3151" t="s">
        <v>1160</v>
      </c>
      <c r="G3151" t="s">
        <v>10226</v>
      </c>
      <c r="H3151" t="s">
        <v>1270</v>
      </c>
      <c r="I3151" s="2">
        <v>43795</v>
      </c>
      <c r="J3151" t="s">
        <v>1270</v>
      </c>
      <c r="K3151" s="2">
        <v>43795</v>
      </c>
    </row>
    <row r="3152" spans="1:11">
      <c r="A3152" t="s">
        <v>10229</v>
      </c>
      <c r="B3152" t="s">
        <v>10230</v>
      </c>
      <c r="C3152" t="s">
        <v>10230</v>
      </c>
      <c r="D3152" t="s">
        <v>1159</v>
      </c>
      <c r="E3152">
        <v>6</v>
      </c>
      <c r="F3152" t="s">
        <v>1160</v>
      </c>
      <c r="G3152" t="s">
        <v>10231</v>
      </c>
      <c r="H3152" t="s">
        <v>1356</v>
      </c>
      <c r="I3152" s="2">
        <v>42366</v>
      </c>
      <c r="J3152" t="s">
        <v>1189</v>
      </c>
      <c r="K3152" s="2">
        <v>42443</v>
      </c>
    </row>
    <row r="3153" spans="1:11">
      <c r="A3153" t="s">
        <v>10232</v>
      </c>
      <c r="B3153" t="s">
        <v>10233</v>
      </c>
      <c r="C3153" t="s">
        <v>10234</v>
      </c>
      <c r="D3153" t="s">
        <v>1159</v>
      </c>
      <c r="E3153">
        <v>16</v>
      </c>
      <c r="F3153" t="s">
        <v>1160</v>
      </c>
      <c r="G3153" t="s">
        <v>10235</v>
      </c>
      <c r="H3153" t="s">
        <v>1232</v>
      </c>
      <c r="I3153" s="2">
        <v>43209</v>
      </c>
      <c r="J3153" t="s">
        <v>1232</v>
      </c>
      <c r="K3153" s="2">
        <v>43210</v>
      </c>
    </row>
    <row r="3154" spans="1:11">
      <c r="A3154" t="s">
        <v>10236</v>
      </c>
      <c r="B3154" t="s">
        <v>10237</v>
      </c>
      <c r="C3154" t="s">
        <v>10237</v>
      </c>
      <c r="D3154" t="s">
        <v>1159</v>
      </c>
      <c r="E3154">
        <v>20</v>
      </c>
      <c r="F3154" t="s">
        <v>1160</v>
      </c>
      <c r="G3154" t="s">
        <v>2489</v>
      </c>
      <c r="H3154" t="s">
        <v>1301</v>
      </c>
      <c r="I3154" s="2">
        <v>43600</v>
      </c>
      <c r="J3154" t="s">
        <v>1301</v>
      </c>
      <c r="K3154" s="2">
        <v>43600</v>
      </c>
    </row>
    <row r="3155" spans="1:11">
      <c r="A3155" t="s">
        <v>10238</v>
      </c>
      <c r="B3155" t="s">
        <v>10239</v>
      </c>
      <c r="C3155" t="s">
        <v>10239</v>
      </c>
      <c r="D3155" t="s">
        <v>1159</v>
      </c>
      <c r="E3155">
        <v>14</v>
      </c>
      <c r="F3155" t="s">
        <v>1160</v>
      </c>
      <c r="G3155" t="s">
        <v>10240</v>
      </c>
      <c r="H3155" t="s">
        <v>1232</v>
      </c>
      <c r="I3155" s="2">
        <v>42891</v>
      </c>
      <c r="J3155" t="s">
        <v>1232</v>
      </c>
      <c r="K3155" s="2">
        <v>42955</v>
      </c>
    </row>
    <row r="3156" spans="1:11">
      <c r="A3156" t="s">
        <v>10241</v>
      </c>
      <c r="B3156" t="s">
        <v>10242</v>
      </c>
      <c r="C3156" t="s">
        <v>10242</v>
      </c>
      <c r="D3156" t="s">
        <v>1159</v>
      </c>
      <c r="E3156">
        <v>1</v>
      </c>
      <c r="F3156" t="s">
        <v>1160</v>
      </c>
      <c r="G3156" t="s">
        <v>10243</v>
      </c>
      <c r="H3156" t="s">
        <v>1232</v>
      </c>
      <c r="I3156" s="2">
        <v>42892</v>
      </c>
      <c r="J3156" t="s">
        <v>1356</v>
      </c>
      <c r="K3156" s="2">
        <v>42961</v>
      </c>
    </row>
    <row r="3157" spans="1:11">
      <c r="A3157" t="s">
        <v>10244</v>
      </c>
      <c r="B3157" t="s">
        <v>10245</v>
      </c>
      <c r="C3157" t="s">
        <v>10245</v>
      </c>
      <c r="D3157" t="s">
        <v>1159</v>
      </c>
      <c r="E3157">
        <v>1</v>
      </c>
      <c r="F3157" t="s">
        <v>1160</v>
      </c>
      <c r="G3157" t="s">
        <v>10246</v>
      </c>
      <c r="H3157" t="s">
        <v>1232</v>
      </c>
      <c r="I3157" s="2">
        <v>42892</v>
      </c>
      <c r="J3157" t="s">
        <v>1356</v>
      </c>
      <c r="K3157" s="2">
        <v>42961</v>
      </c>
    </row>
    <row r="3158" spans="1:11">
      <c r="A3158" t="s">
        <v>10247</v>
      </c>
      <c r="B3158" t="s">
        <v>10248</v>
      </c>
      <c r="C3158" t="s">
        <v>10248</v>
      </c>
      <c r="D3158" t="s">
        <v>1159</v>
      </c>
      <c r="E3158">
        <v>1</v>
      </c>
      <c r="F3158" t="s">
        <v>1160</v>
      </c>
      <c r="G3158" t="s">
        <v>10249</v>
      </c>
      <c r="H3158" t="s">
        <v>1232</v>
      </c>
      <c r="I3158" s="2">
        <v>42892</v>
      </c>
      <c r="J3158" t="s">
        <v>1356</v>
      </c>
      <c r="K3158" s="2">
        <v>42961</v>
      </c>
    </row>
    <row r="3159" ht="333.5" spans="1:11">
      <c r="A3159" t="s">
        <v>10250</v>
      </c>
      <c r="B3159" t="s">
        <v>10251</v>
      </c>
      <c r="C3159" t="s">
        <v>10251</v>
      </c>
      <c r="D3159" t="s">
        <v>1159</v>
      </c>
      <c r="E3159">
        <v>2</v>
      </c>
      <c r="F3159" t="s">
        <v>1160</v>
      </c>
      <c r="G3159" s="1" t="s">
        <v>10252</v>
      </c>
      <c r="H3159" t="s">
        <v>1190</v>
      </c>
      <c r="I3159" s="2">
        <v>42516</v>
      </c>
      <c r="J3159" t="s">
        <v>1232</v>
      </c>
      <c r="K3159" s="2">
        <v>43138</v>
      </c>
    </row>
    <row r="3160" spans="1:11">
      <c r="A3160" t="s">
        <v>10253</v>
      </c>
      <c r="B3160" t="s">
        <v>10254</v>
      </c>
      <c r="C3160" t="s">
        <v>10255</v>
      </c>
      <c r="D3160" t="s">
        <v>1159</v>
      </c>
      <c r="E3160">
        <v>4</v>
      </c>
      <c r="F3160" t="s">
        <v>1160</v>
      </c>
      <c r="G3160" t="s">
        <v>10256</v>
      </c>
      <c r="H3160" t="s">
        <v>1270</v>
      </c>
      <c r="I3160" s="2">
        <v>43801</v>
      </c>
      <c r="J3160" t="s">
        <v>1270</v>
      </c>
      <c r="K3160" s="2">
        <v>43818</v>
      </c>
    </row>
    <row r="3161" ht="290" spans="1:11">
      <c r="A3161" t="s">
        <v>10257</v>
      </c>
      <c r="B3161" t="s">
        <v>10258</v>
      </c>
      <c r="C3161" t="s">
        <v>877</v>
      </c>
      <c r="D3161" t="s">
        <v>1159</v>
      </c>
      <c r="E3161">
        <v>8</v>
      </c>
      <c r="F3161" t="s">
        <v>1160</v>
      </c>
      <c r="G3161" s="1" t="s">
        <v>879</v>
      </c>
      <c r="H3161" t="s">
        <v>1243</v>
      </c>
      <c r="I3161" s="2">
        <v>44952</v>
      </c>
      <c r="J3161" t="s">
        <v>1243</v>
      </c>
      <c r="K3161" s="2">
        <v>44952</v>
      </c>
    </row>
    <row r="3162" spans="1:11">
      <c r="A3162" t="s">
        <v>10259</v>
      </c>
      <c r="B3162" t="s">
        <v>8720</v>
      </c>
      <c r="C3162" t="s">
        <v>8720</v>
      </c>
      <c r="D3162" t="s">
        <v>1159</v>
      </c>
      <c r="E3162">
        <v>21</v>
      </c>
      <c r="F3162" t="s">
        <v>1160</v>
      </c>
      <c r="G3162" t="s">
        <v>10260</v>
      </c>
      <c r="H3162" t="s">
        <v>1301</v>
      </c>
      <c r="I3162" s="2">
        <v>43543</v>
      </c>
      <c r="J3162" t="s">
        <v>1301</v>
      </c>
      <c r="K3162" s="2">
        <v>43543</v>
      </c>
    </row>
    <row r="3163" spans="1:11">
      <c r="A3163" t="s">
        <v>10261</v>
      </c>
      <c r="B3163" t="s">
        <v>10262</v>
      </c>
      <c r="C3163" t="s">
        <v>10262</v>
      </c>
      <c r="D3163" t="s">
        <v>1159</v>
      </c>
      <c r="E3163">
        <v>4</v>
      </c>
      <c r="F3163" t="s">
        <v>1160</v>
      </c>
      <c r="G3163" t="s">
        <v>10263</v>
      </c>
      <c r="H3163" t="s">
        <v>1301</v>
      </c>
      <c r="I3163" s="2">
        <v>43594</v>
      </c>
      <c r="J3163" t="s">
        <v>1301</v>
      </c>
      <c r="K3163" s="2">
        <v>43594</v>
      </c>
    </row>
    <row r="3164" ht="275.5" spans="1:11">
      <c r="A3164" t="s">
        <v>10264</v>
      </c>
      <c r="B3164" t="s">
        <v>10265</v>
      </c>
      <c r="C3164" t="s">
        <v>611</v>
      </c>
      <c r="D3164" t="s">
        <v>1159</v>
      </c>
      <c r="E3164">
        <v>3</v>
      </c>
      <c r="F3164" t="s">
        <v>1160</v>
      </c>
      <c r="G3164" s="1" t="s">
        <v>613</v>
      </c>
      <c r="H3164" t="s">
        <v>1243</v>
      </c>
      <c r="I3164" s="2">
        <v>44511</v>
      </c>
      <c r="J3164" t="s">
        <v>1243</v>
      </c>
      <c r="K3164" s="2">
        <v>44515</v>
      </c>
    </row>
    <row r="3165" ht="275.5" spans="1:11">
      <c r="A3165" t="s">
        <v>10266</v>
      </c>
      <c r="B3165" t="s">
        <v>10267</v>
      </c>
      <c r="C3165" t="s">
        <v>10262</v>
      </c>
      <c r="D3165" t="s">
        <v>1159</v>
      </c>
      <c r="E3165">
        <v>4</v>
      </c>
      <c r="F3165" t="s">
        <v>1160</v>
      </c>
      <c r="G3165" s="1" t="s">
        <v>10268</v>
      </c>
      <c r="H3165" t="s">
        <v>1352</v>
      </c>
      <c r="I3165" s="2">
        <v>44139</v>
      </c>
      <c r="J3165" t="s">
        <v>1301</v>
      </c>
      <c r="K3165" s="2">
        <v>44140</v>
      </c>
    </row>
    <row r="3166" spans="1:11">
      <c r="A3166" t="s">
        <v>10269</v>
      </c>
      <c r="B3166" t="s">
        <v>10270</v>
      </c>
      <c r="C3166" t="s">
        <v>10270</v>
      </c>
      <c r="D3166" t="s">
        <v>1159</v>
      </c>
      <c r="E3166">
        <v>3</v>
      </c>
      <c r="F3166" t="s">
        <v>1160</v>
      </c>
      <c r="G3166" t="s">
        <v>10271</v>
      </c>
      <c r="H3166" t="s">
        <v>1301</v>
      </c>
      <c r="I3166" s="2">
        <v>43594</v>
      </c>
      <c r="J3166" t="s">
        <v>1301</v>
      </c>
      <c r="K3166" s="2">
        <v>43594</v>
      </c>
    </row>
    <row r="3167" ht="348" spans="1:11">
      <c r="A3167" t="s">
        <v>10272</v>
      </c>
      <c r="B3167" t="s">
        <v>10273</v>
      </c>
      <c r="C3167" t="s">
        <v>10270</v>
      </c>
      <c r="D3167" t="s">
        <v>1159</v>
      </c>
      <c r="E3167">
        <v>3</v>
      </c>
      <c r="F3167" t="s">
        <v>1160</v>
      </c>
      <c r="G3167" s="1" t="s">
        <v>10274</v>
      </c>
      <c r="H3167" t="s">
        <v>1352</v>
      </c>
      <c r="I3167" s="2">
        <v>44139</v>
      </c>
      <c r="J3167" t="s">
        <v>1352</v>
      </c>
      <c r="K3167" s="2">
        <v>44140</v>
      </c>
    </row>
    <row r="3168" ht="362.5" spans="1:11">
      <c r="A3168" t="s">
        <v>10275</v>
      </c>
      <c r="B3168" t="s">
        <v>10276</v>
      </c>
      <c r="C3168" t="s">
        <v>594</v>
      </c>
      <c r="D3168" t="s">
        <v>1159</v>
      </c>
      <c r="E3168">
        <v>3</v>
      </c>
      <c r="F3168" t="s">
        <v>1160</v>
      </c>
      <c r="G3168" s="1" t="s">
        <v>596</v>
      </c>
      <c r="H3168" t="s">
        <v>1243</v>
      </c>
      <c r="I3168" s="2">
        <v>44503</v>
      </c>
      <c r="J3168" t="s">
        <v>1243</v>
      </c>
      <c r="K3168" s="2">
        <v>44503</v>
      </c>
    </row>
    <row r="3169" spans="1:11">
      <c r="A3169" t="s">
        <v>10277</v>
      </c>
      <c r="B3169" t="s">
        <v>10278</v>
      </c>
      <c r="C3169" t="s">
        <v>10278</v>
      </c>
      <c r="D3169" t="s">
        <v>1159</v>
      </c>
      <c r="E3169">
        <v>3</v>
      </c>
      <c r="F3169" t="s">
        <v>1160</v>
      </c>
      <c r="G3169" t="s">
        <v>10279</v>
      </c>
      <c r="H3169" t="s">
        <v>1301</v>
      </c>
      <c r="I3169" s="2">
        <v>43594</v>
      </c>
      <c r="J3169" t="s">
        <v>1301</v>
      </c>
      <c r="K3169" s="2">
        <v>43594</v>
      </c>
    </row>
    <row r="3170" ht="362.5" spans="1:11">
      <c r="A3170" t="s">
        <v>10280</v>
      </c>
      <c r="B3170" t="s">
        <v>10281</v>
      </c>
      <c r="C3170" t="s">
        <v>10278</v>
      </c>
      <c r="D3170" t="s">
        <v>1159</v>
      </c>
      <c r="E3170">
        <v>3</v>
      </c>
      <c r="F3170" t="s">
        <v>1160</v>
      </c>
      <c r="G3170" s="1" t="s">
        <v>10282</v>
      </c>
      <c r="H3170" t="s">
        <v>1352</v>
      </c>
      <c r="I3170" s="2">
        <v>44139</v>
      </c>
      <c r="J3170" t="s">
        <v>1352</v>
      </c>
      <c r="K3170" s="2">
        <v>44140</v>
      </c>
    </row>
    <row r="3171" spans="1:11">
      <c r="A3171" t="s">
        <v>10283</v>
      </c>
      <c r="B3171" t="s">
        <v>10284</v>
      </c>
      <c r="C3171" t="s">
        <v>10284</v>
      </c>
      <c r="D3171" t="s">
        <v>1159</v>
      </c>
      <c r="E3171">
        <v>8</v>
      </c>
      <c r="F3171" t="s">
        <v>1160</v>
      </c>
      <c r="G3171" t="s">
        <v>10285</v>
      </c>
      <c r="H3171" t="s">
        <v>1301</v>
      </c>
      <c r="I3171" s="2">
        <v>43594</v>
      </c>
      <c r="J3171" t="s">
        <v>1301</v>
      </c>
      <c r="K3171" s="2">
        <v>43594</v>
      </c>
    </row>
    <row r="3172" ht="304.5" spans="1:11">
      <c r="A3172" t="s">
        <v>10286</v>
      </c>
      <c r="B3172" t="s">
        <v>10287</v>
      </c>
      <c r="C3172" t="s">
        <v>615</v>
      </c>
      <c r="D3172" t="s">
        <v>1159</v>
      </c>
      <c r="E3172">
        <v>3</v>
      </c>
      <c r="F3172" t="s">
        <v>1160</v>
      </c>
      <c r="G3172" s="1" t="s">
        <v>617</v>
      </c>
      <c r="H3172" t="s">
        <v>1243</v>
      </c>
      <c r="I3172" s="2">
        <v>44519</v>
      </c>
      <c r="J3172" t="s">
        <v>1243</v>
      </c>
      <c r="K3172" s="2">
        <v>44519</v>
      </c>
    </row>
    <row r="3173" ht="304.5" spans="1:11">
      <c r="A3173" t="s">
        <v>10288</v>
      </c>
      <c r="B3173" t="s">
        <v>10289</v>
      </c>
      <c r="C3173" t="s">
        <v>615</v>
      </c>
      <c r="D3173" t="s">
        <v>1159</v>
      </c>
      <c r="E3173">
        <v>5</v>
      </c>
      <c r="F3173" t="s">
        <v>1160</v>
      </c>
      <c r="G3173" s="1" t="s">
        <v>10290</v>
      </c>
      <c r="H3173" t="s">
        <v>2940</v>
      </c>
      <c r="I3173" s="2">
        <v>45134</v>
      </c>
      <c r="J3173" t="s">
        <v>2940</v>
      </c>
      <c r="K3173" s="2">
        <v>45134</v>
      </c>
    </row>
    <row r="3174" spans="1:11">
      <c r="A3174" t="s">
        <v>10291</v>
      </c>
      <c r="B3174" t="s">
        <v>10292</v>
      </c>
      <c r="C3174" t="s">
        <v>10292</v>
      </c>
      <c r="D3174" t="s">
        <v>1159</v>
      </c>
      <c r="E3174">
        <v>3</v>
      </c>
      <c r="F3174" t="s">
        <v>1160</v>
      </c>
      <c r="G3174" t="s">
        <v>10293</v>
      </c>
      <c r="H3174" t="s">
        <v>1301</v>
      </c>
      <c r="I3174" s="2">
        <v>43594</v>
      </c>
      <c r="J3174" t="s">
        <v>1301</v>
      </c>
      <c r="K3174" s="2">
        <v>43594</v>
      </c>
    </row>
    <row r="3175" ht="290" spans="1:11">
      <c r="A3175" t="s">
        <v>10294</v>
      </c>
      <c r="B3175" t="s">
        <v>10295</v>
      </c>
      <c r="C3175" t="s">
        <v>10292</v>
      </c>
      <c r="D3175" t="s">
        <v>1159</v>
      </c>
      <c r="E3175">
        <v>3</v>
      </c>
      <c r="F3175" t="s">
        <v>1160</v>
      </c>
      <c r="G3175" s="1" t="s">
        <v>10296</v>
      </c>
      <c r="H3175" t="s">
        <v>1352</v>
      </c>
      <c r="I3175" s="2">
        <v>44139</v>
      </c>
      <c r="J3175" t="s">
        <v>1301</v>
      </c>
      <c r="K3175" s="2">
        <v>44140</v>
      </c>
    </row>
    <row r="3176" ht="275.5" spans="1:11">
      <c r="A3176" t="s">
        <v>10297</v>
      </c>
      <c r="B3176" t="s">
        <v>10298</v>
      </c>
      <c r="C3176" t="s">
        <v>602</v>
      </c>
      <c r="D3176" t="s">
        <v>1159</v>
      </c>
      <c r="E3176">
        <v>3</v>
      </c>
      <c r="F3176" t="s">
        <v>1160</v>
      </c>
      <c r="G3176" s="1" t="s">
        <v>604</v>
      </c>
      <c r="H3176" t="s">
        <v>1243</v>
      </c>
      <c r="I3176" s="2">
        <v>44503</v>
      </c>
      <c r="J3176" t="s">
        <v>1243</v>
      </c>
      <c r="K3176" s="2">
        <v>44503</v>
      </c>
    </row>
    <row r="3177" spans="1:11">
      <c r="A3177" t="s">
        <v>10299</v>
      </c>
      <c r="B3177" t="s">
        <v>10300</v>
      </c>
      <c r="C3177" t="s">
        <v>10300</v>
      </c>
      <c r="D3177" t="s">
        <v>1159</v>
      </c>
      <c r="E3177">
        <v>6</v>
      </c>
      <c r="F3177" t="s">
        <v>1160</v>
      </c>
      <c r="G3177" t="s">
        <v>10301</v>
      </c>
      <c r="H3177" t="s">
        <v>1301</v>
      </c>
      <c r="I3177" s="2">
        <v>43594</v>
      </c>
      <c r="J3177" t="s">
        <v>1301</v>
      </c>
      <c r="K3177" s="2">
        <v>43594</v>
      </c>
    </row>
    <row r="3178" spans="1:11">
      <c r="A3178" t="s">
        <v>10302</v>
      </c>
      <c r="B3178" t="s">
        <v>10303</v>
      </c>
      <c r="C3178" t="s">
        <v>10304</v>
      </c>
      <c r="D3178" t="s">
        <v>1159</v>
      </c>
      <c r="E3178">
        <v>6</v>
      </c>
      <c r="F3178" t="s">
        <v>1160</v>
      </c>
      <c r="G3178" t="s">
        <v>10305</v>
      </c>
      <c r="H3178" t="s">
        <v>1243</v>
      </c>
      <c r="I3178" s="2">
        <v>44503</v>
      </c>
      <c r="J3178" t="s">
        <v>1243</v>
      </c>
      <c r="K3178" s="2">
        <v>44503</v>
      </c>
    </row>
    <row r="3179" spans="1:11">
      <c r="A3179" t="s">
        <v>10306</v>
      </c>
      <c r="B3179" t="s">
        <v>10307</v>
      </c>
      <c r="C3179" t="s">
        <v>10308</v>
      </c>
      <c r="D3179" t="s">
        <v>1159</v>
      </c>
      <c r="E3179">
        <v>6</v>
      </c>
      <c r="F3179" t="s">
        <v>1160</v>
      </c>
      <c r="G3179" t="s">
        <v>10309</v>
      </c>
      <c r="H3179" t="s">
        <v>1243</v>
      </c>
      <c r="I3179" s="2">
        <v>44503</v>
      </c>
      <c r="J3179" t="s">
        <v>1243</v>
      </c>
      <c r="K3179" s="2">
        <v>44503</v>
      </c>
    </row>
    <row r="3180" spans="1:11">
      <c r="A3180" t="s">
        <v>10310</v>
      </c>
      <c r="B3180" t="s">
        <v>10311</v>
      </c>
      <c r="C3180" t="s">
        <v>10311</v>
      </c>
      <c r="D3180" t="s">
        <v>1159</v>
      </c>
      <c r="E3180">
        <v>8</v>
      </c>
      <c r="F3180" t="s">
        <v>1160</v>
      </c>
      <c r="G3180" t="s">
        <v>10312</v>
      </c>
      <c r="H3180" t="s">
        <v>1301</v>
      </c>
      <c r="I3180" s="2">
        <v>43594</v>
      </c>
      <c r="J3180" t="s">
        <v>1301</v>
      </c>
      <c r="K3180" s="2">
        <v>43594</v>
      </c>
    </row>
    <row r="3181" ht="304.5" spans="1:11">
      <c r="A3181" t="s">
        <v>10313</v>
      </c>
      <c r="B3181" t="s">
        <v>10314</v>
      </c>
      <c r="C3181" t="s">
        <v>10315</v>
      </c>
      <c r="D3181" t="s">
        <v>1159</v>
      </c>
      <c r="E3181">
        <v>6</v>
      </c>
      <c r="F3181" t="s">
        <v>1160</v>
      </c>
      <c r="G3181" s="1" t="s">
        <v>10316</v>
      </c>
      <c r="H3181" t="s">
        <v>1243</v>
      </c>
      <c r="I3181" s="2">
        <v>44503</v>
      </c>
      <c r="J3181" t="s">
        <v>1243</v>
      </c>
      <c r="K3181" s="2">
        <v>44503</v>
      </c>
    </row>
    <row r="3182" spans="1:11">
      <c r="A3182" t="s">
        <v>10317</v>
      </c>
      <c r="B3182" t="s">
        <v>10318</v>
      </c>
      <c r="C3182" t="s">
        <v>10318</v>
      </c>
      <c r="D3182" t="s">
        <v>1159</v>
      </c>
      <c r="E3182">
        <v>6</v>
      </c>
      <c r="F3182" t="s">
        <v>1160</v>
      </c>
      <c r="G3182" t="s">
        <v>10319</v>
      </c>
      <c r="H3182" t="s">
        <v>1301</v>
      </c>
      <c r="I3182" s="2">
        <v>43594</v>
      </c>
      <c r="J3182" t="s">
        <v>1301</v>
      </c>
      <c r="K3182" s="2">
        <v>43594</v>
      </c>
    </row>
    <row r="3183" ht="304.5" spans="1:11">
      <c r="A3183" t="s">
        <v>10320</v>
      </c>
      <c r="B3183" t="s">
        <v>10321</v>
      </c>
      <c r="C3183" t="s">
        <v>10318</v>
      </c>
      <c r="D3183" t="s">
        <v>1159</v>
      </c>
      <c r="E3183">
        <v>6</v>
      </c>
      <c r="F3183" t="s">
        <v>1160</v>
      </c>
      <c r="G3183" s="1" t="s">
        <v>10322</v>
      </c>
      <c r="H3183" t="s">
        <v>1352</v>
      </c>
      <c r="I3183" s="2">
        <v>44139</v>
      </c>
      <c r="J3183" t="s">
        <v>1352</v>
      </c>
      <c r="K3183" s="2">
        <v>44139</v>
      </c>
    </row>
    <row r="3184" spans="1:11">
      <c r="A3184" t="s">
        <v>10323</v>
      </c>
      <c r="B3184" t="s">
        <v>10324</v>
      </c>
      <c r="C3184" t="s">
        <v>10324</v>
      </c>
      <c r="D3184" t="s">
        <v>1159</v>
      </c>
      <c r="E3184">
        <v>56</v>
      </c>
      <c r="F3184" t="s">
        <v>1160</v>
      </c>
      <c r="G3184" t="s">
        <v>10325</v>
      </c>
      <c r="H3184" t="s">
        <v>2123</v>
      </c>
      <c r="I3184" s="2">
        <v>42366</v>
      </c>
      <c r="J3184" t="s">
        <v>1189</v>
      </c>
      <c r="K3184" s="2">
        <v>42642</v>
      </c>
    </row>
    <row r="3185" spans="1:11">
      <c r="A3185" t="s">
        <v>10326</v>
      </c>
      <c r="B3185" t="s">
        <v>10327</v>
      </c>
      <c r="C3185" t="s">
        <v>10327</v>
      </c>
      <c r="D3185" t="s">
        <v>1159</v>
      </c>
      <c r="E3185">
        <v>15</v>
      </c>
      <c r="F3185" t="s">
        <v>1160</v>
      </c>
      <c r="G3185" t="s">
        <v>10328</v>
      </c>
      <c r="H3185" t="s">
        <v>2123</v>
      </c>
      <c r="I3185" s="2">
        <v>42366</v>
      </c>
      <c r="J3185" t="s">
        <v>1189</v>
      </c>
      <c r="K3185" s="2">
        <v>42549</v>
      </c>
    </row>
    <row r="3186" spans="1:11">
      <c r="A3186" t="s">
        <v>10329</v>
      </c>
      <c r="B3186" t="s">
        <v>10327</v>
      </c>
      <c r="C3186" t="s">
        <v>10327</v>
      </c>
      <c r="D3186" t="s">
        <v>1159</v>
      </c>
      <c r="E3186">
        <v>8</v>
      </c>
      <c r="F3186" t="s">
        <v>1160</v>
      </c>
      <c r="G3186" t="s">
        <v>10330</v>
      </c>
      <c r="H3186" t="s">
        <v>1189</v>
      </c>
      <c r="I3186" s="2">
        <v>42641</v>
      </c>
      <c r="J3186" t="s">
        <v>1189</v>
      </c>
      <c r="K3186" s="2">
        <v>42641</v>
      </c>
    </row>
    <row r="3187" spans="1:11">
      <c r="A3187" t="s">
        <v>10331</v>
      </c>
      <c r="B3187" t="s">
        <v>10332</v>
      </c>
      <c r="C3187" t="s">
        <v>10332</v>
      </c>
      <c r="D3187" t="s">
        <v>1159</v>
      </c>
      <c r="E3187">
        <v>20</v>
      </c>
      <c r="F3187" t="s">
        <v>1160</v>
      </c>
      <c r="G3187" t="s">
        <v>10333</v>
      </c>
      <c r="H3187" t="s">
        <v>2123</v>
      </c>
      <c r="I3187" s="2">
        <v>42367</v>
      </c>
      <c r="J3187" t="s">
        <v>2123</v>
      </c>
      <c r="K3187" s="2">
        <v>42397</v>
      </c>
    </row>
    <row r="3188" spans="1:11">
      <c r="A3188" t="s">
        <v>10334</v>
      </c>
      <c r="B3188" t="s">
        <v>10335</v>
      </c>
      <c r="C3188" t="s">
        <v>10335</v>
      </c>
      <c r="D3188" t="s">
        <v>1159</v>
      </c>
      <c r="E3188">
        <v>33</v>
      </c>
      <c r="F3188" t="s">
        <v>1160</v>
      </c>
      <c r="G3188" t="s">
        <v>10336</v>
      </c>
      <c r="H3188" t="s">
        <v>2123</v>
      </c>
      <c r="I3188" s="2">
        <v>42366</v>
      </c>
      <c r="J3188" t="s">
        <v>1189</v>
      </c>
      <c r="K3188" s="2">
        <v>42531</v>
      </c>
    </row>
    <row r="3189" spans="1:11">
      <c r="A3189" t="s">
        <v>10337</v>
      </c>
      <c r="B3189" t="s">
        <v>10338</v>
      </c>
      <c r="C3189" t="s">
        <v>10338</v>
      </c>
      <c r="D3189" t="s">
        <v>1159</v>
      </c>
      <c r="E3189">
        <v>33</v>
      </c>
      <c r="F3189" t="s">
        <v>1160</v>
      </c>
      <c r="G3189" t="s">
        <v>10339</v>
      </c>
      <c r="H3189" t="s">
        <v>2123</v>
      </c>
      <c r="I3189" s="2">
        <v>42367</v>
      </c>
      <c r="J3189" t="s">
        <v>1232</v>
      </c>
      <c r="K3189" s="2">
        <v>42712</v>
      </c>
    </row>
    <row r="3190" spans="1:11">
      <c r="A3190" t="s">
        <v>10340</v>
      </c>
      <c r="B3190" t="s">
        <v>10341</v>
      </c>
      <c r="C3190" t="s">
        <v>10341</v>
      </c>
      <c r="D3190" t="s">
        <v>1159</v>
      </c>
      <c r="E3190">
        <v>56</v>
      </c>
      <c r="F3190" t="s">
        <v>1160</v>
      </c>
      <c r="G3190" t="s">
        <v>10342</v>
      </c>
      <c r="H3190" t="s">
        <v>1189</v>
      </c>
      <c r="I3190" s="2">
        <v>42528</v>
      </c>
      <c r="J3190" t="s">
        <v>1189</v>
      </c>
      <c r="K3190" s="2">
        <v>42528</v>
      </c>
    </row>
    <row r="3191" spans="1:11">
      <c r="A3191" t="s">
        <v>10343</v>
      </c>
      <c r="B3191" t="s">
        <v>10344</v>
      </c>
      <c r="C3191" t="s">
        <v>10344</v>
      </c>
      <c r="D3191" t="s">
        <v>1159</v>
      </c>
      <c r="E3191">
        <v>56</v>
      </c>
      <c r="F3191" t="s">
        <v>1160</v>
      </c>
      <c r="G3191" t="s">
        <v>10342</v>
      </c>
      <c r="H3191" t="s">
        <v>1189</v>
      </c>
      <c r="I3191" s="2">
        <v>42607</v>
      </c>
      <c r="J3191" t="s">
        <v>1189</v>
      </c>
      <c r="K3191" s="2">
        <v>42607</v>
      </c>
    </row>
    <row r="3192" spans="1:11">
      <c r="A3192" t="s">
        <v>10345</v>
      </c>
      <c r="B3192" t="s">
        <v>10346</v>
      </c>
      <c r="C3192" t="s">
        <v>10346</v>
      </c>
      <c r="D3192" t="s">
        <v>1159</v>
      </c>
      <c r="E3192">
        <v>20</v>
      </c>
      <c r="F3192" t="s">
        <v>1160</v>
      </c>
      <c r="G3192" t="s">
        <v>10347</v>
      </c>
      <c r="H3192" t="s">
        <v>1189</v>
      </c>
      <c r="I3192" s="2">
        <v>42586</v>
      </c>
      <c r="J3192" t="s">
        <v>1189</v>
      </c>
      <c r="K3192" s="2">
        <v>42586</v>
      </c>
    </row>
    <row r="3193" ht="246.5" spans="1:11">
      <c r="A3193" t="s">
        <v>10348</v>
      </c>
      <c r="B3193" t="s">
        <v>10349</v>
      </c>
      <c r="C3193" t="s">
        <v>10349</v>
      </c>
      <c r="D3193" t="s">
        <v>1159</v>
      </c>
      <c r="E3193">
        <v>4</v>
      </c>
      <c r="F3193" t="s">
        <v>1160</v>
      </c>
      <c r="G3193" s="1" t="s">
        <v>10350</v>
      </c>
      <c r="H3193" t="s">
        <v>1232</v>
      </c>
      <c r="I3193" s="2">
        <v>43210</v>
      </c>
      <c r="J3193" t="s">
        <v>1181</v>
      </c>
      <c r="K3193" s="2">
        <v>43248</v>
      </c>
    </row>
    <row r="3194" spans="1:11">
      <c r="A3194" t="s">
        <v>10351</v>
      </c>
      <c r="B3194" t="s">
        <v>10352</v>
      </c>
      <c r="C3194" t="s">
        <v>10352</v>
      </c>
      <c r="D3194" t="s">
        <v>1159</v>
      </c>
      <c r="E3194">
        <v>10</v>
      </c>
      <c r="F3194" t="s">
        <v>1160</v>
      </c>
      <c r="G3194" t="s">
        <v>10353</v>
      </c>
      <c r="H3194" t="s">
        <v>2123</v>
      </c>
      <c r="I3194" s="2">
        <v>42375</v>
      </c>
      <c r="J3194" t="s">
        <v>1189</v>
      </c>
      <c r="K3194" s="2">
        <v>42485</v>
      </c>
    </row>
    <row r="3195" ht="304.5" spans="1:11">
      <c r="A3195" t="s">
        <v>10354</v>
      </c>
      <c r="B3195" t="s">
        <v>10355</v>
      </c>
      <c r="C3195" t="s">
        <v>863</v>
      </c>
      <c r="D3195" t="s">
        <v>1159</v>
      </c>
      <c r="E3195">
        <v>8</v>
      </c>
      <c r="F3195" t="s">
        <v>1160</v>
      </c>
      <c r="G3195" s="1" t="s">
        <v>865</v>
      </c>
      <c r="H3195" t="s">
        <v>1243</v>
      </c>
      <c r="I3195" s="2">
        <v>44952</v>
      </c>
      <c r="J3195" t="s">
        <v>1243</v>
      </c>
      <c r="K3195" s="2">
        <v>44952</v>
      </c>
    </row>
    <row r="3196" spans="1:11">
      <c r="A3196" t="s">
        <v>10356</v>
      </c>
      <c r="B3196" t="s">
        <v>10357</v>
      </c>
      <c r="C3196" t="s">
        <v>10357</v>
      </c>
      <c r="D3196" t="s">
        <v>1159</v>
      </c>
      <c r="E3196">
        <v>2</v>
      </c>
      <c r="F3196" t="s">
        <v>1160</v>
      </c>
      <c r="G3196" t="s">
        <v>10358</v>
      </c>
      <c r="H3196" t="s">
        <v>1478</v>
      </c>
      <c r="I3196" s="2">
        <v>42381</v>
      </c>
      <c r="J3196" t="s">
        <v>2123</v>
      </c>
      <c r="K3196" s="2">
        <v>42388</v>
      </c>
    </row>
    <row r="3197" spans="1:11">
      <c r="A3197" t="s">
        <v>10359</v>
      </c>
      <c r="B3197" t="s">
        <v>10360</v>
      </c>
      <c r="C3197" t="s">
        <v>10360</v>
      </c>
      <c r="D3197" t="s">
        <v>1159</v>
      </c>
      <c r="E3197">
        <v>2</v>
      </c>
      <c r="F3197" t="s">
        <v>1160</v>
      </c>
      <c r="G3197" t="s">
        <v>10361</v>
      </c>
      <c r="H3197" t="s">
        <v>1270</v>
      </c>
      <c r="I3197" s="2">
        <v>42382</v>
      </c>
      <c r="J3197" t="s">
        <v>2123</v>
      </c>
      <c r="K3197" s="2">
        <v>42388</v>
      </c>
    </row>
    <row r="3198" spans="1:11">
      <c r="A3198" t="s">
        <v>10362</v>
      </c>
      <c r="B3198" t="s">
        <v>10363</v>
      </c>
      <c r="C3198" t="s">
        <v>10363</v>
      </c>
      <c r="D3198" t="s">
        <v>1159</v>
      </c>
      <c r="E3198">
        <v>8</v>
      </c>
      <c r="F3198" t="s">
        <v>1160</v>
      </c>
      <c r="G3198" t="s">
        <v>10364</v>
      </c>
      <c r="H3198" t="s">
        <v>1189</v>
      </c>
      <c r="I3198" s="2">
        <v>42464</v>
      </c>
      <c r="J3198" t="s">
        <v>1189</v>
      </c>
      <c r="K3198" s="2">
        <v>42597</v>
      </c>
    </row>
    <row r="3199" spans="1:11">
      <c r="A3199" t="s">
        <v>10365</v>
      </c>
      <c r="B3199" t="s">
        <v>10363</v>
      </c>
      <c r="C3199" t="s">
        <v>10363</v>
      </c>
      <c r="D3199" t="s">
        <v>1159</v>
      </c>
      <c r="E3199">
        <v>6</v>
      </c>
      <c r="F3199" t="s">
        <v>1160</v>
      </c>
      <c r="G3199" t="s">
        <v>10366</v>
      </c>
      <c r="H3199" t="s">
        <v>1189</v>
      </c>
      <c r="I3199" s="2">
        <v>42465</v>
      </c>
      <c r="J3199" t="s">
        <v>1189</v>
      </c>
      <c r="K3199" s="2">
        <v>42597</v>
      </c>
    </row>
    <row r="3200" spans="1:11">
      <c r="A3200" t="s">
        <v>10367</v>
      </c>
      <c r="B3200" t="s">
        <v>10368</v>
      </c>
      <c r="C3200" t="s">
        <v>10368</v>
      </c>
      <c r="D3200" t="s">
        <v>1159</v>
      </c>
      <c r="E3200">
        <v>8</v>
      </c>
      <c r="F3200" t="s">
        <v>1160</v>
      </c>
      <c r="G3200" t="s">
        <v>10364</v>
      </c>
      <c r="H3200" t="s">
        <v>1478</v>
      </c>
      <c r="I3200" s="2">
        <v>42367</v>
      </c>
      <c r="J3200" t="s">
        <v>1478</v>
      </c>
      <c r="K3200" s="2">
        <v>42367</v>
      </c>
    </row>
    <row r="3201" spans="1:11">
      <c r="A3201" t="s">
        <v>10369</v>
      </c>
      <c r="B3201" t="s">
        <v>10370</v>
      </c>
      <c r="C3201" t="s">
        <v>10370</v>
      </c>
      <c r="D3201" t="s">
        <v>1159</v>
      </c>
      <c r="E3201">
        <v>20</v>
      </c>
      <c r="F3201" t="s">
        <v>1160</v>
      </c>
      <c r="G3201" t="s">
        <v>10371</v>
      </c>
      <c r="H3201" t="s">
        <v>1478</v>
      </c>
      <c r="I3201" s="2">
        <v>42367</v>
      </c>
      <c r="J3201" t="s">
        <v>1478</v>
      </c>
      <c r="K3201" s="2">
        <v>42367</v>
      </c>
    </row>
    <row r="3202" spans="1:11">
      <c r="A3202" t="s">
        <v>10372</v>
      </c>
      <c r="B3202" t="s">
        <v>10373</v>
      </c>
      <c r="C3202" t="s">
        <v>10374</v>
      </c>
      <c r="D3202" t="s">
        <v>1159</v>
      </c>
      <c r="E3202">
        <v>1</v>
      </c>
      <c r="F3202" t="s">
        <v>1160</v>
      </c>
      <c r="G3202" t="s">
        <v>10375</v>
      </c>
      <c r="H3202" t="s">
        <v>1190</v>
      </c>
      <c r="I3202" s="2">
        <v>42653</v>
      </c>
      <c r="J3202" t="s">
        <v>1190</v>
      </c>
      <c r="K3202" s="2">
        <v>42653</v>
      </c>
    </row>
    <row r="3203" spans="1:11">
      <c r="A3203" t="s">
        <v>10376</v>
      </c>
      <c r="B3203" t="s">
        <v>10377</v>
      </c>
      <c r="C3203" t="s">
        <v>10377</v>
      </c>
      <c r="D3203" t="s">
        <v>1159</v>
      </c>
      <c r="E3203">
        <v>18</v>
      </c>
      <c r="F3203" t="s">
        <v>1160</v>
      </c>
      <c r="G3203" t="s">
        <v>10378</v>
      </c>
      <c r="H3203" t="s">
        <v>1189</v>
      </c>
      <c r="I3203" s="2">
        <v>42536</v>
      </c>
      <c r="J3203" t="s">
        <v>1190</v>
      </c>
      <c r="K3203" s="2">
        <v>42542</v>
      </c>
    </row>
    <row r="3204" spans="1:11">
      <c r="A3204" t="s">
        <v>10379</v>
      </c>
      <c r="B3204" t="s">
        <v>10380</v>
      </c>
      <c r="C3204" t="s">
        <v>10380</v>
      </c>
      <c r="D3204" t="s">
        <v>1159</v>
      </c>
      <c r="E3204">
        <v>2</v>
      </c>
      <c r="F3204" t="s">
        <v>1160</v>
      </c>
      <c r="G3204" t="s">
        <v>10381</v>
      </c>
      <c r="H3204" t="s">
        <v>1301</v>
      </c>
      <c r="I3204" s="2">
        <v>43375</v>
      </c>
      <c r="J3204" t="s">
        <v>1301</v>
      </c>
      <c r="K3204" s="2">
        <v>43430</v>
      </c>
    </row>
    <row r="3205" spans="1:11">
      <c r="A3205" t="s">
        <v>10382</v>
      </c>
      <c r="B3205" t="s">
        <v>10383</v>
      </c>
      <c r="C3205" t="s">
        <v>10383</v>
      </c>
      <c r="D3205" t="s">
        <v>1159</v>
      </c>
      <c r="E3205">
        <v>12</v>
      </c>
      <c r="F3205" t="s">
        <v>1160</v>
      </c>
      <c r="G3205" t="s">
        <v>10384</v>
      </c>
      <c r="H3205" t="s">
        <v>1301</v>
      </c>
      <c r="I3205" s="2">
        <v>43433</v>
      </c>
      <c r="J3205" t="s">
        <v>1301</v>
      </c>
      <c r="K3205" s="2">
        <v>43433</v>
      </c>
    </row>
    <row r="3206" ht="290" spans="1:11">
      <c r="A3206" t="s">
        <v>10385</v>
      </c>
      <c r="B3206" t="s">
        <v>10386</v>
      </c>
      <c r="C3206" t="s">
        <v>10383</v>
      </c>
      <c r="D3206" t="s">
        <v>1159</v>
      </c>
      <c r="E3206">
        <v>6</v>
      </c>
      <c r="F3206" t="s">
        <v>1160</v>
      </c>
      <c r="G3206" s="1" t="s">
        <v>10387</v>
      </c>
      <c r="H3206" t="s">
        <v>1352</v>
      </c>
      <c r="I3206" s="2">
        <v>44469</v>
      </c>
      <c r="J3206" t="s">
        <v>1352</v>
      </c>
      <c r="K3206" s="2">
        <v>44470</v>
      </c>
    </row>
    <row r="3207" spans="1:11">
      <c r="A3207" t="s">
        <v>10388</v>
      </c>
      <c r="B3207" t="s">
        <v>10389</v>
      </c>
      <c r="C3207" t="s">
        <v>10389</v>
      </c>
      <c r="D3207" t="s">
        <v>1159</v>
      </c>
      <c r="E3207">
        <v>1</v>
      </c>
      <c r="F3207" t="s">
        <v>1160</v>
      </c>
      <c r="G3207" t="s">
        <v>10390</v>
      </c>
      <c r="H3207" t="s">
        <v>1232</v>
      </c>
      <c r="I3207" s="2">
        <v>43206</v>
      </c>
      <c r="J3207" t="s">
        <v>1232</v>
      </c>
      <c r="K3207" s="2">
        <v>43206</v>
      </c>
    </row>
    <row r="3208" spans="1:11">
      <c r="A3208" t="s">
        <v>10391</v>
      </c>
      <c r="B3208" t="s">
        <v>10392</v>
      </c>
      <c r="C3208" t="s">
        <v>10392</v>
      </c>
      <c r="D3208" t="s">
        <v>1159</v>
      </c>
      <c r="E3208">
        <v>1</v>
      </c>
      <c r="F3208" t="s">
        <v>1160</v>
      </c>
      <c r="G3208" t="s">
        <v>10390</v>
      </c>
      <c r="H3208" t="s">
        <v>1232</v>
      </c>
      <c r="I3208" s="2">
        <v>42872</v>
      </c>
      <c r="J3208" t="s">
        <v>1232</v>
      </c>
      <c r="K3208" s="2">
        <v>43201</v>
      </c>
    </row>
    <row r="3209" spans="1:11">
      <c r="A3209" t="s">
        <v>10393</v>
      </c>
      <c r="B3209" t="s">
        <v>7731</v>
      </c>
      <c r="C3209" t="s">
        <v>7732</v>
      </c>
      <c r="D3209" t="s">
        <v>1159</v>
      </c>
      <c r="E3209">
        <v>1</v>
      </c>
      <c r="F3209" t="s">
        <v>1160</v>
      </c>
      <c r="G3209" t="s">
        <v>10394</v>
      </c>
      <c r="H3209" t="s">
        <v>1189</v>
      </c>
      <c r="I3209" s="2">
        <v>42458</v>
      </c>
      <c r="J3209" t="s">
        <v>1189</v>
      </c>
      <c r="K3209" s="2">
        <v>42458</v>
      </c>
    </row>
    <row r="3210" spans="1:11">
      <c r="A3210" t="s">
        <v>10395</v>
      </c>
      <c r="B3210" t="s">
        <v>10355</v>
      </c>
      <c r="C3210" t="s">
        <v>863</v>
      </c>
      <c r="D3210" t="s">
        <v>1159</v>
      </c>
      <c r="E3210">
        <v>14</v>
      </c>
      <c r="F3210" t="s">
        <v>1160</v>
      </c>
      <c r="G3210" t="s">
        <v>10396</v>
      </c>
      <c r="H3210" t="s">
        <v>1270</v>
      </c>
      <c r="I3210" s="2">
        <v>44414</v>
      </c>
      <c r="J3210" t="s">
        <v>1301</v>
      </c>
      <c r="K3210" s="2">
        <v>44418</v>
      </c>
    </row>
    <row r="3211" spans="1:11">
      <c r="A3211" t="s">
        <v>10397</v>
      </c>
      <c r="B3211" t="s">
        <v>10398</v>
      </c>
      <c r="C3211" t="s">
        <v>870</v>
      </c>
      <c r="D3211" t="s">
        <v>1159</v>
      </c>
      <c r="E3211">
        <v>14</v>
      </c>
      <c r="F3211" t="s">
        <v>1160</v>
      </c>
      <c r="G3211" t="s">
        <v>872</v>
      </c>
      <c r="H3211" t="s">
        <v>1270</v>
      </c>
      <c r="I3211" s="2">
        <v>44413</v>
      </c>
      <c r="J3211" t="s">
        <v>1301</v>
      </c>
      <c r="K3211" s="2">
        <v>44418</v>
      </c>
    </row>
    <row r="3212" ht="304.5" spans="1:11">
      <c r="A3212" t="s">
        <v>10399</v>
      </c>
      <c r="B3212" t="s">
        <v>10398</v>
      </c>
      <c r="C3212" t="s">
        <v>870</v>
      </c>
      <c r="D3212" t="s">
        <v>1159</v>
      </c>
      <c r="E3212">
        <v>8</v>
      </c>
      <c r="F3212" t="s">
        <v>1160</v>
      </c>
      <c r="G3212" s="1" t="s">
        <v>10400</v>
      </c>
      <c r="H3212" t="s">
        <v>1243</v>
      </c>
      <c r="I3212" s="2">
        <v>44952</v>
      </c>
      <c r="J3212" t="s">
        <v>1243</v>
      </c>
      <c r="K3212" s="2">
        <v>44952</v>
      </c>
    </row>
    <row r="3213" spans="1:11">
      <c r="A3213" t="s">
        <v>10401</v>
      </c>
      <c r="B3213" t="s">
        <v>10258</v>
      </c>
      <c r="C3213" t="s">
        <v>877</v>
      </c>
      <c r="D3213" t="s">
        <v>1159</v>
      </c>
      <c r="E3213">
        <v>14</v>
      </c>
      <c r="F3213" t="s">
        <v>1160</v>
      </c>
      <c r="G3213" t="s">
        <v>10402</v>
      </c>
      <c r="H3213" t="s">
        <v>1270</v>
      </c>
      <c r="I3213" s="2">
        <v>44414</v>
      </c>
      <c r="J3213" t="s">
        <v>1301</v>
      </c>
      <c r="K3213" s="2">
        <v>44418</v>
      </c>
    </row>
    <row r="3214" spans="1:11">
      <c r="A3214" t="s">
        <v>10403</v>
      </c>
      <c r="B3214" t="s">
        <v>10404</v>
      </c>
      <c r="C3214" t="s">
        <v>10404</v>
      </c>
      <c r="D3214" t="s">
        <v>1159</v>
      </c>
      <c r="E3214">
        <v>18</v>
      </c>
      <c r="F3214" t="s">
        <v>1160</v>
      </c>
      <c r="G3214" t="s">
        <v>10405</v>
      </c>
      <c r="H3214" t="s">
        <v>1189</v>
      </c>
      <c r="I3214" s="2">
        <v>42585</v>
      </c>
      <c r="J3214" t="s">
        <v>1189</v>
      </c>
      <c r="K3214" s="2">
        <v>42585</v>
      </c>
    </row>
    <row r="3215" spans="1:11">
      <c r="A3215" t="s">
        <v>10406</v>
      </c>
      <c r="B3215" t="s">
        <v>10407</v>
      </c>
      <c r="C3215" t="s">
        <v>10407</v>
      </c>
      <c r="D3215" t="s">
        <v>1159</v>
      </c>
      <c r="E3215">
        <v>21</v>
      </c>
      <c r="F3215" t="s">
        <v>1160</v>
      </c>
      <c r="G3215" t="s">
        <v>10408</v>
      </c>
      <c r="H3215" t="s">
        <v>1189</v>
      </c>
      <c r="I3215" s="2">
        <v>42466</v>
      </c>
      <c r="J3215" t="s">
        <v>1189</v>
      </c>
      <c r="K3215" s="2">
        <v>42466</v>
      </c>
    </row>
    <row r="3216" spans="1:11">
      <c r="A3216" t="s">
        <v>10409</v>
      </c>
      <c r="B3216" t="s">
        <v>10407</v>
      </c>
      <c r="C3216" t="s">
        <v>10407</v>
      </c>
      <c r="D3216" t="s">
        <v>1159</v>
      </c>
      <c r="E3216">
        <v>21</v>
      </c>
      <c r="F3216" t="s">
        <v>1160</v>
      </c>
      <c r="G3216" t="s">
        <v>10408</v>
      </c>
      <c r="H3216" t="s">
        <v>1189</v>
      </c>
      <c r="I3216" s="2">
        <v>42573</v>
      </c>
      <c r="J3216" t="s">
        <v>1189</v>
      </c>
      <c r="K3216" s="2">
        <v>42573</v>
      </c>
    </row>
    <row r="3217" spans="1:11">
      <c r="A3217" t="s">
        <v>10410</v>
      </c>
      <c r="B3217" t="s">
        <v>10411</v>
      </c>
      <c r="C3217" t="s">
        <v>10411</v>
      </c>
      <c r="D3217" t="s">
        <v>1159</v>
      </c>
      <c r="E3217">
        <v>8</v>
      </c>
      <c r="F3217" t="s">
        <v>1160</v>
      </c>
      <c r="G3217" t="s">
        <v>10412</v>
      </c>
      <c r="H3217" t="s">
        <v>1270</v>
      </c>
      <c r="I3217" s="2">
        <v>42362</v>
      </c>
      <c r="J3217" t="s">
        <v>1356</v>
      </c>
      <c r="K3217" s="2">
        <v>42982</v>
      </c>
    </row>
    <row r="3218" spans="1:11">
      <c r="A3218" t="s">
        <v>10413</v>
      </c>
      <c r="B3218" t="s">
        <v>10414</v>
      </c>
      <c r="C3218" t="s">
        <v>10415</v>
      </c>
      <c r="D3218" t="s">
        <v>1159</v>
      </c>
      <c r="E3218">
        <v>1</v>
      </c>
      <c r="F3218" t="s">
        <v>1160</v>
      </c>
      <c r="G3218" t="s">
        <v>10416</v>
      </c>
      <c r="H3218" t="s">
        <v>1270</v>
      </c>
      <c r="I3218" s="2">
        <v>43795</v>
      </c>
      <c r="J3218" t="s">
        <v>1270</v>
      </c>
      <c r="K3218" s="2">
        <v>43795</v>
      </c>
    </row>
    <row r="3219" spans="1:11">
      <c r="A3219" t="s">
        <v>10417</v>
      </c>
      <c r="B3219" t="s">
        <v>10418</v>
      </c>
      <c r="C3219" t="s">
        <v>10418</v>
      </c>
      <c r="D3219" t="s">
        <v>1159</v>
      </c>
      <c r="E3219">
        <v>6</v>
      </c>
      <c r="F3219" t="s">
        <v>1160</v>
      </c>
      <c r="G3219" t="s">
        <v>10419</v>
      </c>
      <c r="H3219" t="s">
        <v>1232</v>
      </c>
      <c r="I3219" s="2">
        <v>42873</v>
      </c>
      <c r="J3219" t="s">
        <v>1232</v>
      </c>
      <c r="K3219" s="2">
        <v>42874</v>
      </c>
    </row>
    <row r="3220" spans="1:11">
      <c r="A3220" t="s">
        <v>10420</v>
      </c>
      <c r="B3220" t="s">
        <v>10421</v>
      </c>
      <c r="C3220" t="s">
        <v>10421</v>
      </c>
      <c r="D3220" t="s">
        <v>1159</v>
      </c>
      <c r="E3220">
        <v>6</v>
      </c>
      <c r="F3220" t="s">
        <v>1160</v>
      </c>
      <c r="G3220" t="s">
        <v>10422</v>
      </c>
      <c r="H3220" t="s">
        <v>1189</v>
      </c>
      <c r="I3220" s="2">
        <v>42446</v>
      </c>
      <c r="J3220" t="s">
        <v>1189</v>
      </c>
      <c r="K3220" s="2">
        <v>42446</v>
      </c>
    </row>
    <row r="3221" spans="1:11">
      <c r="A3221" t="s">
        <v>10423</v>
      </c>
      <c r="B3221" t="s">
        <v>10424</v>
      </c>
      <c r="C3221" t="s">
        <v>10424</v>
      </c>
      <c r="D3221" t="s">
        <v>1159</v>
      </c>
      <c r="E3221">
        <v>20</v>
      </c>
      <c r="F3221" t="s">
        <v>1160</v>
      </c>
      <c r="G3221" t="s">
        <v>2489</v>
      </c>
      <c r="H3221" t="s">
        <v>1301</v>
      </c>
      <c r="I3221" s="2">
        <v>43413</v>
      </c>
      <c r="J3221" t="s">
        <v>1301</v>
      </c>
      <c r="K3221" s="2">
        <v>43413</v>
      </c>
    </row>
    <row r="3222" spans="1:11">
      <c r="A3222" t="s">
        <v>10425</v>
      </c>
      <c r="B3222" t="s">
        <v>10426</v>
      </c>
      <c r="C3222" t="s">
        <v>10424</v>
      </c>
      <c r="D3222" t="s">
        <v>1159</v>
      </c>
      <c r="E3222">
        <v>20</v>
      </c>
      <c r="F3222" t="s">
        <v>1160</v>
      </c>
      <c r="G3222" t="s">
        <v>10427</v>
      </c>
      <c r="H3222" t="s">
        <v>1352</v>
      </c>
      <c r="I3222" s="2">
        <v>43879</v>
      </c>
      <c r="J3222" t="s">
        <v>1243</v>
      </c>
      <c r="K3222" s="2">
        <v>44127</v>
      </c>
    </row>
    <row r="3223" spans="1:11">
      <c r="A3223" t="s">
        <v>10428</v>
      </c>
      <c r="B3223" t="s">
        <v>10429</v>
      </c>
      <c r="C3223" t="s">
        <v>10430</v>
      </c>
      <c r="D3223" t="s">
        <v>1159</v>
      </c>
      <c r="E3223">
        <v>2</v>
      </c>
      <c r="F3223" t="s">
        <v>1160</v>
      </c>
      <c r="G3223" t="s">
        <v>10431</v>
      </c>
      <c r="H3223" t="s">
        <v>1270</v>
      </c>
      <c r="I3223" s="2">
        <v>43796</v>
      </c>
      <c r="J3223" t="s">
        <v>1270</v>
      </c>
      <c r="K3223" s="2">
        <v>43796</v>
      </c>
    </row>
    <row r="3224" spans="1:11">
      <c r="A3224" t="s">
        <v>10432</v>
      </c>
      <c r="B3224" t="s">
        <v>10430</v>
      </c>
      <c r="C3224" t="s">
        <v>10430</v>
      </c>
      <c r="D3224" t="s">
        <v>1159</v>
      </c>
      <c r="E3224">
        <v>2</v>
      </c>
      <c r="F3224" t="s">
        <v>1160</v>
      </c>
      <c r="G3224" t="s">
        <v>10431</v>
      </c>
      <c r="H3224" t="s">
        <v>1301</v>
      </c>
      <c r="I3224" s="2">
        <v>43581</v>
      </c>
      <c r="J3224" t="s">
        <v>1301</v>
      </c>
      <c r="K3224" s="2">
        <v>43581</v>
      </c>
    </row>
    <row r="3225" spans="1:11">
      <c r="A3225" t="s">
        <v>10433</v>
      </c>
      <c r="B3225" t="s">
        <v>10434</v>
      </c>
      <c r="C3225" t="s">
        <v>10434</v>
      </c>
      <c r="D3225" t="s">
        <v>1159</v>
      </c>
      <c r="E3225">
        <v>2</v>
      </c>
      <c r="F3225" t="s">
        <v>1160</v>
      </c>
      <c r="G3225" t="s">
        <v>10435</v>
      </c>
      <c r="H3225" t="s">
        <v>1301</v>
      </c>
      <c r="I3225" s="2">
        <v>43581</v>
      </c>
      <c r="J3225" t="s">
        <v>1301</v>
      </c>
      <c r="K3225" s="2">
        <v>43581</v>
      </c>
    </row>
    <row r="3226" spans="1:11">
      <c r="A3226" t="s">
        <v>10436</v>
      </c>
      <c r="B3226" t="s">
        <v>10437</v>
      </c>
      <c r="C3226" t="s">
        <v>10438</v>
      </c>
      <c r="D3226" t="s">
        <v>1159</v>
      </c>
      <c r="E3226">
        <v>2</v>
      </c>
      <c r="F3226" t="s">
        <v>1160</v>
      </c>
      <c r="G3226" t="s">
        <v>10435</v>
      </c>
      <c r="H3226" t="s">
        <v>1270</v>
      </c>
      <c r="I3226" s="2">
        <v>43801</v>
      </c>
      <c r="J3226" t="s">
        <v>1301</v>
      </c>
      <c r="K3226" s="2">
        <v>44473</v>
      </c>
    </row>
    <row r="3227" spans="1:11">
      <c r="A3227" t="s">
        <v>10439</v>
      </c>
      <c r="B3227" t="s">
        <v>10437</v>
      </c>
      <c r="C3227" t="s">
        <v>10438</v>
      </c>
      <c r="D3227" t="s">
        <v>1159</v>
      </c>
      <c r="E3227">
        <v>2</v>
      </c>
      <c r="F3227" t="s">
        <v>1160</v>
      </c>
      <c r="G3227" t="s">
        <v>10440</v>
      </c>
      <c r="H3227" t="s">
        <v>1243</v>
      </c>
      <c r="I3227" s="2">
        <v>44225</v>
      </c>
      <c r="J3227" t="s">
        <v>1301</v>
      </c>
      <c r="K3227" s="2">
        <v>44473</v>
      </c>
    </row>
    <row r="3228" spans="1:11">
      <c r="A3228" t="s">
        <v>10441</v>
      </c>
      <c r="B3228" t="s">
        <v>10442</v>
      </c>
      <c r="C3228" t="s">
        <v>10443</v>
      </c>
      <c r="D3228" t="s">
        <v>1387</v>
      </c>
      <c r="E3228">
        <v>1</v>
      </c>
      <c r="F3228" t="s">
        <v>1160</v>
      </c>
      <c r="G3228" t="s">
        <v>10444</v>
      </c>
      <c r="H3228" t="s">
        <v>1232</v>
      </c>
      <c r="I3228" s="2">
        <v>42991</v>
      </c>
      <c r="J3228" t="s">
        <v>1232</v>
      </c>
      <c r="K3228" s="2">
        <v>42991</v>
      </c>
    </row>
    <row r="3229" spans="1:11">
      <c r="A3229" t="s">
        <v>10445</v>
      </c>
      <c r="B3229" t="s">
        <v>10446</v>
      </c>
      <c r="C3229" t="s">
        <v>10447</v>
      </c>
      <c r="D3229" t="s">
        <v>1159</v>
      </c>
      <c r="E3229">
        <v>9</v>
      </c>
      <c r="F3229" t="s">
        <v>1160</v>
      </c>
      <c r="G3229" t="s">
        <v>10448</v>
      </c>
      <c r="H3229" t="s">
        <v>1301</v>
      </c>
      <c r="I3229" s="2">
        <v>45664</v>
      </c>
      <c r="J3229" t="s">
        <v>1301</v>
      </c>
      <c r="K3229" s="2">
        <v>45664</v>
      </c>
    </row>
    <row r="3230" spans="1:11">
      <c r="A3230" t="s">
        <v>10449</v>
      </c>
      <c r="B3230" t="s">
        <v>10450</v>
      </c>
      <c r="C3230" t="s">
        <v>10451</v>
      </c>
      <c r="D3230" t="s">
        <v>1159</v>
      </c>
      <c r="E3230">
        <v>9</v>
      </c>
      <c r="F3230" t="s">
        <v>1160</v>
      </c>
      <c r="G3230" t="s">
        <v>10452</v>
      </c>
      <c r="H3230" t="s">
        <v>1301</v>
      </c>
      <c r="I3230" s="2">
        <v>45664</v>
      </c>
      <c r="J3230" t="s">
        <v>1301</v>
      </c>
      <c r="K3230" s="2">
        <v>45664</v>
      </c>
    </row>
    <row r="3231" spans="1:11">
      <c r="A3231" t="s">
        <v>10453</v>
      </c>
      <c r="B3231" t="s">
        <v>10454</v>
      </c>
      <c r="C3231" t="s">
        <v>251</v>
      </c>
      <c r="D3231" t="s">
        <v>1159</v>
      </c>
      <c r="E3231">
        <v>4</v>
      </c>
      <c r="F3231" t="s">
        <v>1160</v>
      </c>
      <c r="G3231" t="s">
        <v>253</v>
      </c>
      <c r="H3231" t="s">
        <v>1301</v>
      </c>
      <c r="I3231" s="2">
        <v>45664</v>
      </c>
      <c r="J3231" t="s">
        <v>1301</v>
      </c>
      <c r="K3231" s="2">
        <v>45664</v>
      </c>
    </row>
    <row r="3232" spans="1:11">
      <c r="A3232" t="s">
        <v>10455</v>
      </c>
      <c r="B3232" t="s">
        <v>10456</v>
      </c>
      <c r="C3232" t="s">
        <v>258</v>
      </c>
      <c r="D3232" t="s">
        <v>1159</v>
      </c>
      <c r="E3232">
        <v>4</v>
      </c>
      <c r="F3232" t="s">
        <v>1160</v>
      </c>
      <c r="G3232" t="s">
        <v>250</v>
      </c>
      <c r="H3232" t="s">
        <v>1301</v>
      </c>
      <c r="I3232" s="2">
        <v>45664</v>
      </c>
      <c r="J3232" t="s">
        <v>1301</v>
      </c>
      <c r="K3232" s="2">
        <v>45664</v>
      </c>
    </row>
    <row r="3233" spans="1:11">
      <c r="A3233" t="s">
        <v>10457</v>
      </c>
      <c r="B3233" t="s">
        <v>10458</v>
      </c>
      <c r="C3233" t="s">
        <v>1001</v>
      </c>
      <c r="D3233" t="s">
        <v>1159</v>
      </c>
      <c r="E3233">
        <v>4</v>
      </c>
      <c r="F3233" t="s">
        <v>1160</v>
      </c>
      <c r="G3233" t="s">
        <v>253</v>
      </c>
      <c r="H3233" t="s">
        <v>1301</v>
      </c>
      <c r="I3233" s="2">
        <v>45667</v>
      </c>
      <c r="J3233" t="s">
        <v>1301</v>
      </c>
      <c r="K3233" s="2">
        <v>45667</v>
      </c>
    </row>
    <row r="3234" spans="1:11">
      <c r="A3234" t="s">
        <v>10459</v>
      </c>
      <c r="B3234" t="s">
        <v>10460</v>
      </c>
      <c r="C3234" t="s">
        <v>254</v>
      </c>
      <c r="D3234" t="s">
        <v>1159</v>
      </c>
      <c r="E3234">
        <v>4</v>
      </c>
      <c r="F3234" t="s">
        <v>1160</v>
      </c>
      <c r="G3234" t="s">
        <v>250</v>
      </c>
      <c r="H3234" t="s">
        <v>1301</v>
      </c>
      <c r="I3234" s="2">
        <v>45667</v>
      </c>
      <c r="J3234" t="s">
        <v>1301</v>
      </c>
      <c r="K3234" s="2">
        <v>45667</v>
      </c>
    </row>
    <row r="3235" spans="1:11">
      <c r="A3235" t="s">
        <v>10461</v>
      </c>
      <c r="B3235" t="s">
        <v>10462</v>
      </c>
      <c r="C3235" t="s">
        <v>256</v>
      </c>
      <c r="D3235" t="s">
        <v>1159</v>
      </c>
      <c r="E3235">
        <v>4</v>
      </c>
      <c r="F3235" t="s">
        <v>1160</v>
      </c>
      <c r="G3235" t="s">
        <v>253</v>
      </c>
      <c r="H3235" t="s">
        <v>1301</v>
      </c>
      <c r="I3235" s="2">
        <v>45664</v>
      </c>
      <c r="J3235" t="s">
        <v>1301</v>
      </c>
      <c r="K3235" s="2">
        <v>45664</v>
      </c>
    </row>
    <row r="3236" spans="1:11">
      <c r="A3236" t="s">
        <v>10463</v>
      </c>
      <c r="B3236" t="s">
        <v>10464</v>
      </c>
      <c r="C3236" t="s">
        <v>10465</v>
      </c>
      <c r="D3236" t="s">
        <v>1159</v>
      </c>
      <c r="E3236">
        <v>4</v>
      </c>
      <c r="F3236" t="s">
        <v>1160</v>
      </c>
      <c r="G3236" t="s">
        <v>5574</v>
      </c>
      <c r="H3236" t="s">
        <v>1270</v>
      </c>
      <c r="I3236" s="2">
        <v>43896</v>
      </c>
      <c r="J3236" t="s">
        <v>1270</v>
      </c>
      <c r="K3236" s="2">
        <v>43896</v>
      </c>
    </row>
    <row r="3237" spans="1:11">
      <c r="A3237" t="s">
        <v>10466</v>
      </c>
      <c r="B3237" t="s">
        <v>10467</v>
      </c>
      <c r="C3237" t="s">
        <v>260</v>
      </c>
      <c r="D3237" t="s">
        <v>1159</v>
      </c>
      <c r="E3237">
        <v>4</v>
      </c>
      <c r="F3237" t="s">
        <v>1160</v>
      </c>
      <c r="G3237" t="s">
        <v>250</v>
      </c>
      <c r="H3237" t="s">
        <v>1301</v>
      </c>
      <c r="I3237" s="2">
        <v>45667</v>
      </c>
      <c r="J3237" t="s">
        <v>1301</v>
      </c>
      <c r="K3237" s="2">
        <v>45667</v>
      </c>
    </row>
    <row r="3238" spans="1:11">
      <c r="A3238" t="s">
        <v>10468</v>
      </c>
      <c r="B3238" t="s">
        <v>10469</v>
      </c>
      <c r="C3238" t="s">
        <v>10470</v>
      </c>
      <c r="D3238" t="s">
        <v>1159</v>
      </c>
      <c r="E3238">
        <v>2</v>
      </c>
      <c r="F3238" t="s">
        <v>1160</v>
      </c>
      <c r="G3238" t="s">
        <v>10471</v>
      </c>
      <c r="H3238" t="s">
        <v>1270</v>
      </c>
      <c r="I3238" s="2">
        <v>43907</v>
      </c>
      <c r="J3238" t="s">
        <v>1270</v>
      </c>
      <c r="K3238" s="2">
        <v>43907</v>
      </c>
    </row>
    <row r="3239" spans="1:11">
      <c r="A3239" t="s">
        <v>10472</v>
      </c>
      <c r="B3239" t="s">
        <v>10473</v>
      </c>
      <c r="C3239" t="s">
        <v>10474</v>
      </c>
      <c r="D3239" t="s">
        <v>1159</v>
      </c>
      <c r="E3239">
        <v>2</v>
      </c>
      <c r="F3239" t="s">
        <v>1160</v>
      </c>
      <c r="G3239" t="s">
        <v>10475</v>
      </c>
      <c r="H3239" t="s">
        <v>1243</v>
      </c>
      <c r="I3239" s="2">
        <v>44253</v>
      </c>
      <c r="J3239" t="s">
        <v>1243</v>
      </c>
      <c r="K3239" s="2">
        <v>44253</v>
      </c>
    </row>
    <row r="3240" spans="1:11">
      <c r="A3240" t="s">
        <v>10476</v>
      </c>
      <c r="B3240" t="s">
        <v>10477</v>
      </c>
      <c r="C3240" t="s">
        <v>10478</v>
      </c>
      <c r="D3240" t="s">
        <v>1179</v>
      </c>
      <c r="E3240">
        <v>2</v>
      </c>
      <c r="F3240" t="s">
        <v>1160</v>
      </c>
      <c r="G3240" t="s">
        <v>10479</v>
      </c>
      <c r="H3240" t="s">
        <v>1243</v>
      </c>
      <c r="I3240" s="2">
        <v>44910</v>
      </c>
      <c r="J3240" t="s">
        <v>1243</v>
      </c>
      <c r="K3240" s="2">
        <v>45068</v>
      </c>
    </row>
    <row r="3241" spans="1:11">
      <c r="A3241" t="s">
        <v>10480</v>
      </c>
      <c r="B3241" t="s">
        <v>10481</v>
      </c>
      <c r="C3241" t="s">
        <v>10482</v>
      </c>
      <c r="D3241" t="s">
        <v>1159</v>
      </c>
      <c r="E3241">
        <v>2</v>
      </c>
      <c r="F3241" t="s">
        <v>1160</v>
      </c>
      <c r="G3241" t="s">
        <v>10475</v>
      </c>
      <c r="H3241" t="s">
        <v>1243</v>
      </c>
      <c r="I3241" s="2">
        <v>44721</v>
      </c>
      <c r="J3241" t="s">
        <v>1243</v>
      </c>
      <c r="K3241" s="2">
        <v>44721</v>
      </c>
    </row>
    <row r="3242" spans="1:11">
      <c r="A3242" t="s">
        <v>10483</v>
      </c>
      <c r="B3242" t="s">
        <v>10484</v>
      </c>
      <c r="C3242" t="s">
        <v>10485</v>
      </c>
      <c r="D3242" t="s">
        <v>1179</v>
      </c>
      <c r="E3242">
        <v>4</v>
      </c>
      <c r="F3242" t="s">
        <v>1160</v>
      </c>
      <c r="G3242" t="s">
        <v>10486</v>
      </c>
      <c r="H3242" t="s">
        <v>1243</v>
      </c>
      <c r="I3242" s="2">
        <v>44980</v>
      </c>
      <c r="J3242" t="s">
        <v>1243</v>
      </c>
      <c r="K3242" s="2">
        <v>45068</v>
      </c>
    </row>
    <row r="3243" spans="1:11">
      <c r="A3243" t="s">
        <v>10487</v>
      </c>
      <c r="B3243" t="s">
        <v>10488</v>
      </c>
      <c r="C3243" t="s">
        <v>10489</v>
      </c>
      <c r="D3243" t="s">
        <v>1159</v>
      </c>
      <c r="E3243">
        <v>2</v>
      </c>
      <c r="F3243" t="s">
        <v>1160</v>
      </c>
      <c r="G3243" t="s">
        <v>10490</v>
      </c>
      <c r="H3243" t="s">
        <v>1243</v>
      </c>
      <c r="I3243" s="2">
        <v>44679</v>
      </c>
      <c r="J3243" t="s">
        <v>1243</v>
      </c>
      <c r="K3243" s="2">
        <v>44679</v>
      </c>
    </row>
    <row r="3244" spans="1:11">
      <c r="A3244" t="s">
        <v>10491</v>
      </c>
      <c r="B3244" t="s">
        <v>10492</v>
      </c>
      <c r="C3244" t="s">
        <v>10493</v>
      </c>
      <c r="D3244" t="s">
        <v>1159</v>
      </c>
      <c r="E3244">
        <v>2</v>
      </c>
      <c r="F3244" t="s">
        <v>1160</v>
      </c>
      <c r="G3244" t="s">
        <v>10475</v>
      </c>
      <c r="H3244" t="s">
        <v>1243</v>
      </c>
      <c r="I3244" s="2">
        <v>44488</v>
      </c>
      <c r="J3244" t="s">
        <v>1243</v>
      </c>
      <c r="K3244" s="2">
        <v>44488</v>
      </c>
    </row>
    <row r="3245" spans="1:11">
      <c r="A3245" t="s">
        <v>10494</v>
      </c>
      <c r="B3245" t="s">
        <v>10495</v>
      </c>
      <c r="C3245" t="s">
        <v>10496</v>
      </c>
      <c r="D3245" t="s">
        <v>1179</v>
      </c>
      <c r="E3245">
        <v>4</v>
      </c>
      <c r="F3245" t="s">
        <v>1160</v>
      </c>
      <c r="G3245" t="s">
        <v>10497</v>
      </c>
      <c r="H3245" t="s">
        <v>1243</v>
      </c>
      <c r="I3245" s="2">
        <v>44861</v>
      </c>
      <c r="J3245" t="s">
        <v>1243</v>
      </c>
      <c r="K3245" s="2">
        <v>44861</v>
      </c>
    </row>
    <row r="3246" spans="1:11">
      <c r="A3246" t="s">
        <v>10498</v>
      </c>
      <c r="B3246" t="s">
        <v>10499</v>
      </c>
      <c r="C3246" t="s">
        <v>211</v>
      </c>
      <c r="D3246" t="s">
        <v>1159</v>
      </c>
      <c r="E3246">
        <v>9</v>
      </c>
      <c r="F3246" t="s">
        <v>1160</v>
      </c>
      <c r="G3246" t="s">
        <v>213</v>
      </c>
      <c r="H3246" t="s">
        <v>1475</v>
      </c>
      <c r="I3246" s="2">
        <v>45230</v>
      </c>
      <c r="J3246" t="s">
        <v>1452</v>
      </c>
      <c r="K3246" s="2">
        <v>45233</v>
      </c>
    </row>
    <row r="3247" spans="1:11">
      <c r="A3247" t="s">
        <v>10500</v>
      </c>
      <c r="B3247" t="s">
        <v>10501</v>
      </c>
      <c r="C3247" t="s">
        <v>10502</v>
      </c>
      <c r="D3247" t="s">
        <v>1159</v>
      </c>
      <c r="E3247">
        <v>2</v>
      </c>
      <c r="F3247" t="s">
        <v>1160</v>
      </c>
      <c r="G3247" t="s">
        <v>10503</v>
      </c>
      <c r="H3247" t="s">
        <v>1243</v>
      </c>
      <c r="I3247" s="2">
        <v>44890</v>
      </c>
      <c r="J3247" t="s">
        <v>1243</v>
      </c>
      <c r="K3247" s="2">
        <v>44890</v>
      </c>
    </row>
    <row r="3248" spans="1:11">
      <c r="A3248" t="s">
        <v>10504</v>
      </c>
      <c r="B3248" t="s">
        <v>10505</v>
      </c>
      <c r="C3248" t="s">
        <v>10505</v>
      </c>
      <c r="D3248" t="s">
        <v>1159</v>
      </c>
      <c r="E3248">
        <v>4</v>
      </c>
      <c r="F3248" t="s">
        <v>1160</v>
      </c>
      <c r="G3248" t="s">
        <v>10506</v>
      </c>
      <c r="H3248" t="s">
        <v>1356</v>
      </c>
      <c r="I3248" s="2">
        <v>42366</v>
      </c>
      <c r="J3248" t="s">
        <v>1189</v>
      </c>
      <c r="K3248" s="2">
        <v>42502</v>
      </c>
    </row>
    <row r="3249" spans="1:11">
      <c r="A3249" t="s">
        <v>10507</v>
      </c>
      <c r="B3249" t="s">
        <v>10508</v>
      </c>
      <c r="C3249" t="s">
        <v>10509</v>
      </c>
      <c r="D3249" t="s">
        <v>1159</v>
      </c>
      <c r="E3249">
        <v>9</v>
      </c>
      <c r="F3249" t="s">
        <v>1160</v>
      </c>
      <c r="G3249" t="s">
        <v>10510</v>
      </c>
      <c r="H3249" t="s">
        <v>1205</v>
      </c>
      <c r="I3249" s="2">
        <v>45793</v>
      </c>
      <c r="J3249" t="s">
        <v>1205</v>
      </c>
      <c r="K3249" s="2">
        <v>45793</v>
      </c>
    </row>
    <row r="3250" spans="1:11">
      <c r="A3250" t="s">
        <v>10511</v>
      </c>
      <c r="B3250" t="s">
        <v>10512</v>
      </c>
      <c r="C3250" t="s">
        <v>10513</v>
      </c>
      <c r="D3250" t="s">
        <v>1159</v>
      </c>
      <c r="E3250">
        <v>4</v>
      </c>
      <c r="F3250" t="s">
        <v>1160</v>
      </c>
      <c r="G3250" t="s">
        <v>10514</v>
      </c>
      <c r="H3250" t="s">
        <v>1243</v>
      </c>
      <c r="I3250" s="2">
        <v>43882</v>
      </c>
      <c r="J3250" t="s">
        <v>1243</v>
      </c>
      <c r="K3250" s="2">
        <v>43882</v>
      </c>
    </row>
    <row r="3251" spans="1:11">
      <c r="A3251" t="s">
        <v>10515</v>
      </c>
      <c r="B3251" t="s">
        <v>10516</v>
      </c>
      <c r="C3251" t="s">
        <v>10517</v>
      </c>
      <c r="D3251" t="s">
        <v>1179</v>
      </c>
      <c r="E3251">
        <v>2</v>
      </c>
      <c r="F3251" t="s">
        <v>1160</v>
      </c>
      <c r="G3251" t="s">
        <v>10518</v>
      </c>
      <c r="H3251" t="s">
        <v>1243</v>
      </c>
      <c r="I3251" s="2">
        <v>44865</v>
      </c>
      <c r="J3251" t="s">
        <v>1243</v>
      </c>
      <c r="K3251" s="2">
        <v>45068</v>
      </c>
    </row>
    <row r="3252" spans="1:11">
      <c r="A3252" t="s">
        <v>10519</v>
      </c>
      <c r="B3252" t="s">
        <v>10520</v>
      </c>
      <c r="C3252" t="s">
        <v>10521</v>
      </c>
      <c r="D3252" t="s">
        <v>1179</v>
      </c>
      <c r="E3252">
        <v>9</v>
      </c>
      <c r="F3252" t="s">
        <v>1160</v>
      </c>
      <c r="G3252" t="s">
        <v>242</v>
      </c>
      <c r="H3252" t="s">
        <v>1243</v>
      </c>
      <c r="I3252" s="2">
        <v>44946</v>
      </c>
      <c r="J3252" t="s">
        <v>1301</v>
      </c>
      <c r="K3252" s="2">
        <v>44971</v>
      </c>
    </row>
    <row r="3253" spans="1:11">
      <c r="A3253" t="s">
        <v>10522</v>
      </c>
      <c r="B3253" t="s">
        <v>10523</v>
      </c>
      <c r="C3253" t="s">
        <v>10523</v>
      </c>
      <c r="D3253" t="s">
        <v>1159</v>
      </c>
      <c r="E3253">
        <v>9</v>
      </c>
      <c r="F3253" t="s">
        <v>1160</v>
      </c>
      <c r="G3253" t="s">
        <v>10524</v>
      </c>
      <c r="H3253" t="s">
        <v>1356</v>
      </c>
      <c r="I3253" s="2">
        <v>42366</v>
      </c>
      <c r="J3253" t="s">
        <v>1189</v>
      </c>
      <c r="K3253" s="2">
        <v>42502</v>
      </c>
    </row>
    <row r="3254" spans="1:11">
      <c r="A3254" t="s">
        <v>10525</v>
      </c>
      <c r="B3254" t="s">
        <v>10526</v>
      </c>
      <c r="C3254" t="s">
        <v>10526</v>
      </c>
      <c r="D3254" t="s">
        <v>1159</v>
      </c>
      <c r="E3254">
        <v>9</v>
      </c>
      <c r="F3254" t="s">
        <v>1160</v>
      </c>
      <c r="G3254" t="s">
        <v>10524</v>
      </c>
      <c r="H3254" t="s">
        <v>1189</v>
      </c>
      <c r="I3254" s="2">
        <v>42460</v>
      </c>
      <c r="J3254" t="s">
        <v>1189</v>
      </c>
      <c r="K3254" s="2">
        <v>42460</v>
      </c>
    </row>
    <row r="3255" spans="1:11">
      <c r="A3255" t="s">
        <v>10527</v>
      </c>
      <c r="B3255" t="s">
        <v>10528</v>
      </c>
      <c r="C3255" t="s">
        <v>10528</v>
      </c>
      <c r="D3255" t="s">
        <v>1159</v>
      </c>
      <c r="E3255">
        <v>4</v>
      </c>
      <c r="F3255" t="s">
        <v>1160</v>
      </c>
      <c r="G3255" t="s">
        <v>10529</v>
      </c>
      <c r="H3255" t="s">
        <v>1189</v>
      </c>
      <c r="I3255" s="2">
        <v>42460</v>
      </c>
      <c r="J3255" t="s">
        <v>1189</v>
      </c>
      <c r="K3255" s="2">
        <v>42534</v>
      </c>
    </row>
    <row r="3256" spans="1:11">
      <c r="A3256" t="s">
        <v>10530</v>
      </c>
      <c r="B3256" t="s">
        <v>10531</v>
      </c>
      <c r="C3256" t="s">
        <v>10531</v>
      </c>
      <c r="D3256" t="s">
        <v>1159</v>
      </c>
      <c r="E3256">
        <v>9</v>
      </c>
      <c r="F3256" t="s">
        <v>1160</v>
      </c>
      <c r="G3256" t="s">
        <v>10532</v>
      </c>
      <c r="H3256" t="s">
        <v>1478</v>
      </c>
      <c r="I3256" s="2">
        <v>42401</v>
      </c>
      <c r="J3256" t="s">
        <v>1478</v>
      </c>
      <c r="K3256" s="2">
        <v>42401</v>
      </c>
    </row>
    <row r="3257" spans="1:11">
      <c r="A3257" t="s">
        <v>10533</v>
      </c>
      <c r="B3257" t="s">
        <v>10534</v>
      </c>
      <c r="C3257" t="s">
        <v>10535</v>
      </c>
      <c r="D3257" t="s">
        <v>1159</v>
      </c>
      <c r="E3257">
        <v>2</v>
      </c>
      <c r="F3257" t="s">
        <v>1160</v>
      </c>
      <c r="G3257" t="s">
        <v>10536</v>
      </c>
      <c r="H3257" t="s">
        <v>1243</v>
      </c>
      <c r="I3257" s="2">
        <v>44665</v>
      </c>
      <c r="J3257" t="s">
        <v>1243</v>
      </c>
      <c r="K3257" s="2">
        <v>44665</v>
      </c>
    </row>
    <row r="3258" spans="1:11">
      <c r="A3258" t="s">
        <v>10537</v>
      </c>
      <c r="B3258" t="s">
        <v>10538</v>
      </c>
      <c r="C3258" t="s">
        <v>10539</v>
      </c>
      <c r="D3258" t="s">
        <v>1159</v>
      </c>
      <c r="E3258">
        <v>4</v>
      </c>
      <c r="F3258" t="s">
        <v>1160</v>
      </c>
      <c r="G3258" t="s">
        <v>10540</v>
      </c>
      <c r="H3258" t="s">
        <v>1243</v>
      </c>
      <c r="I3258" s="2">
        <v>44673</v>
      </c>
      <c r="J3258" t="s">
        <v>1243</v>
      </c>
      <c r="K3258" s="2">
        <v>44673</v>
      </c>
    </row>
    <row r="3259" spans="1:11">
      <c r="A3259" t="s">
        <v>10541</v>
      </c>
      <c r="B3259" t="s">
        <v>10542</v>
      </c>
      <c r="C3259" t="s">
        <v>10543</v>
      </c>
      <c r="D3259" t="s">
        <v>1159</v>
      </c>
      <c r="E3259">
        <v>4</v>
      </c>
      <c r="F3259" t="s">
        <v>1160</v>
      </c>
      <c r="G3259" t="s">
        <v>10544</v>
      </c>
      <c r="H3259" t="s">
        <v>1243</v>
      </c>
      <c r="I3259" s="2">
        <v>44657</v>
      </c>
      <c r="J3259" t="s">
        <v>1243</v>
      </c>
      <c r="K3259" s="2">
        <v>44657</v>
      </c>
    </row>
    <row r="3260" spans="1:11">
      <c r="A3260" t="s">
        <v>10545</v>
      </c>
      <c r="B3260" t="s">
        <v>10546</v>
      </c>
      <c r="C3260" t="s">
        <v>10547</v>
      </c>
      <c r="D3260" t="s">
        <v>1159</v>
      </c>
      <c r="E3260">
        <v>4</v>
      </c>
      <c r="F3260" t="s">
        <v>1160</v>
      </c>
      <c r="G3260" t="s">
        <v>10548</v>
      </c>
      <c r="H3260" t="s">
        <v>1243</v>
      </c>
      <c r="I3260" s="2">
        <v>44477</v>
      </c>
      <c r="J3260" t="s">
        <v>1243</v>
      </c>
      <c r="K3260" s="2">
        <v>44477</v>
      </c>
    </row>
    <row r="3261" spans="1:11">
      <c r="A3261" t="s">
        <v>10549</v>
      </c>
      <c r="B3261" t="s">
        <v>10550</v>
      </c>
      <c r="C3261" t="s">
        <v>10551</v>
      </c>
      <c r="D3261" t="s">
        <v>1159</v>
      </c>
      <c r="E3261">
        <v>4</v>
      </c>
      <c r="F3261" t="s">
        <v>1160</v>
      </c>
      <c r="G3261" t="s">
        <v>10544</v>
      </c>
      <c r="H3261" t="s">
        <v>1243</v>
      </c>
      <c r="I3261" s="2">
        <v>44657</v>
      </c>
      <c r="J3261" t="s">
        <v>1243</v>
      </c>
      <c r="K3261" s="2">
        <v>44657</v>
      </c>
    </row>
    <row r="3262" spans="1:11">
      <c r="A3262" t="s">
        <v>10552</v>
      </c>
      <c r="B3262" t="s">
        <v>10553</v>
      </c>
      <c r="C3262" t="s">
        <v>10554</v>
      </c>
      <c r="D3262" t="s">
        <v>1179</v>
      </c>
      <c r="E3262">
        <v>4</v>
      </c>
      <c r="F3262" t="s">
        <v>1160</v>
      </c>
      <c r="G3262" t="s">
        <v>10555</v>
      </c>
      <c r="H3262" t="s">
        <v>1243</v>
      </c>
      <c r="I3262" s="2">
        <v>44930</v>
      </c>
      <c r="J3262" t="s">
        <v>1243</v>
      </c>
      <c r="K3262" s="2">
        <v>44930</v>
      </c>
    </row>
    <row r="3263" spans="1:11">
      <c r="A3263" t="s">
        <v>10556</v>
      </c>
      <c r="B3263" t="s">
        <v>10557</v>
      </c>
      <c r="C3263" t="s">
        <v>10558</v>
      </c>
      <c r="D3263" t="s">
        <v>1179</v>
      </c>
      <c r="E3263">
        <v>4</v>
      </c>
      <c r="F3263" t="s">
        <v>1160</v>
      </c>
      <c r="G3263" t="s">
        <v>10559</v>
      </c>
      <c r="H3263" t="s">
        <v>1243</v>
      </c>
      <c r="I3263" s="2">
        <v>44811</v>
      </c>
      <c r="J3263" t="s">
        <v>1243</v>
      </c>
      <c r="K3263" s="2">
        <v>44811</v>
      </c>
    </row>
    <row r="3264" spans="1:11">
      <c r="A3264" t="s">
        <v>10560</v>
      </c>
      <c r="B3264" t="s">
        <v>10561</v>
      </c>
      <c r="C3264" t="s">
        <v>10562</v>
      </c>
      <c r="D3264" t="s">
        <v>1159</v>
      </c>
      <c r="E3264">
        <v>4</v>
      </c>
      <c r="F3264" t="s">
        <v>1160</v>
      </c>
      <c r="G3264" t="s">
        <v>10563</v>
      </c>
      <c r="H3264" t="s">
        <v>1243</v>
      </c>
      <c r="I3264" s="2">
        <v>44363</v>
      </c>
      <c r="J3264" t="s">
        <v>1243</v>
      </c>
      <c r="K3264" s="2">
        <v>44363</v>
      </c>
    </row>
    <row r="3265" spans="1:11">
      <c r="A3265" t="s">
        <v>10564</v>
      </c>
      <c r="B3265" t="s">
        <v>10565</v>
      </c>
      <c r="C3265" t="s">
        <v>10566</v>
      </c>
      <c r="D3265" t="s">
        <v>1159</v>
      </c>
      <c r="E3265">
        <v>4</v>
      </c>
      <c r="F3265" t="s">
        <v>1160</v>
      </c>
      <c r="G3265" t="s">
        <v>10567</v>
      </c>
      <c r="H3265" t="s">
        <v>1270</v>
      </c>
      <c r="I3265" s="2">
        <v>44203</v>
      </c>
      <c r="J3265" t="s">
        <v>1270</v>
      </c>
      <c r="K3265" s="2">
        <v>44208</v>
      </c>
    </row>
    <row r="3266" spans="1:11">
      <c r="A3266" t="s">
        <v>10568</v>
      </c>
      <c r="B3266" t="s">
        <v>10569</v>
      </c>
      <c r="C3266" t="s">
        <v>10570</v>
      </c>
      <c r="D3266" t="s">
        <v>1159</v>
      </c>
      <c r="E3266">
        <v>4</v>
      </c>
      <c r="F3266" t="s">
        <v>1160</v>
      </c>
      <c r="G3266" t="s">
        <v>5563</v>
      </c>
      <c r="H3266" t="s">
        <v>1301</v>
      </c>
      <c r="I3266" s="2">
        <v>44235</v>
      </c>
      <c r="J3266" t="s">
        <v>1301</v>
      </c>
      <c r="K3266" s="2">
        <v>44235</v>
      </c>
    </row>
    <row r="3267" spans="1:11">
      <c r="A3267" t="s">
        <v>10571</v>
      </c>
      <c r="B3267" t="s">
        <v>10572</v>
      </c>
      <c r="C3267" t="s">
        <v>205</v>
      </c>
      <c r="D3267" t="s">
        <v>1159</v>
      </c>
      <c r="E3267">
        <v>4</v>
      </c>
      <c r="F3267" t="s">
        <v>1160</v>
      </c>
      <c r="G3267" t="s">
        <v>207</v>
      </c>
      <c r="H3267" t="s">
        <v>1475</v>
      </c>
      <c r="I3267" s="2">
        <v>45230</v>
      </c>
      <c r="J3267" t="s">
        <v>1475</v>
      </c>
      <c r="K3267" s="2">
        <v>45230</v>
      </c>
    </row>
    <row r="3268" spans="1:11">
      <c r="A3268" t="s">
        <v>10573</v>
      </c>
      <c r="B3268" t="s">
        <v>10574</v>
      </c>
      <c r="C3268" t="s">
        <v>10574</v>
      </c>
      <c r="D3268" t="s">
        <v>1159</v>
      </c>
      <c r="E3268">
        <v>4</v>
      </c>
      <c r="F3268" t="s">
        <v>1160</v>
      </c>
      <c r="G3268" t="s">
        <v>10575</v>
      </c>
      <c r="H3268" t="s">
        <v>1356</v>
      </c>
      <c r="I3268" s="2">
        <v>42940</v>
      </c>
      <c r="J3268" t="s">
        <v>1356</v>
      </c>
      <c r="K3268" s="2">
        <v>42940</v>
      </c>
    </row>
    <row r="3269" spans="1:11">
      <c r="A3269" t="s">
        <v>10576</v>
      </c>
      <c r="B3269" t="s">
        <v>10577</v>
      </c>
      <c r="C3269" t="s">
        <v>10578</v>
      </c>
      <c r="D3269" t="s">
        <v>1179</v>
      </c>
      <c r="E3269">
        <v>4</v>
      </c>
      <c r="F3269" t="s">
        <v>1160</v>
      </c>
      <c r="G3269" t="s">
        <v>10579</v>
      </c>
      <c r="H3269" t="s">
        <v>1243</v>
      </c>
      <c r="I3269" s="2">
        <v>44841</v>
      </c>
      <c r="J3269" t="s">
        <v>1243</v>
      </c>
      <c r="K3269" s="2">
        <v>44841</v>
      </c>
    </row>
    <row r="3270" spans="1:11">
      <c r="A3270" t="s">
        <v>10580</v>
      </c>
      <c r="B3270" t="s">
        <v>10581</v>
      </c>
      <c r="C3270" t="s">
        <v>10582</v>
      </c>
      <c r="D3270" t="s">
        <v>1179</v>
      </c>
      <c r="E3270">
        <v>4</v>
      </c>
      <c r="F3270" t="s">
        <v>1160</v>
      </c>
      <c r="G3270" t="s">
        <v>188</v>
      </c>
      <c r="H3270" t="s">
        <v>1243</v>
      </c>
      <c r="I3270" s="2">
        <v>44938</v>
      </c>
      <c r="J3270" t="s">
        <v>1243</v>
      </c>
      <c r="K3270" s="2">
        <v>44938</v>
      </c>
    </row>
    <row r="3271" spans="1:11">
      <c r="A3271" t="s">
        <v>10583</v>
      </c>
      <c r="B3271" t="s">
        <v>10584</v>
      </c>
      <c r="C3271" t="s">
        <v>10585</v>
      </c>
      <c r="D3271" t="s">
        <v>1159</v>
      </c>
      <c r="E3271">
        <v>2</v>
      </c>
      <c r="F3271" t="s">
        <v>1160</v>
      </c>
      <c r="G3271" t="s">
        <v>10586</v>
      </c>
      <c r="H3271" t="s">
        <v>1243</v>
      </c>
      <c r="I3271" s="2">
        <v>44663</v>
      </c>
      <c r="J3271" t="s">
        <v>1243</v>
      </c>
      <c r="K3271" s="2">
        <v>44663</v>
      </c>
    </row>
    <row r="3272" spans="1:11">
      <c r="A3272" t="s">
        <v>10587</v>
      </c>
      <c r="B3272" t="s">
        <v>10588</v>
      </c>
      <c r="C3272" t="s">
        <v>10589</v>
      </c>
      <c r="D3272" t="s">
        <v>1159</v>
      </c>
      <c r="E3272">
        <v>2</v>
      </c>
      <c r="F3272" t="s">
        <v>1160</v>
      </c>
      <c r="G3272" t="s">
        <v>10590</v>
      </c>
      <c r="H3272" t="s">
        <v>1243</v>
      </c>
      <c r="I3272" s="2">
        <v>44344</v>
      </c>
      <c r="J3272" t="s">
        <v>1243</v>
      </c>
      <c r="K3272" s="2">
        <v>44344</v>
      </c>
    </row>
    <row r="3273" spans="1:11">
      <c r="A3273" t="s">
        <v>10591</v>
      </c>
      <c r="B3273" t="s">
        <v>1610</v>
      </c>
      <c r="C3273" t="s">
        <v>202</v>
      </c>
      <c r="D3273" t="s">
        <v>1159</v>
      </c>
      <c r="E3273">
        <v>2</v>
      </c>
      <c r="F3273" t="s">
        <v>1160</v>
      </c>
      <c r="G3273" t="s">
        <v>10592</v>
      </c>
      <c r="H3273" t="s">
        <v>1475</v>
      </c>
      <c r="I3273" s="2">
        <v>45170</v>
      </c>
      <c r="J3273" t="s">
        <v>1475</v>
      </c>
      <c r="K3273" s="2">
        <v>45170</v>
      </c>
    </row>
    <row r="3274" spans="1:11">
      <c r="A3274" t="s">
        <v>10593</v>
      </c>
      <c r="B3274" t="s">
        <v>10594</v>
      </c>
      <c r="C3274" t="s">
        <v>10595</v>
      </c>
      <c r="D3274" t="s">
        <v>1179</v>
      </c>
      <c r="E3274">
        <v>2</v>
      </c>
      <c r="F3274" t="s">
        <v>1160</v>
      </c>
      <c r="G3274" t="s">
        <v>10596</v>
      </c>
      <c r="H3274" t="s">
        <v>1243</v>
      </c>
      <c r="I3274" s="2">
        <v>44865</v>
      </c>
      <c r="J3274" t="s">
        <v>1243</v>
      </c>
      <c r="K3274" s="2">
        <v>45068</v>
      </c>
    </row>
    <row r="3275" spans="1:11">
      <c r="A3275" t="s">
        <v>10597</v>
      </c>
      <c r="B3275" t="s">
        <v>10598</v>
      </c>
      <c r="C3275" t="s">
        <v>10599</v>
      </c>
      <c r="D3275" t="s">
        <v>1159</v>
      </c>
      <c r="E3275">
        <v>2</v>
      </c>
      <c r="F3275" t="s">
        <v>1160</v>
      </c>
      <c r="G3275" t="s">
        <v>10475</v>
      </c>
      <c r="H3275" t="s">
        <v>1352</v>
      </c>
      <c r="I3275" s="2">
        <v>44363</v>
      </c>
      <c r="J3275" t="s">
        <v>1352</v>
      </c>
      <c r="K3275" s="2">
        <v>44363</v>
      </c>
    </row>
    <row r="3276" spans="1:11">
      <c r="A3276" t="s">
        <v>10600</v>
      </c>
      <c r="B3276" t="s">
        <v>10601</v>
      </c>
      <c r="C3276" t="s">
        <v>10602</v>
      </c>
      <c r="D3276" t="s">
        <v>1159</v>
      </c>
      <c r="E3276">
        <v>2</v>
      </c>
      <c r="F3276" t="s">
        <v>1160</v>
      </c>
      <c r="G3276" t="s">
        <v>10603</v>
      </c>
      <c r="H3276" t="s">
        <v>1243</v>
      </c>
      <c r="I3276" s="2">
        <v>44344</v>
      </c>
      <c r="J3276" t="s">
        <v>1243</v>
      </c>
      <c r="K3276" s="2">
        <v>44344</v>
      </c>
    </row>
    <row r="3277" spans="1:11">
      <c r="A3277" t="s">
        <v>10604</v>
      </c>
      <c r="B3277" t="s">
        <v>10605</v>
      </c>
      <c r="C3277" t="s">
        <v>10606</v>
      </c>
      <c r="D3277" t="s">
        <v>1159</v>
      </c>
      <c r="E3277">
        <v>2</v>
      </c>
      <c r="F3277" t="s">
        <v>1160</v>
      </c>
      <c r="G3277" t="s">
        <v>10603</v>
      </c>
      <c r="H3277" t="s">
        <v>1352</v>
      </c>
      <c r="I3277" s="2">
        <v>44363</v>
      </c>
      <c r="J3277" t="s">
        <v>1352</v>
      </c>
      <c r="K3277" s="2">
        <v>44363</v>
      </c>
    </row>
    <row r="3278" spans="1:11">
      <c r="A3278" t="s">
        <v>10607</v>
      </c>
      <c r="B3278" t="s">
        <v>10608</v>
      </c>
      <c r="C3278" t="s">
        <v>197</v>
      </c>
      <c r="D3278" t="s">
        <v>1159</v>
      </c>
      <c r="E3278">
        <v>4</v>
      </c>
      <c r="F3278" t="s">
        <v>1160</v>
      </c>
      <c r="G3278" t="s">
        <v>188</v>
      </c>
      <c r="H3278" t="s">
        <v>1475</v>
      </c>
      <c r="I3278" s="2">
        <v>45176</v>
      </c>
      <c r="J3278" t="s">
        <v>1475</v>
      </c>
      <c r="K3278" s="2">
        <v>45176</v>
      </c>
    </row>
    <row r="3279" spans="1:11">
      <c r="A3279" t="s">
        <v>10609</v>
      </c>
      <c r="B3279" t="s">
        <v>10610</v>
      </c>
      <c r="C3279" t="s">
        <v>10611</v>
      </c>
      <c r="D3279" t="s">
        <v>1159</v>
      </c>
      <c r="E3279">
        <v>2</v>
      </c>
      <c r="F3279" t="s">
        <v>1160</v>
      </c>
      <c r="G3279" t="s">
        <v>10612</v>
      </c>
      <c r="H3279" t="s">
        <v>1243</v>
      </c>
      <c r="I3279" s="2">
        <v>44663</v>
      </c>
      <c r="J3279" t="s">
        <v>1243</v>
      </c>
      <c r="K3279" s="2">
        <v>44663</v>
      </c>
    </row>
    <row r="3280" spans="1:11">
      <c r="A3280" t="s">
        <v>10613</v>
      </c>
      <c r="B3280" t="s">
        <v>10614</v>
      </c>
      <c r="C3280" t="s">
        <v>10615</v>
      </c>
      <c r="D3280" t="s">
        <v>1159</v>
      </c>
      <c r="E3280">
        <v>2</v>
      </c>
      <c r="F3280" t="s">
        <v>1160</v>
      </c>
      <c r="G3280" t="s">
        <v>10475</v>
      </c>
      <c r="H3280" t="s">
        <v>1243</v>
      </c>
      <c r="I3280" s="2">
        <v>44383</v>
      </c>
      <c r="J3280" t="s">
        <v>1243</v>
      </c>
      <c r="K3280" s="2">
        <v>44383</v>
      </c>
    </row>
    <row r="3281" spans="1:11">
      <c r="A3281" t="s">
        <v>10616</v>
      </c>
      <c r="B3281" t="s">
        <v>10617</v>
      </c>
      <c r="C3281" t="s">
        <v>10617</v>
      </c>
      <c r="D3281" t="s">
        <v>1159</v>
      </c>
      <c r="E3281">
        <v>4</v>
      </c>
      <c r="F3281" t="s">
        <v>1160</v>
      </c>
      <c r="G3281" t="s">
        <v>10618</v>
      </c>
      <c r="H3281" t="s">
        <v>1170</v>
      </c>
      <c r="I3281" s="2">
        <v>43507</v>
      </c>
      <c r="J3281" t="s">
        <v>1170</v>
      </c>
      <c r="K3281" s="2">
        <v>43507</v>
      </c>
    </row>
    <row r="3282" spans="1:11">
      <c r="A3282" t="s">
        <v>10619</v>
      </c>
      <c r="B3282" t="s">
        <v>10620</v>
      </c>
      <c r="C3282" t="s">
        <v>10620</v>
      </c>
      <c r="D3282" t="s">
        <v>1159</v>
      </c>
      <c r="E3282">
        <v>4</v>
      </c>
      <c r="F3282" t="s">
        <v>1160</v>
      </c>
      <c r="G3282" t="s">
        <v>10618</v>
      </c>
      <c r="H3282" t="s">
        <v>1170</v>
      </c>
      <c r="I3282" s="2">
        <v>43507</v>
      </c>
      <c r="J3282" t="s">
        <v>1170</v>
      </c>
      <c r="K3282" s="2">
        <v>43507</v>
      </c>
    </row>
    <row r="3283" spans="1:11">
      <c r="A3283" t="s">
        <v>10621</v>
      </c>
      <c r="B3283" t="s">
        <v>10622</v>
      </c>
      <c r="C3283" t="s">
        <v>10620</v>
      </c>
      <c r="D3283" t="s">
        <v>1159</v>
      </c>
      <c r="E3283">
        <v>4</v>
      </c>
      <c r="F3283" t="s">
        <v>1160</v>
      </c>
      <c r="G3283" t="s">
        <v>10618</v>
      </c>
      <c r="H3283" t="s">
        <v>1162</v>
      </c>
      <c r="I3283" s="2">
        <v>43759</v>
      </c>
      <c r="J3283" t="s">
        <v>1162</v>
      </c>
      <c r="K3283" s="2">
        <v>43759</v>
      </c>
    </row>
    <row r="3284" spans="1:11">
      <c r="A3284" t="s">
        <v>10623</v>
      </c>
      <c r="B3284" t="s">
        <v>10624</v>
      </c>
      <c r="C3284" t="s">
        <v>10625</v>
      </c>
      <c r="D3284" t="s">
        <v>1159</v>
      </c>
      <c r="E3284">
        <v>4</v>
      </c>
      <c r="F3284" t="s">
        <v>1160</v>
      </c>
      <c r="G3284" t="s">
        <v>10563</v>
      </c>
      <c r="H3284" t="s">
        <v>1243</v>
      </c>
      <c r="I3284" s="2">
        <v>44363</v>
      </c>
      <c r="J3284" t="s">
        <v>1243</v>
      </c>
      <c r="K3284" s="2">
        <v>44363</v>
      </c>
    </row>
    <row r="3285" spans="1:11">
      <c r="A3285" t="s">
        <v>10626</v>
      </c>
      <c r="B3285" t="s">
        <v>10565</v>
      </c>
      <c r="C3285" t="s">
        <v>10566</v>
      </c>
      <c r="D3285" t="s">
        <v>1159</v>
      </c>
      <c r="E3285">
        <v>4</v>
      </c>
      <c r="F3285" t="s">
        <v>1160</v>
      </c>
      <c r="G3285" t="s">
        <v>5563</v>
      </c>
      <c r="H3285" t="s">
        <v>1270</v>
      </c>
      <c r="I3285" s="2">
        <v>44208</v>
      </c>
      <c r="J3285" t="s">
        <v>1270</v>
      </c>
      <c r="K3285" s="2">
        <v>44208</v>
      </c>
    </row>
    <row r="3286" spans="1:11">
      <c r="A3286" t="s">
        <v>10627</v>
      </c>
      <c r="B3286" t="s">
        <v>10628</v>
      </c>
      <c r="C3286" t="s">
        <v>10628</v>
      </c>
      <c r="D3286" t="s">
        <v>1159</v>
      </c>
      <c r="E3286">
        <v>4</v>
      </c>
      <c r="F3286" t="s">
        <v>1160</v>
      </c>
      <c r="G3286" t="s">
        <v>10575</v>
      </c>
      <c r="H3286" t="s">
        <v>1356</v>
      </c>
      <c r="I3286" s="2">
        <v>42940</v>
      </c>
      <c r="J3286" t="s">
        <v>1356</v>
      </c>
      <c r="K3286" s="2">
        <v>42940</v>
      </c>
    </row>
    <row r="3287" spans="1:11">
      <c r="A3287" t="s">
        <v>10629</v>
      </c>
      <c r="B3287" t="s">
        <v>10630</v>
      </c>
      <c r="C3287" t="s">
        <v>10631</v>
      </c>
      <c r="D3287" t="s">
        <v>1159</v>
      </c>
      <c r="E3287">
        <v>2</v>
      </c>
      <c r="F3287" t="s">
        <v>1160</v>
      </c>
      <c r="G3287" t="s">
        <v>10632</v>
      </c>
      <c r="H3287" t="s">
        <v>1243</v>
      </c>
      <c r="I3287" s="2">
        <v>44481</v>
      </c>
      <c r="J3287" t="s">
        <v>1243</v>
      </c>
      <c r="K3287" s="2">
        <v>44481</v>
      </c>
    </row>
    <row r="3288" spans="1:11">
      <c r="A3288" t="s">
        <v>10633</v>
      </c>
      <c r="B3288" t="s">
        <v>10634</v>
      </c>
      <c r="C3288" t="s">
        <v>10635</v>
      </c>
      <c r="D3288" t="s">
        <v>1159</v>
      </c>
      <c r="E3288">
        <v>2</v>
      </c>
      <c r="F3288" t="s">
        <v>1160</v>
      </c>
      <c r="G3288" t="s">
        <v>10636</v>
      </c>
      <c r="H3288" t="s">
        <v>1243</v>
      </c>
      <c r="I3288" s="2">
        <v>44363</v>
      </c>
      <c r="J3288" t="s">
        <v>1243</v>
      </c>
      <c r="K3288" s="2">
        <v>44363</v>
      </c>
    </row>
    <row r="3289" spans="1:11">
      <c r="A3289" t="s">
        <v>10637</v>
      </c>
      <c r="B3289" t="s">
        <v>4179</v>
      </c>
      <c r="C3289" t="s">
        <v>4179</v>
      </c>
      <c r="D3289" t="s">
        <v>1159</v>
      </c>
      <c r="E3289">
        <v>2</v>
      </c>
      <c r="F3289" t="s">
        <v>1160</v>
      </c>
      <c r="G3289" t="s">
        <v>10638</v>
      </c>
      <c r="H3289" t="s">
        <v>1232</v>
      </c>
      <c r="I3289" s="2">
        <v>42908</v>
      </c>
      <c r="J3289" t="s">
        <v>1232</v>
      </c>
      <c r="K3289" s="2">
        <v>42908</v>
      </c>
    </row>
    <row r="3290" spans="1:11">
      <c r="A3290" t="s">
        <v>10639</v>
      </c>
      <c r="B3290" t="s">
        <v>10640</v>
      </c>
      <c r="C3290" t="s">
        <v>231</v>
      </c>
      <c r="D3290" t="s">
        <v>1159</v>
      </c>
      <c r="E3290">
        <v>4</v>
      </c>
      <c r="F3290" t="s">
        <v>1160</v>
      </c>
      <c r="G3290" t="s">
        <v>233</v>
      </c>
      <c r="H3290" t="s">
        <v>1452</v>
      </c>
      <c r="I3290" s="2">
        <v>45385</v>
      </c>
      <c r="J3290" t="s">
        <v>1452</v>
      </c>
      <c r="K3290" s="2">
        <v>45385</v>
      </c>
    </row>
    <row r="3291" spans="1:11">
      <c r="A3291" t="s">
        <v>10641</v>
      </c>
      <c r="B3291" t="s">
        <v>10642</v>
      </c>
      <c r="C3291" t="s">
        <v>10643</v>
      </c>
      <c r="D3291" t="s">
        <v>1159</v>
      </c>
      <c r="E3291">
        <v>4</v>
      </c>
      <c r="F3291" t="s">
        <v>1160</v>
      </c>
      <c r="G3291" t="s">
        <v>10644</v>
      </c>
      <c r="H3291" t="s">
        <v>1352</v>
      </c>
      <c r="I3291" s="2">
        <v>44309</v>
      </c>
      <c r="J3291" t="s">
        <v>1352</v>
      </c>
      <c r="K3291" s="2">
        <v>44309</v>
      </c>
    </row>
    <row r="3292" spans="1:11">
      <c r="A3292" t="s">
        <v>10645</v>
      </c>
      <c r="B3292" t="s">
        <v>10646</v>
      </c>
      <c r="C3292" t="s">
        <v>10647</v>
      </c>
      <c r="D3292" t="s">
        <v>1179</v>
      </c>
      <c r="E3292">
        <v>4</v>
      </c>
      <c r="F3292" t="s">
        <v>1160</v>
      </c>
      <c r="G3292" t="s">
        <v>188</v>
      </c>
      <c r="H3292" t="s">
        <v>1243</v>
      </c>
      <c r="I3292" s="2">
        <v>44938</v>
      </c>
      <c r="J3292" t="s">
        <v>1243</v>
      </c>
      <c r="K3292" s="2">
        <v>44938</v>
      </c>
    </row>
    <row r="3293" spans="1:11">
      <c r="A3293" t="s">
        <v>10648</v>
      </c>
      <c r="B3293" t="s">
        <v>10649</v>
      </c>
      <c r="C3293" t="s">
        <v>10650</v>
      </c>
      <c r="D3293" t="s">
        <v>1159</v>
      </c>
      <c r="E3293">
        <v>2</v>
      </c>
      <c r="F3293" t="s">
        <v>1160</v>
      </c>
      <c r="G3293" t="s">
        <v>10636</v>
      </c>
      <c r="H3293" t="s">
        <v>1352</v>
      </c>
      <c r="I3293" s="2">
        <v>44253</v>
      </c>
      <c r="J3293" t="s">
        <v>1352</v>
      </c>
      <c r="K3293" s="2">
        <v>44253</v>
      </c>
    </row>
    <row r="3294" spans="1:11">
      <c r="A3294" t="s">
        <v>10651</v>
      </c>
      <c r="B3294" t="s">
        <v>10652</v>
      </c>
      <c r="C3294" t="s">
        <v>10653</v>
      </c>
      <c r="D3294" t="s">
        <v>1159</v>
      </c>
      <c r="E3294">
        <v>4</v>
      </c>
      <c r="F3294" t="s">
        <v>1160</v>
      </c>
      <c r="G3294" t="s">
        <v>10559</v>
      </c>
      <c r="H3294" t="s">
        <v>1243</v>
      </c>
      <c r="I3294" s="2">
        <v>44952</v>
      </c>
      <c r="J3294" t="s">
        <v>1243</v>
      </c>
      <c r="K3294" s="2">
        <v>44952</v>
      </c>
    </row>
    <row r="3295" spans="1:11">
      <c r="A3295" t="s">
        <v>10654</v>
      </c>
      <c r="B3295" t="s">
        <v>10655</v>
      </c>
      <c r="C3295" t="s">
        <v>219</v>
      </c>
      <c r="D3295" t="s">
        <v>1159</v>
      </c>
      <c r="E3295">
        <v>4</v>
      </c>
      <c r="F3295" t="s">
        <v>1160</v>
      </c>
      <c r="G3295" t="s">
        <v>221</v>
      </c>
      <c r="H3295" t="s">
        <v>1452</v>
      </c>
      <c r="I3295" s="2">
        <v>45271</v>
      </c>
      <c r="J3295" t="s">
        <v>1452</v>
      </c>
      <c r="K3295" s="2">
        <v>45271</v>
      </c>
    </row>
    <row r="3296" spans="1:11">
      <c r="A3296" t="s">
        <v>10656</v>
      </c>
      <c r="B3296" t="s">
        <v>10657</v>
      </c>
      <c r="C3296" t="s">
        <v>10658</v>
      </c>
      <c r="D3296" t="s">
        <v>1179</v>
      </c>
      <c r="E3296">
        <v>4</v>
      </c>
      <c r="F3296" t="s">
        <v>1160</v>
      </c>
      <c r="G3296" t="s">
        <v>10659</v>
      </c>
      <c r="H3296" t="s">
        <v>1243</v>
      </c>
      <c r="I3296" s="2">
        <v>44867</v>
      </c>
      <c r="J3296" t="s">
        <v>1243</v>
      </c>
      <c r="K3296" s="2">
        <v>44867</v>
      </c>
    </row>
    <row r="3297" spans="1:11">
      <c r="A3297" t="s">
        <v>10660</v>
      </c>
      <c r="B3297" t="s">
        <v>10661</v>
      </c>
      <c r="C3297" t="s">
        <v>10662</v>
      </c>
      <c r="D3297" t="s">
        <v>1159</v>
      </c>
      <c r="E3297">
        <v>4</v>
      </c>
      <c r="F3297" t="s">
        <v>1160</v>
      </c>
      <c r="G3297" t="s">
        <v>10544</v>
      </c>
      <c r="H3297" t="s">
        <v>1243</v>
      </c>
      <c r="I3297" s="2">
        <v>44795</v>
      </c>
      <c r="J3297" t="s">
        <v>1243</v>
      </c>
      <c r="K3297" s="2">
        <v>44795</v>
      </c>
    </row>
    <row r="3298" spans="1:11">
      <c r="A3298" t="s">
        <v>10663</v>
      </c>
      <c r="B3298" t="s">
        <v>10664</v>
      </c>
      <c r="C3298" t="s">
        <v>191</v>
      </c>
      <c r="D3298" t="s">
        <v>1179</v>
      </c>
      <c r="E3298">
        <v>4</v>
      </c>
      <c r="F3298" t="s">
        <v>1160</v>
      </c>
      <c r="G3298" t="s">
        <v>188</v>
      </c>
      <c r="H3298" t="s">
        <v>1243</v>
      </c>
      <c r="I3298" s="2">
        <v>45001</v>
      </c>
      <c r="J3298" t="s">
        <v>1243</v>
      </c>
      <c r="K3298" s="2">
        <v>45001</v>
      </c>
    </row>
    <row r="3299" spans="1:11">
      <c r="A3299" t="s">
        <v>10665</v>
      </c>
      <c r="B3299" t="s">
        <v>10666</v>
      </c>
      <c r="C3299" t="s">
        <v>10667</v>
      </c>
      <c r="D3299" t="s">
        <v>1179</v>
      </c>
      <c r="E3299">
        <v>4</v>
      </c>
      <c r="F3299" t="s">
        <v>1160</v>
      </c>
      <c r="G3299" t="s">
        <v>10559</v>
      </c>
      <c r="H3299" t="s">
        <v>1243</v>
      </c>
      <c r="I3299" s="2">
        <v>44951</v>
      </c>
      <c r="J3299" t="s">
        <v>1243</v>
      </c>
      <c r="K3299" s="2">
        <v>44951</v>
      </c>
    </row>
    <row r="3300" spans="1:11">
      <c r="A3300" t="s">
        <v>10668</v>
      </c>
      <c r="B3300" t="s">
        <v>10669</v>
      </c>
      <c r="C3300" t="s">
        <v>234</v>
      </c>
      <c r="D3300" t="s">
        <v>1159</v>
      </c>
      <c r="E3300">
        <v>4</v>
      </c>
      <c r="F3300" t="s">
        <v>1160</v>
      </c>
      <c r="G3300" t="s">
        <v>236</v>
      </c>
      <c r="H3300" t="s">
        <v>3404</v>
      </c>
      <c r="I3300" s="2">
        <v>45415</v>
      </c>
      <c r="J3300" t="s">
        <v>3404</v>
      </c>
      <c r="K3300" s="2">
        <v>45415</v>
      </c>
    </row>
    <row r="3301" spans="1:11">
      <c r="A3301" t="s">
        <v>10670</v>
      </c>
      <c r="B3301" t="s">
        <v>10671</v>
      </c>
      <c r="C3301" t="s">
        <v>10671</v>
      </c>
      <c r="D3301" t="s">
        <v>1159</v>
      </c>
      <c r="E3301">
        <v>4</v>
      </c>
      <c r="F3301" t="s">
        <v>1160</v>
      </c>
      <c r="G3301" t="s">
        <v>10672</v>
      </c>
      <c r="H3301" t="s">
        <v>1356</v>
      </c>
      <c r="I3301" s="2">
        <v>42366</v>
      </c>
      <c r="J3301" t="s">
        <v>1356</v>
      </c>
      <c r="K3301" s="2">
        <v>42366</v>
      </c>
    </row>
    <row r="3302" spans="1:11">
      <c r="A3302" t="s">
        <v>10673</v>
      </c>
      <c r="B3302" t="s">
        <v>10674</v>
      </c>
      <c r="C3302" t="s">
        <v>10674</v>
      </c>
      <c r="D3302" t="s">
        <v>1159</v>
      </c>
      <c r="E3302">
        <v>4</v>
      </c>
      <c r="F3302" t="s">
        <v>1160</v>
      </c>
      <c r="G3302" t="s">
        <v>10672</v>
      </c>
      <c r="H3302" t="s">
        <v>1356</v>
      </c>
      <c r="I3302" s="2">
        <v>42366</v>
      </c>
      <c r="J3302" t="s">
        <v>1356</v>
      </c>
      <c r="K3302" s="2">
        <v>42366</v>
      </c>
    </row>
    <row r="3303" spans="1:11">
      <c r="A3303" t="s">
        <v>10675</v>
      </c>
      <c r="B3303" t="s">
        <v>10676</v>
      </c>
      <c r="C3303" t="s">
        <v>10676</v>
      </c>
      <c r="D3303" t="s">
        <v>1159</v>
      </c>
      <c r="E3303">
        <v>4</v>
      </c>
      <c r="F3303" t="s">
        <v>1160</v>
      </c>
      <c r="G3303" t="s">
        <v>10672</v>
      </c>
      <c r="H3303" t="s">
        <v>1356</v>
      </c>
      <c r="I3303" s="2">
        <v>42366</v>
      </c>
      <c r="J3303" t="s">
        <v>1356</v>
      </c>
      <c r="K3303" s="2">
        <v>42366</v>
      </c>
    </row>
    <row r="3304" spans="1:11">
      <c r="A3304" t="s">
        <v>10677</v>
      </c>
      <c r="B3304" t="s">
        <v>10678</v>
      </c>
      <c r="C3304" t="s">
        <v>10679</v>
      </c>
      <c r="D3304" t="s">
        <v>1159</v>
      </c>
      <c r="E3304">
        <v>2</v>
      </c>
      <c r="F3304" t="s">
        <v>1160</v>
      </c>
      <c r="G3304" t="s">
        <v>10680</v>
      </c>
      <c r="H3304" t="s">
        <v>1352</v>
      </c>
      <c r="I3304" s="2">
        <v>43781</v>
      </c>
      <c r="J3304" t="s">
        <v>1352</v>
      </c>
      <c r="K3304" s="2">
        <v>43781</v>
      </c>
    </row>
    <row r="3305" spans="1:11">
      <c r="A3305" t="s">
        <v>10681</v>
      </c>
      <c r="B3305" t="s">
        <v>10682</v>
      </c>
      <c r="C3305" t="s">
        <v>10682</v>
      </c>
      <c r="D3305" t="s">
        <v>1159</v>
      </c>
      <c r="E3305">
        <v>4</v>
      </c>
      <c r="F3305" t="s">
        <v>1160</v>
      </c>
      <c r="G3305" t="s">
        <v>10506</v>
      </c>
      <c r="H3305" t="s">
        <v>1270</v>
      </c>
      <c r="I3305" s="2">
        <v>42388</v>
      </c>
      <c r="J3305" t="s">
        <v>1270</v>
      </c>
      <c r="K3305" s="2">
        <v>42388</v>
      </c>
    </row>
    <row r="3306" spans="1:11">
      <c r="A3306" t="s">
        <v>10683</v>
      </c>
      <c r="B3306" t="s">
        <v>10684</v>
      </c>
      <c r="C3306" t="s">
        <v>10685</v>
      </c>
      <c r="D3306" t="s">
        <v>1179</v>
      </c>
      <c r="E3306">
        <v>4</v>
      </c>
      <c r="F3306" t="s">
        <v>1160</v>
      </c>
      <c r="G3306" t="s">
        <v>10686</v>
      </c>
      <c r="H3306" t="s">
        <v>1243</v>
      </c>
      <c r="I3306" s="2">
        <v>44980</v>
      </c>
      <c r="J3306" t="s">
        <v>1243</v>
      </c>
      <c r="K3306" s="2">
        <v>44980</v>
      </c>
    </row>
    <row r="3307" spans="1:11">
      <c r="A3307" t="s">
        <v>10687</v>
      </c>
      <c r="B3307" t="s">
        <v>10688</v>
      </c>
      <c r="C3307" t="s">
        <v>10689</v>
      </c>
      <c r="D3307" t="s">
        <v>1159</v>
      </c>
      <c r="E3307">
        <v>2</v>
      </c>
      <c r="F3307" t="s">
        <v>1160</v>
      </c>
      <c r="G3307" t="s">
        <v>10475</v>
      </c>
      <c r="H3307" t="s">
        <v>1243</v>
      </c>
      <c r="I3307" s="2">
        <v>44477</v>
      </c>
      <c r="J3307" t="s">
        <v>1243</v>
      </c>
      <c r="K3307" s="2">
        <v>44477</v>
      </c>
    </row>
    <row r="3308" spans="1:11">
      <c r="A3308" t="s">
        <v>10690</v>
      </c>
      <c r="B3308" t="s">
        <v>10691</v>
      </c>
      <c r="C3308" t="s">
        <v>10692</v>
      </c>
      <c r="D3308" t="s">
        <v>1179</v>
      </c>
      <c r="E3308">
        <v>4</v>
      </c>
      <c r="F3308" t="s">
        <v>1160</v>
      </c>
      <c r="G3308" t="s">
        <v>10693</v>
      </c>
      <c r="H3308" t="s">
        <v>1243</v>
      </c>
      <c r="I3308" s="2">
        <v>44841</v>
      </c>
      <c r="J3308" t="s">
        <v>1243</v>
      </c>
      <c r="K3308" s="2">
        <v>44841</v>
      </c>
    </row>
    <row r="3309" spans="1:11">
      <c r="A3309" t="s">
        <v>10694</v>
      </c>
      <c r="B3309" t="s">
        <v>10695</v>
      </c>
      <c r="C3309" t="s">
        <v>10696</v>
      </c>
      <c r="D3309" t="s">
        <v>1179</v>
      </c>
      <c r="E3309">
        <v>4</v>
      </c>
      <c r="F3309" t="s">
        <v>1160</v>
      </c>
      <c r="G3309" t="s">
        <v>10697</v>
      </c>
      <c r="H3309" t="s">
        <v>1243</v>
      </c>
      <c r="I3309" s="2">
        <v>44986</v>
      </c>
      <c r="J3309" t="s">
        <v>1243</v>
      </c>
      <c r="K3309" s="2">
        <v>45068</v>
      </c>
    </row>
    <row r="3310" spans="1:11">
      <c r="A3310" t="s">
        <v>10698</v>
      </c>
      <c r="B3310" t="s">
        <v>10699</v>
      </c>
      <c r="C3310" t="s">
        <v>229</v>
      </c>
      <c r="D3310" t="s">
        <v>1159</v>
      </c>
      <c r="E3310">
        <v>4</v>
      </c>
      <c r="F3310" t="s">
        <v>1160</v>
      </c>
      <c r="G3310" t="s">
        <v>233</v>
      </c>
      <c r="H3310" t="s">
        <v>3404</v>
      </c>
      <c r="I3310" s="2">
        <v>45407</v>
      </c>
      <c r="J3310" t="s">
        <v>3404</v>
      </c>
      <c r="K3310" s="2">
        <v>45407</v>
      </c>
    </row>
    <row r="3311" spans="1:11">
      <c r="A3311" t="s">
        <v>10700</v>
      </c>
      <c r="B3311" t="s">
        <v>10701</v>
      </c>
      <c r="C3311" t="s">
        <v>10702</v>
      </c>
      <c r="D3311" t="s">
        <v>1159</v>
      </c>
      <c r="E3311">
        <v>2</v>
      </c>
      <c r="F3311" t="s">
        <v>1160</v>
      </c>
      <c r="G3311" t="s">
        <v>10703</v>
      </c>
      <c r="H3311" t="s">
        <v>1243</v>
      </c>
      <c r="I3311" s="2">
        <v>44473</v>
      </c>
      <c r="J3311" t="s">
        <v>1243</v>
      </c>
      <c r="K3311" s="2">
        <v>44473</v>
      </c>
    </row>
    <row r="3312" spans="1:11">
      <c r="A3312" t="s">
        <v>10704</v>
      </c>
      <c r="B3312" t="s">
        <v>10705</v>
      </c>
      <c r="C3312" t="s">
        <v>10706</v>
      </c>
      <c r="D3312" t="s">
        <v>1159</v>
      </c>
      <c r="E3312">
        <v>1</v>
      </c>
      <c r="F3312" t="s">
        <v>1160</v>
      </c>
      <c r="G3312" t="s">
        <v>10707</v>
      </c>
      <c r="H3312" t="s">
        <v>1270</v>
      </c>
      <c r="I3312" s="2">
        <v>43880</v>
      </c>
      <c r="J3312" t="s">
        <v>1270</v>
      </c>
      <c r="K3312" s="2">
        <v>43880</v>
      </c>
    </row>
    <row r="3313" spans="1:11">
      <c r="A3313" t="s">
        <v>10708</v>
      </c>
      <c r="B3313" t="s">
        <v>10705</v>
      </c>
      <c r="C3313" t="s">
        <v>10706</v>
      </c>
      <c r="D3313" t="s">
        <v>1159</v>
      </c>
      <c r="E3313">
        <v>1</v>
      </c>
      <c r="F3313" t="s">
        <v>1160</v>
      </c>
      <c r="G3313" t="s">
        <v>10709</v>
      </c>
      <c r="H3313" t="s">
        <v>1270</v>
      </c>
      <c r="I3313" s="2">
        <v>43880</v>
      </c>
      <c r="J3313" t="s">
        <v>1270</v>
      </c>
      <c r="K3313" s="2">
        <v>43880</v>
      </c>
    </row>
    <row r="3314" spans="1:11">
      <c r="A3314" t="s">
        <v>10710</v>
      </c>
      <c r="B3314" t="s">
        <v>10711</v>
      </c>
      <c r="C3314" t="s">
        <v>10706</v>
      </c>
      <c r="D3314" t="s">
        <v>1159</v>
      </c>
      <c r="E3314">
        <v>3</v>
      </c>
      <c r="F3314" t="s">
        <v>1160</v>
      </c>
      <c r="G3314" t="s">
        <v>10712</v>
      </c>
      <c r="H3314" t="s">
        <v>1270</v>
      </c>
      <c r="I3314" s="2">
        <v>44042</v>
      </c>
      <c r="J3314" t="s">
        <v>1270</v>
      </c>
      <c r="K3314" s="2">
        <v>44042</v>
      </c>
    </row>
    <row r="3315" spans="1:11">
      <c r="A3315" t="s">
        <v>10713</v>
      </c>
      <c r="B3315" t="s">
        <v>10714</v>
      </c>
      <c r="C3315" t="s">
        <v>10714</v>
      </c>
      <c r="D3315" t="s">
        <v>1159</v>
      </c>
      <c r="E3315">
        <v>5</v>
      </c>
      <c r="F3315" t="s">
        <v>1160</v>
      </c>
      <c r="G3315" t="s">
        <v>10715</v>
      </c>
      <c r="H3315" t="s">
        <v>1356</v>
      </c>
      <c r="I3315" s="2">
        <v>43130</v>
      </c>
      <c r="J3315" t="s">
        <v>1356</v>
      </c>
      <c r="K3315" s="2">
        <v>43130</v>
      </c>
    </row>
    <row r="3316" spans="1:11">
      <c r="A3316" t="s">
        <v>10716</v>
      </c>
      <c r="B3316" t="s">
        <v>10717</v>
      </c>
      <c r="C3316" t="s">
        <v>10717</v>
      </c>
      <c r="D3316" t="s">
        <v>1159</v>
      </c>
      <c r="E3316">
        <v>5</v>
      </c>
      <c r="F3316" t="s">
        <v>1160</v>
      </c>
      <c r="G3316" t="s">
        <v>10718</v>
      </c>
      <c r="H3316" t="s">
        <v>1356</v>
      </c>
      <c r="I3316" s="2">
        <v>43130</v>
      </c>
      <c r="J3316" t="s">
        <v>1356</v>
      </c>
      <c r="K3316" s="2">
        <v>43130</v>
      </c>
    </row>
    <row r="3317" spans="1:11">
      <c r="A3317" t="s">
        <v>10719</v>
      </c>
      <c r="B3317" t="s">
        <v>10720</v>
      </c>
      <c r="C3317" t="s">
        <v>10720</v>
      </c>
      <c r="D3317" t="s">
        <v>1159</v>
      </c>
      <c r="E3317">
        <v>5</v>
      </c>
      <c r="F3317" t="s">
        <v>1160</v>
      </c>
      <c r="G3317" t="s">
        <v>10721</v>
      </c>
      <c r="H3317" t="s">
        <v>1356</v>
      </c>
      <c r="I3317" s="2">
        <v>43130</v>
      </c>
      <c r="J3317" t="s">
        <v>1356</v>
      </c>
      <c r="K3317" s="2">
        <v>43130</v>
      </c>
    </row>
    <row r="3318" spans="1:11">
      <c r="A3318" t="s">
        <v>10722</v>
      </c>
      <c r="B3318" t="s">
        <v>10723</v>
      </c>
      <c r="C3318" t="s">
        <v>10723</v>
      </c>
      <c r="D3318" t="s">
        <v>1159</v>
      </c>
      <c r="E3318">
        <v>5</v>
      </c>
      <c r="F3318" t="s">
        <v>1160</v>
      </c>
      <c r="G3318" t="s">
        <v>10724</v>
      </c>
      <c r="H3318" t="s">
        <v>1356</v>
      </c>
      <c r="I3318" s="2">
        <v>43130</v>
      </c>
      <c r="J3318" t="s">
        <v>1356</v>
      </c>
      <c r="K3318" s="2">
        <v>43130</v>
      </c>
    </row>
    <row r="3319" spans="1:11">
      <c r="A3319" t="s">
        <v>10725</v>
      </c>
      <c r="B3319" t="s">
        <v>10726</v>
      </c>
      <c r="C3319" t="s">
        <v>10726</v>
      </c>
      <c r="D3319" t="s">
        <v>1159</v>
      </c>
      <c r="E3319">
        <v>10</v>
      </c>
      <c r="F3319" t="s">
        <v>1160</v>
      </c>
      <c r="G3319" t="s">
        <v>10727</v>
      </c>
      <c r="H3319" t="s">
        <v>1232</v>
      </c>
      <c r="I3319" s="2">
        <v>43130</v>
      </c>
      <c r="J3319" t="s">
        <v>1232</v>
      </c>
      <c r="K3319" s="2">
        <v>43130</v>
      </c>
    </row>
    <row r="3320" spans="1:11">
      <c r="A3320" t="s">
        <v>10728</v>
      </c>
      <c r="B3320" t="s">
        <v>10729</v>
      </c>
      <c r="C3320" t="s">
        <v>10729</v>
      </c>
      <c r="D3320" t="s">
        <v>1159</v>
      </c>
      <c r="E3320">
        <v>14</v>
      </c>
      <c r="F3320" t="s">
        <v>1160</v>
      </c>
      <c r="G3320" t="s">
        <v>10730</v>
      </c>
      <c r="H3320" t="s">
        <v>1189</v>
      </c>
      <c r="I3320" s="2">
        <v>42458</v>
      </c>
      <c r="J3320" t="s">
        <v>1189</v>
      </c>
      <c r="K3320" s="2">
        <v>42458</v>
      </c>
    </row>
    <row r="3321" spans="1:11">
      <c r="A3321" t="s">
        <v>10731</v>
      </c>
      <c r="B3321" t="s">
        <v>10732</v>
      </c>
      <c r="C3321" t="s">
        <v>10732</v>
      </c>
      <c r="D3321" t="s">
        <v>1159</v>
      </c>
      <c r="E3321">
        <v>4</v>
      </c>
      <c r="F3321" t="s">
        <v>1160</v>
      </c>
      <c r="G3321" t="s">
        <v>10733</v>
      </c>
      <c r="H3321" t="s">
        <v>2123</v>
      </c>
      <c r="I3321" s="2">
        <v>42417</v>
      </c>
      <c r="J3321" t="s">
        <v>2123</v>
      </c>
      <c r="K3321" s="2">
        <v>42418</v>
      </c>
    </row>
    <row r="3322" spans="1:11">
      <c r="A3322" t="s">
        <v>10734</v>
      </c>
      <c r="B3322" t="s">
        <v>10732</v>
      </c>
      <c r="C3322" t="s">
        <v>10732</v>
      </c>
      <c r="D3322" t="s">
        <v>1159</v>
      </c>
      <c r="E3322">
        <v>8</v>
      </c>
      <c r="F3322" t="s">
        <v>1160</v>
      </c>
      <c r="G3322" t="s">
        <v>10735</v>
      </c>
      <c r="H3322" t="s">
        <v>1232</v>
      </c>
      <c r="I3322" s="2">
        <v>43196</v>
      </c>
      <c r="J3322" t="s">
        <v>1232</v>
      </c>
      <c r="K3322" s="2">
        <v>43196</v>
      </c>
    </row>
    <row r="3323" spans="1:11">
      <c r="A3323" t="s">
        <v>10736</v>
      </c>
      <c r="B3323" t="s">
        <v>10732</v>
      </c>
      <c r="C3323" t="s">
        <v>10732</v>
      </c>
      <c r="D3323" t="s">
        <v>1159</v>
      </c>
      <c r="E3323">
        <v>12</v>
      </c>
      <c r="F3323" t="s">
        <v>1160</v>
      </c>
      <c r="G3323" t="s">
        <v>10737</v>
      </c>
      <c r="H3323" t="s">
        <v>1189</v>
      </c>
      <c r="I3323" s="2">
        <v>42613</v>
      </c>
      <c r="J3323" t="s">
        <v>1356</v>
      </c>
      <c r="K3323" s="2">
        <v>42748</v>
      </c>
    </row>
    <row r="3324" spans="1:11">
      <c r="A3324" t="s">
        <v>10738</v>
      </c>
      <c r="B3324" t="s">
        <v>10739</v>
      </c>
      <c r="C3324" t="s">
        <v>10740</v>
      </c>
      <c r="D3324" t="s">
        <v>1159</v>
      </c>
      <c r="E3324">
        <v>1</v>
      </c>
      <c r="F3324" t="s">
        <v>1160</v>
      </c>
      <c r="G3324" t="s">
        <v>10741</v>
      </c>
      <c r="H3324" t="s">
        <v>1243</v>
      </c>
      <c r="I3324" s="2">
        <v>44862</v>
      </c>
      <c r="J3324" t="s">
        <v>1243</v>
      </c>
      <c r="K3324" s="2">
        <v>44862</v>
      </c>
    </row>
    <row r="3325" spans="1:11">
      <c r="A3325" t="s">
        <v>10742</v>
      </c>
      <c r="B3325" t="s">
        <v>10743</v>
      </c>
      <c r="C3325" t="s">
        <v>10743</v>
      </c>
      <c r="D3325" t="s">
        <v>1159</v>
      </c>
      <c r="E3325">
        <v>2</v>
      </c>
      <c r="F3325" t="s">
        <v>1160</v>
      </c>
      <c r="G3325" t="s">
        <v>10744</v>
      </c>
      <c r="H3325" t="s">
        <v>1356</v>
      </c>
      <c r="I3325" s="2">
        <v>42719</v>
      </c>
      <c r="J3325" t="s">
        <v>1356</v>
      </c>
      <c r="K3325" s="2">
        <v>42719</v>
      </c>
    </row>
    <row r="3326" spans="1:11">
      <c r="A3326" t="s">
        <v>10745</v>
      </c>
      <c r="B3326" t="s">
        <v>10746</v>
      </c>
      <c r="C3326" t="s">
        <v>10747</v>
      </c>
      <c r="D3326" t="s">
        <v>1179</v>
      </c>
      <c r="E3326">
        <v>10</v>
      </c>
      <c r="F3326" t="s">
        <v>1160</v>
      </c>
      <c r="G3326" t="s">
        <v>10748</v>
      </c>
      <c r="H3326" t="s">
        <v>1189</v>
      </c>
      <c r="I3326" s="2">
        <v>42471</v>
      </c>
      <c r="J3326" t="s">
        <v>1189</v>
      </c>
      <c r="K3326" s="2">
        <v>42592</v>
      </c>
    </row>
    <row r="3327" spans="1:11">
      <c r="A3327" t="s">
        <v>10749</v>
      </c>
      <c r="B3327" t="s">
        <v>10750</v>
      </c>
      <c r="C3327" t="s">
        <v>10751</v>
      </c>
      <c r="D3327" t="s">
        <v>1179</v>
      </c>
      <c r="E3327">
        <v>2</v>
      </c>
      <c r="F3327" t="s">
        <v>1160</v>
      </c>
      <c r="G3327" t="s">
        <v>10752</v>
      </c>
      <c r="H3327" t="s">
        <v>1189</v>
      </c>
      <c r="I3327" s="2">
        <v>42471</v>
      </c>
      <c r="J3327" t="s">
        <v>1356</v>
      </c>
      <c r="K3327" s="2">
        <v>42982</v>
      </c>
    </row>
    <row r="3328" spans="1:11">
      <c r="A3328" t="s">
        <v>10753</v>
      </c>
      <c r="B3328" t="s">
        <v>10754</v>
      </c>
      <c r="C3328" t="s">
        <v>10755</v>
      </c>
      <c r="D3328" t="s">
        <v>1179</v>
      </c>
      <c r="E3328">
        <v>2</v>
      </c>
      <c r="F3328" t="s">
        <v>1160</v>
      </c>
      <c r="G3328" t="s">
        <v>10756</v>
      </c>
      <c r="H3328" t="s">
        <v>1189</v>
      </c>
      <c r="I3328" s="2">
        <v>42471</v>
      </c>
      <c r="J3328" t="s">
        <v>1189</v>
      </c>
      <c r="K3328" s="2">
        <v>42592</v>
      </c>
    </row>
    <row r="3329" spans="1:11">
      <c r="A3329" t="s">
        <v>10757</v>
      </c>
      <c r="B3329" t="s">
        <v>10758</v>
      </c>
      <c r="C3329" t="s">
        <v>10759</v>
      </c>
      <c r="D3329" t="s">
        <v>1179</v>
      </c>
      <c r="E3329">
        <v>6</v>
      </c>
      <c r="F3329" t="s">
        <v>1160</v>
      </c>
      <c r="G3329" t="s">
        <v>10760</v>
      </c>
      <c r="H3329" t="s">
        <v>1189</v>
      </c>
      <c r="I3329" s="2">
        <v>42471</v>
      </c>
      <c r="J3329" t="s">
        <v>1189</v>
      </c>
      <c r="K3329" s="2">
        <v>42635</v>
      </c>
    </row>
    <row r="3330" spans="1:11">
      <c r="A3330" t="s">
        <v>10761</v>
      </c>
      <c r="B3330" t="s">
        <v>10762</v>
      </c>
      <c r="C3330" t="s">
        <v>10763</v>
      </c>
      <c r="D3330" t="s">
        <v>1179</v>
      </c>
      <c r="E3330">
        <v>6</v>
      </c>
      <c r="F3330" t="s">
        <v>1160</v>
      </c>
      <c r="G3330" t="s">
        <v>10764</v>
      </c>
      <c r="H3330" t="s">
        <v>1189</v>
      </c>
      <c r="I3330" s="2">
        <v>42471</v>
      </c>
      <c r="J3330" t="s">
        <v>1189</v>
      </c>
      <c r="K3330" s="2">
        <v>42635</v>
      </c>
    </row>
    <row r="3331" spans="1:11">
      <c r="A3331" t="s">
        <v>10765</v>
      </c>
      <c r="B3331" t="s">
        <v>10766</v>
      </c>
      <c r="C3331" t="s">
        <v>10767</v>
      </c>
      <c r="D3331" t="s">
        <v>1179</v>
      </c>
      <c r="E3331">
        <v>30</v>
      </c>
      <c r="F3331" t="s">
        <v>1160</v>
      </c>
      <c r="G3331" t="s">
        <v>10768</v>
      </c>
      <c r="H3331" t="s">
        <v>1189</v>
      </c>
      <c r="I3331" s="2">
        <v>42471</v>
      </c>
      <c r="J3331" t="s">
        <v>1189</v>
      </c>
      <c r="K3331" s="2">
        <v>42592</v>
      </c>
    </row>
    <row r="3332" spans="1:11">
      <c r="A3332" t="s">
        <v>10769</v>
      </c>
      <c r="B3332" t="s">
        <v>10770</v>
      </c>
      <c r="C3332" t="s">
        <v>10770</v>
      </c>
      <c r="D3332" t="s">
        <v>1159</v>
      </c>
      <c r="E3332">
        <v>2</v>
      </c>
      <c r="F3332" t="s">
        <v>1160</v>
      </c>
      <c r="G3332" t="s">
        <v>10771</v>
      </c>
      <c r="H3332" t="s">
        <v>1189</v>
      </c>
      <c r="I3332" s="2">
        <v>42513</v>
      </c>
      <c r="J3332" t="s">
        <v>1189</v>
      </c>
      <c r="K3332" s="2">
        <v>42522</v>
      </c>
    </row>
    <row r="3333" spans="1:11">
      <c r="A3333" t="s">
        <v>10772</v>
      </c>
      <c r="B3333" t="s">
        <v>10773</v>
      </c>
      <c r="C3333" t="s">
        <v>10773</v>
      </c>
      <c r="D3333" t="s">
        <v>1159</v>
      </c>
      <c r="E3333">
        <v>16</v>
      </c>
      <c r="F3333" t="s">
        <v>1160</v>
      </c>
      <c r="G3333" t="s">
        <v>10774</v>
      </c>
      <c r="H3333" t="s">
        <v>2123</v>
      </c>
      <c r="I3333" s="2">
        <v>42375</v>
      </c>
      <c r="J3333" t="s">
        <v>2123</v>
      </c>
      <c r="K3333" s="2">
        <v>42375</v>
      </c>
    </row>
    <row r="3334" spans="1:11">
      <c r="A3334" t="s">
        <v>10775</v>
      </c>
      <c r="B3334" t="s">
        <v>10776</v>
      </c>
      <c r="C3334" t="s">
        <v>10776</v>
      </c>
      <c r="D3334" t="s">
        <v>1159</v>
      </c>
      <c r="E3334">
        <v>9</v>
      </c>
      <c r="F3334" t="s">
        <v>1160</v>
      </c>
      <c r="G3334" t="s">
        <v>4363</v>
      </c>
      <c r="H3334" t="s">
        <v>2123</v>
      </c>
      <c r="I3334" s="2">
        <v>42375</v>
      </c>
      <c r="J3334" t="s">
        <v>2123</v>
      </c>
      <c r="K3334" s="2">
        <v>42375</v>
      </c>
    </row>
    <row r="3335" spans="1:11">
      <c r="A3335" t="s">
        <v>10777</v>
      </c>
      <c r="B3335" t="s">
        <v>10778</v>
      </c>
      <c r="C3335" t="s">
        <v>10778</v>
      </c>
      <c r="D3335" t="s">
        <v>1159</v>
      </c>
      <c r="E3335">
        <v>10</v>
      </c>
      <c r="F3335" t="s">
        <v>1160</v>
      </c>
      <c r="G3335" t="s">
        <v>4366</v>
      </c>
      <c r="H3335" t="s">
        <v>2123</v>
      </c>
      <c r="I3335" s="2">
        <v>42367</v>
      </c>
      <c r="J3335" t="s">
        <v>1189</v>
      </c>
      <c r="K3335" s="2">
        <v>42446</v>
      </c>
    </row>
    <row r="3336" spans="1:11">
      <c r="A3336" t="s">
        <v>10779</v>
      </c>
      <c r="B3336" t="s">
        <v>10780</v>
      </c>
      <c r="C3336" t="s">
        <v>10780</v>
      </c>
      <c r="D3336" t="s">
        <v>1159</v>
      </c>
      <c r="E3336">
        <v>10</v>
      </c>
      <c r="F3336" t="s">
        <v>1160</v>
      </c>
      <c r="G3336" t="s">
        <v>10781</v>
      </c>
      <c r="H3336" t="s">
        <v>2123</v>
      </c>
      <c r="I3336" s="2">
        <v>42375</v>
      </c>
      <c r="J3336" t="s">
        <v>1189</v>
      </c>
      <c r="K3336" s="2">
        <v>42485</v>
      </c>
    </row>
    <row r="3337" spans="1:11">
      <c r="A3337" t="s">
        <v>10782</v>
      </c>
      <c r="B3337" t="s">
        <v>10783</v>
      </c>
      <c r="C3337" t="s">
        <v>10783</v>
      </c>
      <c r="D3337" t="s">
        <v>1159</v>
      </c>
      <c r="E3337">
        <v>21</v>
      </c>
      <c r="F3337" t="s">
        <v>1160</v>
      </c>
      <c r="G3337" t="s">
        <v>10784</v>
      </c>
      <c r="H3337" t="s">
        <v>1301</v>
      </c>
      <c r="I3337" s="2">
        <v>43293</v>
      </c>
      <c r="J3337" t="s">
        <v>1301</v>
      </c>
      <c r="K3337" s="2">
        <v>44728</v>
      </c>
    </row>
    <row r="3338" spans="1:11">
      <c r="A3338" t="s">
        <v>10785</v>
      </c>
      <c r="B3338" t="s">
        <v>10786</v>
      </c>
      <c r="C3338" t="s">
        <v>10783</v>
      </c>
      <c r="D3338" t="s">
        <v>1159</v>
      </c>
      <c r="E3338">
        <v>21</v>
      </c>
      <c r="F3338" t="s">
        <v>1160</v>
      </c>
      <c r="G3338" t="s">
        <v>10787</v>
      </c>
      <c r="H3338" t="s">
        <v>1270</v>
      </c>
      <c r="I3338" s="2">
        <v>43721</v>
      </c>
      <c r="J3338" t="s">
        <v>1301</v>
      </c>
      <c r="K3338" s="2">
        <v>44728</v>
      </c>
    </row>
    <row r="3339" spans="1:11">
      <c r="A3339" t="s">
        <v>10788</v>
      </c>
      <c r="B3339" t="s">
        <v>10789</v>
      </c>
      <c r="C3339" t="s">
        <v>10789</v>
      </c>
      <c r="D3339" t="s">
        <v>1159</v>
      </c>
      <c r="E3339">
        <v>21</v>
      </c>
      <c r="F3339" t="s">
        <v>1160</v>
      </c>
      <c r="G3339" t="s">
        <v>10790</v>
      </c>
      <c r="H3339" t="s">
        <v>1301</v>
      </c>
      <c r="I3339" s="2">
        <v>43293</v>
      </c>
      <c r="J3339" t="s">
        <v>1301</v>
      </c>
      <c r="K3339" s="2">
        <v>44728</v>
      </c>
    </row>
    <row r="3340" spans="1:11">
      <c r="A3340" t="s">
        <v>10791</v>
      </c>
      <c r="B3340" t="s">
        <v>10792</v>
      </c>
      <c r="C3340" t="s">
        <v>10789</v>
      </c>
      <c r="D3340" t="s">
        <v>1159</v>
      </c>
      <c r="E3340">
        <v>21</v>
      </c>
      <c r="F3340" t="s">
        <v>1160</v>
      </c>
      <c r="G3340" t="s">
        <v>10793</v>
      </c>
      <c r="H3340" t="s">
        <v>3111</v>
      </c>
      <c r="I3340" s="2">
        <v>43706</v>
      </c>
      <c r="J3340" t="s">
        <v>1301</v>
      </c>
      <c r="K3340" s="2">
        <v>44728</v>
      </c>
    </row>
    <row r="3341" spans="1:11">
      <c r="A3341" t="s">
        <v>10794</v>
      </c>
      <c r="B3341" t="s">
        <v>10795</v>
      </c>
      <c r="C3341" t="s">
        <v>10795</v>
      </c>
      <c r="D3341" t="s">
        <v>1159</v>
      </c>
      <c r="E3341">
        <v>21</v>
      </c>
      <c r="F3341" t="s">
        <v>1160</v>
      </c>
      <c r="G3341" t="s">
        <v>10796</v>
      </c>
      <c r="H3341" t="s">
        <v>1301</v>
      </c>
      <c r="I3341" s="2">
        <v>43293</v>
      </c>
      <c r="J3341" t="s">
        <v>1301</v>
      </c>
      <c r="K3341" s="2">
        <v>44728</v>
      </c>
    </row>
    <row r="3342" spans="1:11">
      <c r="A3342" t="s">
        <v>10797</v>
      </c>
      <c r="B3342" t="s">
        <v>10798</v>
      </c>
      <c r="C3342" t="s">
        <v>10795</v>
      </c>
      <c r="D3342" t="s">
        <v>1159</v>
      </c>
      <c r="E3342">
        <v>21</v>
      </c>
      <c r="F3342" t="s">
        <v>1160</v>
      </c>
      <c r="G3342" t="s">
        <v>10799</v>
      </c>
      <c r="H3342" t="s">
        <v>1270</v>
      </c>
      <c r="I3342" s="2">
        <v>43721</v>
      </c>
      <c r="J3342" t="s">
        <v>1301</v>
      </c>
      <c r="K3342" s="2">
        <v>44728</v>
      </c>
    </row>
    <row r="3343" spans="1:11">
      <c r="A3343" t="s">
        <v>10800</v>
      </c>
      <c r="B3343" t="s">
        <v>10801</v>
      </c>
      <c r="C3343" t="s">
        <v>10801</v>
      </c>
      <c r="D3343" t="s">
        <v>1159</v>
      </c>
      <c r="E3343">
        <v>1</v>
      </c>
      <c r="F3343" t="s">
        <v>1160</v>
      </c>
      <c r="G3343" t="s">
        <v>10802</v>
      </c>
      <c r="H3343" t="s">
        <v>1189</v>
      </c>
      <c r="I3343" s="2">
        <v>42606</v>
      </c>
      <c r="J3343" t="s">
        <v>1189</v>
      </c>
      <c r="K3343" s="2">
        <v>42643</v>
      </c>
    </row>
    <row r="3344" spans="1:11">
      <c r="A3344" t="s">
        <v>10803</v>
      </c>
      <c r="B3344" t="s">
        <v>10804</v>
      </c>
      <c r="C3344" t="s">
        <v>10804</v>
      </c>
      <c r="D3344" t="s">
        <v>1159</v>
      </c>
      <c r="E3344">
        <v>8</v>
      </c>
      <c r="F3344" t="s">
        <v>1160</v>
      </c>
      <c r="G3344" t="s">
        <v>10805</v>
      </c>
      <c r="H3344" t="s">
        <v>1189</v>
      </c>
      <c r="I3344" s="2">
        <v>42606</v>
      </c>
      <c r="J3344" t="s">
        <v>1356</v>
      </c>
      <c r="K3344" s="2">
        <v>42724</v>
      </c>
    </row>
    <row r="3345" spans="1:11">
      <c r="A3345" t="s">
        <v>10806</v>
      </c>
      <c r="B3345" t="s">
        <v>10807</v>
      </c>
      <c r="C3345" t="s">
        <v>10807</v>
      </c>
      <c r="D3345" t="s">
        <v>1159</v>
      </c>
      <c r="E3345">
        <v>6</v>
      </c>
      <c r="F3345" t="s">
        <v>1160</v>
      </c>
      <c r="G3345" t="s">
        <v>10808</v>
      </c>
      <c r="H3345" t="s">
        <v>1189</v>
      </c>
      <c r="I3345" s="2">
        <v>42606</v>
      </c>
      <c r="J3345" t="s">
        <v>1356</v>
      </c>
      <c r="K3345" s="2">
        <v>42782</v>
      </c>
    </row>
    <row r="3346" spans="1:11">
      <c r="A3346" t="s">
        <v>10809</v>
      </c>
      <c r="B3346" t="s">
        <v>10810</v>
      </c>
      <c r="C3346" t="s">
        <v>10811</v>
      </c>
      <c r="D3346" t="s">
        <v>1159</v>
      </c>
      <c r="E3346">
        <v>2</v>
      </c>
      <c r="F3346" t="s">
        <v>1160</v>
      </c>
      <c r="G3346" t="s">
        <v>10812</v>
      </c>
      <c r="H3346" t="s">
        <v>1243</v>
      </c>
      <c r="I3346" s="2">
        <v>44235</v>
      </c>
      <c r="J3346" t="s">
        <v>1243</v>
      </c>
      <c r="K3346" s="2">
        <v>44235</v>
      </c>
    </row>
    <row r="3347" spans="1:11">
      <c r="A3347" t="s">
        <v>10813</v>
      </c>
      <c r="B3347" t="s">
        <v>10814</v>
      </c>
      <c r="C3347" t="s">
        <v>10815</v>
      </c>
      <c r="D3347" t="s">
        <v>1159</v>
      </c>
      <c r="E3347">
        <v>2</v>
      </c>
      <c r="F3347" t="s">
        <v>1160</v>
      </c>
      <c r="G3347" t="s">
        <v>10812</v>
      </c>
      <c r="H3347" t="s">
        <v>1243</v>
      </c>
      <c r="I3347" s="2">
        <v>44235</v>
      </c>
      <c r="J3347" t="s">
        <v>1243</v>
      </c>
      <c r="K3347" s="2">
        <v>44235</v>
      </c>
    </row>
    <row r="3348" spans="1:11">
      <c r="A3348" t="s">
        <v>10816</v>
      </c>
      <c r="B3348" t="s">
        <v>10817</v>
      </c>
      <c r="C3348" t="s">
        <v>10818</v>
      </c>
      <c r="D3348" t="s">
        <v>1159</v>
      </c>
      <c r="E3348">
        <v>15</v>
      </c>
      <c r="F3348" t="s">
        <v>1160</v>
      </c>
      <c r="G3348" t="s">
        <v>10819</v>
      </c>
      <c r="H3348" t="s">
        <v>1243</v>
      </c>
      <c r="I3348" s="2">
        <v>44406</v>
      </c>
      <c r="J3348" t="s">
        <v>1301</v>
      </c>
      <c r="K3348" s="2">
        <v>44413</v>
      </c>
    </row>
    <row r="3349" spans="1:11">
      <c r="A3349" t="s">
        <v>10820</v>
      </c>
      <c r="B3349" t="s">
        <v>10821</v>
      </c>
      <c r="C3349" t="s">
        <v>716</v>
      </c>
      <c r="D3349" t="s">
        <v>1159</v>
      </c>
      <c r="E3349">
        <v>1</v>
      </c>
      <c r="F3349" t="s">
        <v>1160</v>
      </c>
      <c r="G3349" t="s">
        <v>718</v>
      </c>
      <c r="H3349" t="s">
        <v>1243</v>
      </c>
      <c r="I3349" s="2">
        <v>44523</v>
      </c>
      <c r="J3349" t="s">
        <v>1243</v>
      </c>
      <c r="K3349" s="2">
        <v>44523</v>
      </c>
    </row>
    <row r="3350" spans="1:11">
      <c r="A3350" t="s">
        <v>10822</v>
      </c>
      <c r="B3350" t="s">
        <v>10823</v>
      </c>
      <c r="C3350" t="s">
        <v>10824</v>
      </c>
      <c r="D3350" t="s">
        <v>1159</v>
      </c>
      <c r="E3350">
        <v>15</v>
      </c>
      <c r="F3350" t="s">
        <v>1160</v>
      </c>
      <c r="G3350" t="s">
        <v>10825</v>
      </c>
      <c r="H3350" t="s">
        <v>1243</v>
      </c>
      <c r="I3350" s="2">
        <v>44405</v>
      </c>
      <c r="J3350" t="s">
        <v>1301</v>
      </c>
      <c r="K3350" s="2">
        <v>44413</v>
      </c>
    </row>
    <row r="3351" spans="1:11">
      <c r="A3351" t="s">
        <v>10826</v>
      </c>
      <c r="B3351" t="s">
        <v>10827</v>
      </c>
      <c r="C3351" t="s">
        <v>10828</v>
      </c>
      <c r="D3351" t="s">
        <v>1159</v>
      </c>
      <c r="E3351">
        <v>4</v>
      </c>
      <c r="F3351" t="s">
        <v>1160</v>
      </c>
      <c r="G3351" t="s">
        <v>10829</v>
      </c>
      <c r="H3351" t="s">
        <v>1270</v>
      </c>
      <c r="I3351" s="2">
        <v>44159</v>
      </c>
      <c r="J3351" t="s">
        <v>1270</v>
      </c>
      <c r="K3351" s="2">
        <v>44159</v>
      </c>
    </row>
    <row r="3352" ht="246.5" spans="1:11">
      <c r="A3352" t="s">
        <v>10830</v>
      </c>
      <c r="B3352" t="s">
        <v>10831</v>
      </c>
      <c r="C3352" t="s">
        <v>10831</v>
      </c>
      <c r="D3352" t="s">
        <v>1159</v>
      </c>
      <c r="E3352">
        <v>8</v>
      </c>
      <c r="F3352" t="s">
        <v>1160</v>
      </c>
      <c r="G3352" s="1" t="s">
        <v>1265</v>
      </c>
      <c r="H3352" t="s">
        <v>1232</v>
      </c>
      <c r="I3352" s="2">
        <v>42814</v>
      </c>
      <c r="J3352" t="s">
        <v>1232</v>
      </c>
      <c r="K3352" s="2">
        <v>42817</v>
      </c>
    </row>
    <row r="3353" spans="1:11">
      <c r="A3353" t="s">
        <v>10832</v>
      </c>
      <c r="B3353" t="s">
        <v>10833</v>
      </c>
      <c r="C3353" t="s">
        <v>6612</v>
      </c>
      <c r="D3353" t="s">
        <v>1159</v>
      </c>
      <c r="E3353">
        <v>12</v>
      </c>
      <c r="F3353" t="s">
        <v>1160</v>
      </c>
      <c r="G3353" t="s">
        <v>6608</v>
      </c>
      <c r="H3353" t="s">
        <v>1733</v>
      </c>
      <c r="I3353" s="2">
        <v>43714</v>
      </c>
      <c r="J3353" t="s">
        <v>1733</v>
      </c>
      <c r="K3353" s="2">
        <v>43714</v>
      </c>
    </row>
    <row r="3354" spans="1:11">
      <c r="A3354" t="s">
        <v>10834</v>
      </c>
      <c r="B3354" t="s">
        <v>10835</v>
      </c>
      <c r="C3354" t="s">
        <v>10836</v>
      </c>
      <c r="D3354" t="s">
        <v>1159</v>
      </c>
      <c r="E3354">
        <v>4</v>
      </c>
      <c r="F3354" t="s">
        <v>1160</v>
      </c>
      <c r="G3354" t="s">
        <v>10837</v>
      </c>
      <c r="H3354" t="s">
        <v>1270</v>
      </c>
      <c r="I3354" s="2">
        <v>44124</v>
      </c>
      <c r="J3354" t="s">
        <v>1270</v>
      </c>
      <c r="K3354" s="2">
        <v>44124</v>
      </c>
    </row>
    <row r="3355" spans="1:11">
      <c r="A3355" t="s">
        <v>10838</v>
      </c>
      <c r="B3355" t="s">
        <v>10839</v>
      </c>
      <c r="C3355" t="s">
        <v>10839</v>
      </c>
      <c r="D3355" t="s">
        <v>1159</v>
      </c>
      <c r="E3355">
        <v>6</v>
      </c>
      <c r="F3355" t="s">
        <v>1160</v>
      </c>
      <c r="G3355" t="s">
        <v>9305</v>
      </c>
      <c r="H3355" t="s">
        <v>1270</v>
      </c>
      <c r="I3355" s="2">
        <v>43475</v>
      </c>
      <c r="J3355" t="s">
        <v>1270</v>
      </c>
      <c r="K3355" s="2">
        <v>43475</v>
      </c>
    </row>
    <row r="3356" spans="1:11">
      <c r="A3356" t="s">
        <v>10840</v>
      </c>
      <c r="B3356" t="s">
        <v>10841</v>
      </c>
      <c r="C3356" t="s">
        <v>10839</v>
      </c>
      <c r="D3356" t="s">
        <v>1159</v>
      </c>
      <c r="E3356">
        <v>6</v>
      </c>
      <c r="F3356" t="s">
        <v>1160</v>
      </c>
      <c r="G3356" t="s">
        <v>9305</v>
      </c>
      <c r="H3356" t="s">
        <v>1162</v>
      </c>
      <c r="I3356" s="2">
        <v>43741</v>
      </c>
      <c r="J3356" t="s">
        <v>1162</v>
      </c>
      <c r="K3356" s="2">
        <v>43741</v>
      </c>
    </row>
    <row r="3357" spans="1:11">
      <c r="A3357" t="s">
        <v>10842</v>
      </c>
      <c r="B3357" t="s">
        <v>10843</v>
      </c>
      <c r="C3357" t="s">
        <v>10843</v>
      </c>
      <c r="D3357" t="s">
        <v>1159</v>
      </c>
      <c r="E3357">
        <v>9</v>
      </c>
      <c r="F3357" t="s">
        <v>1160</v>
      </c>
      <c r="G3357" t="s">
        <v>8109</v>
      </c>
      <c r="H3357" t="s">
        <v>1232</v>
      </c>
      <c r="I3357" s="2">
        <v>43041</v>
      </c>
      <c r="J3357" t="s">
        <v>1232</v>
      </c>
      <c r="K3357" s="2">
        <v>43041</v>
      </c>
    </row>
    <row r="3358" ht="304.5" spans="1:11">
      <c r="A3358" t="s">
        <v>10844</v>
      </c>
      <c r="B3358" t="s">
        <v>10845</v>
      </c>
      <c r="C3358" t="s">
        <v>10845</v>
      </c>
      <c r="D3358" t="s">
        <v>1159</v>
      </c>
      <c r="E3358">
        <v>25</v>
      </c>
      <c r="F3358" t="s">
        <v>1160</v>
      </c>
      <c r="G3358" s="1" t="s">
        <v>10846</v>
      </c>
      <c r="H3358" t="s">
        <v>1170</v>
      </c>
      <c r="I3358" s="2">
        <v>43405</v>
      </c>
      <c r="J3358" t="s">
        <v>1170</v>
      </c>
      <c r="K3358" s="2">
        <v>43411</v>
      </c>
    </row>
    <row r="3359" spans="1:11">
      <c r="A3359" t="s">
        <v>10847</v>
      </c>
      <c r="B3359" t="s">
        <v>10845</v>
      </c>
      <c r="C3359" t="s">
        <v>10845</v>
      </c>
      <c r="D3359" t="s">
        <v>1159</v>
      </c>
      <c r="E3359">
        <v>15</v>
      </c>
      <c r="F3359" t="s">
        <v>1160</v>
      </c>
      <c r="G3359" t="s">
        <v>10848</v>
      </c>
      <c r="H3359" t="s">
        <v>1170</v>
      </c>
      <c r="I3359" s="2">
        <v>43411</v>
      </c>
      <c r="J3359" t="s">
        <v>1170</v>
      </c>
      <c r="K3359" s="2">
        <v>43411</v>
      </c>
    </row>
  </sheetData>
  <autoFilter xmlns:etc="http://www.wps.cn/officeDocument/2017/etCustomData" ref="A1:K335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Update Target Glueing</vt:lpstr>
      <vt:lpstr>Data Tonase</vt:lpstr>
      <vt:lpstr>Work Order Template</vt:lpstr>
      <vt:lpstr>Sample Target Klasifikasi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dwi.wilujeng</dc:creator>
  <cp:lastModifiedBy>WPS23KOP</cp:lastModifiedBy>
  <dcterms:created xsi:type="dcterms:W3CDTF">2025-04-25T12:16:00Z</dcterms:created>
  <dcterms:modified xsi:type="dcterms:W3CDTF">2025-08-28T07:30:47Z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0F6965479D3E476887EF2E6C7DEDE386_13</vt:lpwstr>
  </property>
  <property fmtid="{D5CDD505-2E9C-101B-9397-08002B2CF9AE}" pid="3" name="KSOProductBuildVer">
    <vt:lpwstr>1033-12.2.0.22530</vt:lpwstr>
  </property>
  <property fmtid="{D5CDD505-2E9C-101B-9397-08002B2CF9AE}" pid="4" name="KSOReadingLayout">
    <vt:bool>true</vt:bool>
  </property>
</Properties>
</file>