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go/i9-esa/assets/"/>
    </mc:Choice>
  </mc:AlternateContent>
  <xr:revisionPtr revIDLastSave="0" documentId="13_ncr:1_{59948A66-BE95-1645-B7B3-C1325DF3F589}" xr6:coauthVersionLast="47" xr6:coauthVersionMax="47" xr10:uidLastSave="{00000000-0000-0000-0000-000000000000}"/>
  <bookViews>
    <workbookView xWindow="0" yWindow="760" windowWidth="34560" windowHeight="20060" activeTab="1" xr2:uid="{00000000-000D-0000-FFFF-FFFF00000000}"/>
  </bookViews>
  <sheets>
    <sheet name="Ref" sheetId="2" r:id="rId1"/>
    <sheet name="Main" sheetId="1" r:id="rId2"/>
    <sheet name="Compatibles" sheetId="4" r:id="rId3"/>
    <sheet name="Reps" sheetId="5" r:id="rId4"/>
    <sheet name="Function Backing" sheetId="6" r:id="rId5"/>
  </sheets>
  <definedNames>
    <definedName name="_xlnm._FilterDatabase" localSheetId="1" hidden="1">Main!$A$1:$U$115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0" i="6"/>
  <c r="D50" i="6"/>
  <c r="C51" i="6"/>
  <c r="D51" i="6"/>
  <c r="C52" i="6"/>
  <c r="D52" i="6"/>
  <c r="C53" i="6"/>
  <c r="D53" i="6"/>
  <c r="C54" i="6"/>
  <c r="D54" i="6"/>
  <c r="C55" i="6"/>
  <c r="D55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71" i="6"/>
  <c r="D71" i="6"/>
  <c r="C72" i="6"/>
  <c r="D72" i="6"/>
  <c r="C73" i="6"/>
  <c r="D73" i="6"/>
  <c r="C74" i="6"/>
  <c r="D74" i="6"/>
  <c r="C75" i="6"/>
  <c r="D75" i="6"/>
  <c r="C76" i="6"/>
  <c r="D76" i="6"/>
  <c r="C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0" i="6"/>
  <c r="D90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8" i="6"/>
  <c r="D98" i="6"/>
  <c r="C99" i="6"/>
  <c r="D99" i="6"/>
  <c r="C100" i="6"/>
  <c r="D100" i="6"/>
  <c r="C101" i="6"/>
  <c r="D101" i="6"/>
  <c r="C102" i="6"/>
  <c r="D102" i="6"/>
  <c r="C103" i="6"/>
  <c r="D103" i="6"/>
  <c r="C104" i="6"/>
  <c r="D104" i="6"/>
  <c r="C105" i="6"/>
  <c r="D105" i="6"/>
  <c r="C106" i="6"/>
  <c r="D106" i="6"/>
  <c r="C107" i="6"/>
  <c r="D107" i="6"/>
  <c r="C108" i="6"/>
  <c r="D108" i="6"/>
  <c r="C109" i="6"/>
  <c r="D109" i="6"/>
  <c r="C110" i="6"/>
  <c r="D110" i="6"/>
  <c r="C111" i="6"/>
  <c r="D111" i="6"/>
  <c r="C112" i="6"/>
  <c r="D112" i="6"/>
  <c r="C113" i="6"/>
  <c r="D113" i="6"/>
  <c r="C114" i="6"/>
  <c r="D114" i="6"/>
  <c r="C115" i="6"/>
  <c r="D115" i="6"/>
  <c r="C116" i="6"/>
  <c r="D116" i="6"/>
  <c r="C117" i="6"/>
  <c r="D117" i="6"/>
  <c r="C118" i="6"/>
  <c r="D118" i="6"/>
  <c r="C119" i="6"/>
  <c r="D119" i="6"/>
  <c r="C120" i="6"/>
  <c r="D120" i="6"/>
  <c r="C121" i="6"/>
  <c r="D121" i="6"/>
  <c r="C122" i="6"/>
  <c r="D122" i="6"/>
  <c r="C123" i="6"/>
  <c r="D123" i="6"/>
  <c r="C124" i="6"/>
  <c r="D124" i="6"/>
  <c r="C125" i="6"/>
  <c r="D125" i="6"/>
  <c r="C126" i="6"/>
  <c r="D126" i="6"/>
  <c r="C127" i="6"/>
  <c r="D127" i="6"/>
  <c r="C128" i="6"/>
  <c r="D128" i="6"/>
  <c r="C129" i="6"/>
  <c r="D129" i="6"/>
  <c r="C130" i="6"/>
  <c r="D130" i="6"/>
  <c r="C131" i="6"/>
  <c r="D131" i="6"/>
  <c r="C132" i="6"/>
  <c r="D132" i="6"/>
  <c r="C133" i="6"/>
  <c r="D133" i="6"/>
  <c r="C134" i="6"/>
  <c r="D134" i="6"/>
  <c r="C135" i="6"/>
  <c r="D135" i="6"/>
  <c r="C136" i="6"/>
  <c r="D136" i="6"/>
  <c r="C137" i="6"/>
  <c r="D137" i="6"/>
  <c r="C138" i="6"/>
  <c r="D138" i="6"/>
  <c r="C139" i="6"/>
  <c r="D139" i="6"/>
  <c r="C140" i="6"/>
  <c r="D140" i="6"/>
  <c r="C141" i="6"/>
  <c r="D141" i="6"/>
  <c r="C142" i="6"/>
  <c r="D142" i="6"/>
  <c r="C143" i="6"/>
  <c r="D143" i="6"/>
  <c r="C144" i="6"/>
  <c r="D144" i="6"/>
  <c r="C145" i="6"/>
  <c r="D145" i="6"/>
  <c r="C146" i="6"/>
  <c r="D146" i="6"/>
  <c r="C147" i="6"/>
  <c r="D147" i="6"/>
  <c r="C148" i="6"/>
  <c r="D148" i="6"/>
  <c r="C149" i="6"/>
  <c r="D149" i="6"/>
  <c r="C150" i="6"/>
  <c r="D150" i="6"/>
  <c r="C151" i="6"/>
  <c r="D151" i="6"/>
  <c r="C152" i="6"/>
  <c r="C153" i="6"/>
  <c r="D153" i="6"/>
  <c r="C154" i="6"/>
  <c r="D154" i="6"/>
  <c r="C155" i="6"/>
  <c r="D155" i="6"/>
  <c r="C156" i="6"/>
  <c r="D156" i="6"/>
  <c r="C157" i="6"/>
  <c r="D157" i="6"/>
  <c r="C158" i="6"/>
  <c r="D158" i="6"/>
  <c r="C159" i="6"/>
  <c r="D159" i="6"/>
  <c r="C160" i="6"/>
  <c r="D160" i="6"/>
  <c r="C161" i="6"/>
  <c r="D161" i="6"/>
  <c r="C162" i="6"/>
  <c r="D162" i="6"/>
  <c r="C163" i="6"/>
  <c r="D163" i="6"/>
  <c r="C164" i="6"/>
  <c r="D164" i="6"/>
  <c r="C165" i="6"/>
  <c r="D165" i="6"/>
  <c r="C166" i="6"/>
  <c r="D166" i="6"/>
  <c r="C167" i="6"/>
  <c r="D167" i="6"/>
  <c r="C168" i="6"/>
  <c r="D168" i="6"/>
  <c r="C169" i="6"/>
  <c r="D169" i="6"/>
  <c r="C170" i="6"/>
  <c r="D170" i="6"/>
  <c r="C171" i="6"/>
  <c r="D171" i="6"/>
  <c r="C172" i="6"/>
  <c r="D172" i="6"/>
  <c r="C173" i="6"/>
  <c r="D173" i="6"/>
  <c r="C174" i="6"/>
  <c r="D174" i="6"/>
  <c r="C175" i="6"/>
  <c r="D175" i="6"/>
  <c r="C176" i="6"/>
  <c r="D176" i="6"/>
  <c r="C177" i="6"/>
  <c r="D177" i="6"/>
  <c r="C178" i="6"/>
  <c r="D178" i="6"/>
  <c r="C179" i="6"/>
  <c r="D179" i="6"/>
  <c r="C180" i="6"/>
  <c r="D180" i="6"/>
  <c r="C181" i="6"/>
  <c r="D181" i="6"/>
  <c r="C182" i="6"/>
  <c r="D182" i="6"/>
  <c r="C183" i="6"/>
  <c r="D183" i="6"/>
  <c r="C184" i="6"/>
  <c r="D184" i="6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93" i="6"/>
  <c r="D193" i="6"/>
  <c r="C194" i="6"/>
  <c r="D194" i="6"/>
  <c r="C195" i="6"/>
  <c r="D195" i="6"/>
  <c r="C196" i="6"/>
  <c r="D196" i="6"/>
  <c r="C197" i="6"/>
  <c r="D197" i="6"/>
  <c r="C198" i="6"/>
  <c r="D198" i="6"/>
  <c r="C199" i="6"/>
  <c r="D199" i="6"/>
  <c r="C200" i="6"/>
  <c r="D200" i="6"/>
  <c r="C201" i="6"/>
  <c r="D201" i="6"/>
  <c r="C202" i="6"/>
  <c r="D202" i="6"/>
  <c r="C203" i="6"/>
  <c r="D203" i="6"/>
  <c r="C204" i="6"/>
  <c r="D204" i="6"/>
  <c r="C205" i="6"/>
  <c r="D205" i="6"/>
  <c r="C206" i="6"/>
  <c r="D206" i="6"/>
  <c r="C207" i="6"/>
  <c r="D207" i="6"/>
  <c r="C208" i="6"/>
  <c r="D208" i="6"/>
  <c r="C209" i="6"/>
  <c r="D209" i="6"/>
  <c r="C210" i="6"/>
  <c r="D210" i="6"/>
  <c r="C211" i="6"/>
  <c r="D211" i="6"/>
  <c r="C212" i="6"/>
  <c r="D212" i="6"/>
  <c r="C213" i="6"/>
  <c r="D213" i="6"/>
  <c r="C214" i="6"/>
  <c r="D214" i="6"/>
  <c r="C215" i="6"/>
  <c r="D215" i="6"/>
  <c r="C216" i="6"/>
  <c r="D216" i="6"/>
  <c r="C217" i="6"/>
  <c r="D217" i="6"/>
  <c r="C218" i="6"/>
  <c r="D218" i="6"/>
  <c r="C219" i="6"/>
  <c r="D219" i="6"/>
  <c r="C220" i="6"/>
  <c r="D220" i="6"/>
  <c r="C221" i="6"/>
  <c r="D221" i="6"/>
  <c r="C222" i="6"/>
  <c r="D222" i="6"/>
  <c r="C223" i="6"/>
  <c r="D223" i="6"/>
  <c r="C224" i="6"/>
  <c r="D224" i="6"/>
  <c r="C225" i="6"/>
  <c r="D225" i="6"/>
  <c r="C226" i="6"/>
  <c r="D226" i="6"/>
  <c r="C227" i="6"/>
  <c r="C228" i="6"/>
  <c r="D228" i="6"/>
  <c r="C229" i="6"/>
  <c r="D229" i="6"/>
  <c r="C230" i="6"/>
  <c r="D230" i="6"/>
  <c r="C231" i="6"/>
  <c r="D231" i="6"/>
  <c r="C232" i="6"/>
  <c r="D232" i="6"/>
  <c r="C233" i="6"/>
  <c r="D233" i="6"/>
  <c r="C234" i="6"/>
  <c r="D234" i="6"/>
  <c r="C235" i="6"/>
  <c r="D235" i="6"/>
  <c r="C236" i="6"/>
  <c r="D236" i="6"/>
  <c r="C237" i="6"/>
  <c r="D237" i="6"/>
  <c r="C238" i="6"/>
  <c r="D238" i="6"/>
  <c r="C239" i="6"/>
  <c r="D239" i="6"/>
  <c r="C240" i="6"/>
  <c r="D240" i="6"/>
  <c r="C241" i="6"/>
  <c r="D241" i="6"/>
  <c r="C242" i="6"/>
  <c r="D242" i="6"/>
  <c r="C243" i="6"/>
  <c r="D243" i="6"/>
  <c r="C244" i="6"/>
  <c r="D244" i="6"/>
  <c r="C245" i="6"/>
  <c r="D245" i="6"/>
  <c r="C246" i="6"/>
  <c r="D246" i="6"/>
  <c r="C247" i="6"/>
  <c r="D247" i="6"/>
  <c r="C248" i="6"/>
  <c r="D248" i="6"/>
  <c r="C249" i="6"/>
  <c r="D249" i="6"/>
  <c r="C250" i="6"/>
  <c r="D250" i="6"/>
  <c r="C251" i="6"/>
  <c r="D251" i="6"/>
  <c r="C252" i="6"/>
  <c r="D252" i="6"/>
  <c r="C253" i="6"/>
  <c r="D253" i="6"/>
  <c r="C254" i="6"/>
  <c r="D254" i="6"/>
  <c r="C255" i="6"/>
  <c r="D255" i="6"/>
  <c r="C256" i="6"/>
  <c r="D256" i="6"/>
  <c r="C257" i="6"/>
  <c r="D257" i="6"/>
  <c r="C258" i="6"/>
  <c r="D258" i="6"/>
  <c r="C259" i="6"/>
  <c r="D259" i="6"/>
  <c r="C260" i="6"/>
  <c r="D260" i="6"/>
  <c r="C261" i="6"/>
  <c r="D261" i="6"/>
  <c r="C262" i="6"/>
  <c r="D262" i="6"/>
  <c r="C263" i="6"/>
  <c r="D263" i="6"/>
  <c r="C264" i="6"/>
  <c r="D264" i="6"/>
  <c r="C265" i="6"/>
  <c r="D265" i="6"/>
  <c r="C266" i="6"/>
  <c r="D266" i="6"/>
  <c r="C267" i="6"/>
  <c r="D267" i="6"/>
  <c r="C268" i="6"/>
  <c r="D268" i="6"/>
  <c r="C269" i="6"/>
  <c r="D269" i="6"/>
  <c r="C270" i="6"/>
  <c r="D270" i="6"/>
  <c r="C271" i="6"/>
  <c r="D271" i="6"/>
  <c r="C272" i="6"/>
  <c r="D272" i="6"/>
  <c r="C273" i="6"/>
  <c r="D273" i="6"/>
  <c r="C274" i="6"/>
  <c r="D274" i="6"/>
  <c r="C275" i="6"/>
  <c r="D275" i="6"/>
  <c r="C276" i="6"/>
  <c r="D276" i="6"/>
  <c r="C277" i="6"/>
  <c r="D277" i="6"/>
  <c r="C278" i="6"/>
  <c r="D278" i="6"/>
  <c r="C279" i="6"/>
  <c r="D279" i="6"/>
  <c r="C280" i="6"/>
  <c r="D280" i="6"/>
  <c r="C281" i="6"/>
  <c r="D281" i="6"/>
  <c r="C282" i="6"/>
  <c r="D282" i="6"/>
  <c r="C283" i="6"/>
  <c r="D283" i="6"/>
  <c r="C284" i="6"/>
  <c r="D284" i="6"/>
  <c r="C285" i="6"/>
  <c r="D285" i="6"/>
  <c r="C286" i="6"/>
  <c r="D286" i="6"/>
  <c r="C287" i="6"/>
  <c r="D287" i="6"/>
  <c r="C288" i="6"/>
  <c r="D288" i="6"/>
  <c r="C289" i="6"/>
  <c r="D289" i="6"/>
  <c r="C290" i="6"/>
  <c r="D290" i="6"/>
  <c r="C291" i="6"/>
  <c r="D291" i="6"/>
  <c r="C292" i="6"/>
  <c r="D292" i="6"/>
  <c r="C293" i="6"/>
  <c r="D293" i="6"/>
  <c r="C294" i="6"/>
  <c r="D294" i="6"/>
  <c r="C295" i="6"/>
  <c r="D295" i="6"/>
  <c r="C296" i="6"/>
  <c r="D296" i="6"/>
  <c r="C297" i="6"/>
  <c r="D297" i="6"/>
  <c r="C298" i="6"/>
  <c r="D298" i="6"/>
  <c r="C299" i="6"/>
  <c r="D299" i="6"/>
  <c r="C300" i="6"/>
  <c r="D300" i="6"/>
  <c r="C301" i="6"/>
  <c r="D301" i="6"/>
  <c r="C302" i="6"/>
  <c r="C303" i="6"/>
  <c r="D303" i="6"/>
  <c r="C304" i="6"/>
  <c r="D304" i="6"/>
  <c r="C305" i="6"/>
  <c r="D305" i="6"/>
  <c r="C306" i="6"/>
  <c r="D306" i="6"/>
  <c r="C307" i="6"/>
  <c r="D307" i="6"/>
  <c r="C308" i="6"/>
  <c r="D308" i="6"/>
  <c r="C309" i="6"/>
  <c r="D309" i="6"/>
  <c r="C310" i="6"/>
  <c r="D310" i="6"/>
  <c r="C311" i="6"/>
  <c r="D311" i="6"/>
  <c r="C312" i="6"/>
  <c r="D312" i="6"/>
  <c r="C313" i="6"/>
  <c r="D313" i="6"/>
  <c r="C314" i="6"/>
  <c r="D314" i="6"/>
  <c r="C315" i="6"/>
  <c r="D315" i="6"/>
  <c r="C316" i="6"/>
  <c r="D316" i="6"/>
  <c r="C317" i="6"/>
  <c r="D317" i="6"/>
  <c r="C318" i="6"/>
  <c r="D318" i="6"/>
  <c r="C319" i="6"/>
  <c r="D319" i="6"/>
  <c r="C320" i="6"/>
  <c r="D320" i="6"/>
  <c r="C321" i="6"/>
  <c r="D321" i="6"/>
  <c r="C322" i="6"/>
  <c r="D322" i="6"/>
  <c r="C323" i="6"/>
  <c r="D323" i="6"/>
  <c r="C324" i="6"/>
  <c r="D324" i="6"/>
  <c r="C325" i="6"/>
  <c r="D325" i="6"/>
  <c r="C326" i="6"/>
  <c r="D326" i="6"/>
  <c r="C327" i="6"/>
  <c r="D327" i="6"/>
  <c r="C328" i="6"/>
  <c r="D328" i="6"/>
  <c r="C329" i="6"/>
  <c r="D329" i="6"/>
  <c r="C330" i="6"/>
  <c r="D330" i="6"/>
  <c r="C331" i="6"/>
  <c r="D331" i="6"/>
  <c r="C332" i="6"/>
  <c r="D332" i="6"/>
  <c r="C333" i="6"/>
  <c r="D333" i="6"/>
  <c r="C334" i="6"/>
  <c r="D334" i="6"/>
  <c r="C335" i="6"/>
  <c r="D335" i="6"/>
  <c r="C336" i="6"/>
  <c r="D336" i="6"/>
  <c r="C337" i="6"/>
  <c r="D337" i="6"/>
  <c r="C338" i="6"/>
  <c r="D338" i="6"/>
  <c r="C339" i="6"/>
  <c r="D339" i="6"/>
  <c r="C340" i="6"/>
  <c r="D340" i="6"/>
  <c r="C341" i="6"/>
  <c r="D341" i="6"/>
  <c r="C342" i="6"/>
  <c r="D342" i="6"/>
  <c r="C343" i="6"/>
  <c r="D343" i="6"/>
  <c r="C344" i="6"/>
  <c r="D344" i="6"/>
  <c r="C345" i="6"/>
  <c r="D345" i="6"/>
  <c r="C346" i="6"/>
  <c r="D346" i="6"/>
  <c r="C347" i="6"/>
  <c r="D347" i="6"/>
  <c r="C348" i="6"/>
  <c r="D348" i="6"/>
  <c r="C349" i="6"/>
  <c r="D349" i="6"/>
  <c r="C350" i="6"/>
  <c r="D350" i="6"/>
  <c r="C351" i="6"/>
  <c r="D351" i="6"/>
  <c r="C352" i="6"/>
  <c r="D352" i="6"/>
  <c r="C353" i="6"/>
  <c r="D353" i="6"/>
  <c r="C354" i="6"/>
  <c r="D354" i="6"/>
  <c r="C355" i="6"/>
  <c r="D355" i="6"/>
  <c r="C356" i="6"/>
  <c r="D356" i="6"/>
  <c r="C357" i="6"/>
  <c r="D357" i="6"/>
  <c r="C358" i="6"/>
  <c r="D358" i="6"/>
  <c r="C359" i="6"/>
  <c r="D359" i="6"/>
  <c r="C360" i="6"/>
  <c r="D360" i="6"/>
  <c r="C361" i="6"/>
  <c r="D361" i="6"/>
  <c r="C362" i="6"/>
  <c r="D362" i="6"/>
  <c r="C363" i="6"/>
  <c r="D363" i="6"/>
  <c r="C364" i="6"/>
  <c r="D364" i="6"/>
  <c r="C365" i="6"/>
  <c r="D365" i="6"/>
  <c r="C366" i="6"/>
  <c r="D366" i="6"/>
  <c r="C367" i="6"/>
  <c r="D367" i="6"/>
  <c r="C368" i="6"/>
  <c r="D368" i="6"/>
  <c r="C369" i="6"/>
  <c r="D369" i="6"/>
  <c r="C370" i="6"/>
  <c r="D370" i="6"/>
  <c r="C371" i="6"/>
  <c r="D371" i="6"/>
  <c r="C372" i="6"/>
  <c r="D372" i="6"/>
  <c r="C373" i="6"/>
  <c r="D373" i="6"/>
  <c r="C374" i="6"/>
  <c r="D374" i="6"/>
  <c r="C375" i="6"/>
  <c r="D375" i="6"/>
  <c r="C376" i="6"/>
  <c r="D376" i="6"/>
  <c r="C377" i="6"/>
  <c r="C378" i="6"/>
  <c r="D378" i="6"/>
  <c r="C379" i="6"/>
  <c r="D379" i="6"/>
  <c r="C380" i="6"/>
  <c r="D380" i="6"/>
  <c r="C381" i="6"/>
  <c r="D381" i="6"/>
  <c r="C382" i="6"/>
  <c r="D382" i="6"/>
  <c r="C383" i="6"/>
  <c r="D383" i="6"/>
  <c r="C384" i="6"/>
  <c r="D384" i="6"/>
  <c r="C385" i="6"/>
  <c r="D385" i="6"/>
  <c r="C386" i="6"/>
  <c r="D386" i="6"/>
  <c r="C387" i="6"/>
  <c r="D387" i="6"/>
  <c r="C388" i="6"/>
  <c r="D388" i="6"/>
  <c r="C389" i="6"/>
  <c r="D389" i="6"/>
  <c r="C390" i="6"/>
  <c r="D390" i="6"/>
  <c r="C391" i="6"/>
  <c r="D391" i="6"/>
  <c r="C392" i="6"/>
  <c r="D392" i="6"/>
  <c r="C393" i="6"/>
  <c r="D393" i="6"/>
  <c r="C394" i="6"/>
  <c r="D394" i="6"/>
  <c r="C395" i="6"/>
  <c r="D395" i="6"/>
  <c r="C396" i="6"/>
  <c r="D396" i="6"/>
  <c r="C397" i="6"/>
  <c r="D397" i="6"/>
  <c r="C398" i="6"/>
  <c r="D398" i="6"/>
  <c r="C399" i="6"/>
  <c r="D399" i="6"/>
  <c r="C400" i="6"/>
  <c r="D400" i="6"/>
  <c r="C401" i="6"/>
  <c r="D401" i="6"/>
  <c r="C402" i="6"/>
  <c r="D402" i="6"/>
  <c r="C403" i="6"/>
  <c r="D403" i="6"/>
  <c r="C404" i="6"/>
  <c r="D404" i="6"/>
  <c r="C405" i="6"/>
  <c r="D405" i="6"/>
  <c r="C406" i="6"/>
  <c r="D406" i="6"/>
  <c r="C407" i="6"/>
  <c r="D407" i="6"/>
  <c r="C408" i="6"/>
  <c r="D408" i="6"/>
  <c r="C409" i="6"/>
  <c r="D409" i="6"/>
  <c r="C410" i="6"/>
  <c r="D410" i="6"/>
  <c r="C411" i="6"/>
  <c r="D411" i="6"/>
  <c r="C412" i="6"/>
  <c r="D412" i="6"/>
  <c r="C413" i="6"/>
  <c r="D413" i="6"/>
  <c r="C414" i="6"/>
  <c r="D414" i="6"/>
  <c r="C415" i="6"/>
  <c r="D415" i="6"/>
  <c r="C416" i="6"/>
  <c r="D416" i="6"/>
  <c r="C417" i="6"/>
  <c r="D417" i="6"/>
  <c r="C418" i="6"/>
  <c r="D418" i="6"/>
  <c r="C419" i="6"/>
  <c r="D419" i="6"/>
  <c r="C420" i="6"/>
  <c r="D420" i="6"/>
  <c r="C421" i="6"/>
  <c r="D421" i="6"/>
  <c r="C422" i="6"/>
  <c r="D422" i="6"/>
  <c r="C423" i="6"/>
  <c r="D423" i="6"/>
  <c r="C424" i="6"/>
  <c r="D424" i="6"/>
  <c r="C425" i="6"/>
  <c r="D425" i="6"/>
  <c r="C426" i="6"/>
  <c r="D426" i="6"/>
  <c r="C427" i="6"/>
  <c r="D427" i="6"/>
  <c r="C428" i="6"/>
  <c r="D428" i="6"/>
  <c r="C429" i="6"/>
  <c r="D429" i="6"/>
  <c r="C430" i="6"/>
  <c r="D430" i="6"/>
  <c r="C431" i="6"/>
  <c r="D431" i="6"/>
  <c r="C432" i="6"/>
  <c r="D432" i="6"/>
  <c r="C433" i="6"/>
  <c r="D433" i="6"/>
  <c r="C434" i="6"/>
  <c r="D434" i="6"/>
  <c r="C435" i="6"/>
  <c r="D435" i="6"/>
  <c r="C436" i="6"/>
  <c r="D436" i="6"/>
  <c r="C437" i="6"/>
  <c r="D437" i="6"/>
  <c r="C438" i="6"/>
  <c r="D438" i="6"/>
  <c r="C439" i="6"/>
  <c r="D439" i="6"/>
  <c r="C440" i="6"/>
  <c r="D440" i="6"/>
  <c r="C441" i="6"/>
  <c r="D441" i="6"/>
  <c r="C442" i="6"/>
  <c r="D442" i="6"/>
  <c r="C443" i="6"/>
  <c r="D443" i="6"/>
  <c r="C444" i="6"/>
  <c r="D444" i="6"/>
  <c r="C445" i="6"/>
  <c r="D445" i="6"/>
  <c r="C446" i="6"/>
  <c r="D446" i="6"/>
  <c r="C447" i="6"/>
  <c r="D447" i="6"/>
  <c r="C448" i="6"/>
  <c r="D448" i="6"/>
  <c r="C449" i="6"/>
  <c r="D449" i="6"/>
  <c r="C450" i="6"/>
  <c r="D450" i="6"/>
  <c r="C451" i="6"/>
  <c r="D451" i="6"/>
  <c r="C452" i="6"/>
  <c r="C453" i="6"/>
  <c r="D453" i="6"/>
  <c r="C454" i="6"/>
  <c r="D454" i="6"/>
  <c r="C455" i="6"/>
  <c r="D455" i="6"/>
  <c r="C456" i="6"/>
  <c r="D456" i="6"/>
  <c r="C457" i="6"/>
  <c r="D457" i="6"/>
  <c r="C458" i="6"/>
  <c r="D458" i="6"/>
  <c r="C459" i="6"/>
  <c r="D459" i="6"/>
  <c r="C460" i="6"/>
  <c r="D460" i="6"/>
  <c r="C461" i="6"/>
  <c r="D461" i="6"/>
  <c r="C462" i="6"/>
  <c r="D462" i="6"/>
  <c r="C463" i="6"/>
  <c r="D463" i="6"/>
  <c r="C464" i="6"/>
  <c r="D464" i="6"/>
  <c r="C465" i="6"/>
  <c r="D465" i="6"/>
  <c r="C466" i="6"/>
  <c r="D466" i="6"/>
  <c r="C467" i="6"/>
  <c r="D467" i="6"/>
  <c r="C468" i="6"/>
  <c r="D468" i="6"/>
  <c r="C469" i="6"/>
  <c r="D469" i="6"/>
  <c r="C470" i="6"/>
  <c r="D470" i="6"/>
  <c r="C471" i="6"/>
  <c r="D471" i="6"/>
  <c r="C472" i="6"/>
  <c r="D472" i="6"/>
  <c r="C473" i="6"/>
  <c r="D473" i="6"/>
  <c r="C474" i="6"/>
  <c r="D474" i="6"/>
  <c r="C475" i="6"/>
  <c r="D475" i="6"/>
  <c r="C476" i="6"/>
  <c r="D476" i="6"/>
  <c r="C477" i="6"/>
  <c r="D477" i="6"/>
  <c r="C478" i="6"/>
  <c r="D478" i="6"/>
  <c r="C479" i="6"/>
  <c r="D479" i="6"/>
  <c r="C480" i="6"/>
  <c r="D480" i="6"/>
  <c r="C481" i="6"/>
  <c r="D481" i="6"/>
  <c r="C482" i="6"/>
  <c r="D482" i="6"/>
  <c r="C483" i="6"/>
  <c r="D483" i="6"/>
  <c r="C484" i="6"/>
  <c r="D484" i="6"/>
  <c r="C485" i="6"/>
  <c r="D485" i="6"/>
  <c r="C486" i="6"/>
  <c r="D486" i="6"/>
  <c r="C487" i="6"/>
  <c r="D487" i="6"/>
  <c r="C488" i="6"/>
  <c r="D488" i="6"/>
  <c r="C489" i="6"/>
  <c r="D489" i="6"/>
  <c r="C490" i="6"/>
  <c r="D490" i="6"/>
  <c r="C491" i="6"/>
  <c r="D491" i="6"/>
  <c r="C492" i="6"/>
  <c r="D492" i="6"/>
  <c r="C493" i="6"/>
  <c r="D493" i="6"/>
  <c r="C494" i="6"/>
  <c r="D494" i="6"/>
  <c r="C495" i="6"/>
  <c r="D495" i="6"/>
  <c r="C496" i="6"/>
  <c r="D496" i="6"/>
  <c r="C497" i="6"/>
  <c r="D497" i="6"/>
  <c r="C498" i="6"/>
  <c r="D498" i="6"/>
  <c r="C499" i="6"/>
  <c r="D499" i="6"/>
  <c r="C500" i="6"/>
  <c r="D500" i="6"/>
  <c r="C501" i="6"/>
  <c r="D501" i="6"/>
  <c r="C502" i="6"/>
  <c r="D502" i="6"/>
  <c r="C503" i="6"/>
  <c r="D503" i="6"/>
  <c r="C504" i="6"/>
  <c r="D504" i="6"/>
  <c r="C505" i="6"/>
  <c r="D505" i="6"/>
  <c r="C506" i="6"/>
  <c r="D506" i="6"/>
  <c r="C507" i="6"/>
  <c r="D507" i="6"/>
  <c r="C508" i="6"/>
  <c r="D508" i="6"/>
  <c r="C509" i="6"/>
  <c r="D509" i="6"/>
  <c r="C510" i="6"/>
  <c r="D510" i="6"/>
  <c r="C511" i="6"/>
  <c r="D511" i="6"/>
  <c r="C512" i="6"/>
  <c r="D512" i="6"/>
  <c r="C513" i="6"/>
  <c r="D513" i="6"/>
  <c r="C514" i="6"/>
  <c r="D514" i="6"/>
  <c r="C515" i="6"/>
  <c r="D515" i="6"/>
  <c r="C516" i="6"/>
  <c r="D516" i="6"/>
  <c r="C517" i="6"/>
  <c r="D517" i="6"/>
  <c r="C518" i="6"/>
  <c r="D518" i="6"/>
  <c r="C519" i="6"/>
  <c r="D519" i="6"/>
  <c r="C520" i="6"/>
  <c r="D520" i="6"/>
  <c r="C521" i="6"/>
  <c r="D521" i="6"/>
  <c r="C522" i="6"/>
  <c r="D522" i="6"/>
  <c r="C523" i="6"/>
  <c r="D523" i="6"/>
  <c r="C524" i="6"/>
  <c r="D524" i="6"/>
  <c r="C525" i="6"/>
  <c r="D525" i="6"/>
  <c r="C526" i="6"/>
  <c r="D526" i="6"/>
  <c r="C527" i="6"/>
  <c r="C528" i="6"/>
  <c r="D528" i="6"/>
  <c r="C529" i="6"/>
  <c r="D529" i="6"/>
  <c r="C530" i="6"/>
  <c r="D530" i="6"/>
  <c r="C531" i="6"/>
  <c r="D531" i="6"/>
  <c r="C532" i="6"/>
  <c r="D532" i="6"/>
  <c r="C533" i="6"/>
  <c r="D533" i="6"/>
  <c r="C534" i="6"/>
  <c r="D534" i="6"/>
  <c r="C535" i="6"/>
  <c r="D535" i="6"/>
  <c r="C536" i="6"/>
  <c r="D536" i="6"/>
  <c r="C537" i="6"/>
  <c r="D537" i="6"/>
  <c r="C538" i="6"/>
  <c r="D538" i="6"/>
  <c r="C539" i="6"/>
  <c r="D539" i="6"/>
  <c r="C540" i="6"/>
  <c r="D540" i="6"/>
  <c r="C541" i="6"/>
  <c r="D541" i="6"/>
  <c r="C542" i="6"/>
  <c r="D542" i="6"/>
  <c r="C543" i="6"/>
  <c r="D543" i="6"/>
  <c r="C544" i="6"/>
  <c r="D544" i="6"/>
  <c r="C545" i="6"/>
  <c r="D545" i="6"/>
  <c r="C546" i="6"/>
  <c r="D546" i="6"/>
  <c r="C547" i="6"/>
  <c r="D547" i="6"/>
  <c r="C548" i="6"/>
  <c r="D548" i="6"/>
  <c r="C549" i="6"/>
  <c r="D549" i="6"/>
  <c r="C550" i="6"/>
  <c r="D550" i="6"/>
  <c r="C551" i="6"/>
  <c r="D551" i="6"/>
  <c r="C552" i="6"/>
  <c r="D552" i="6"/>
  <c r="C553" i="6"/>
  <c r="D553" i="6"/>
  <c r="C554" i="6"/>
  <c r="D554" i="6"/>
  <c r="C555" i="6"/>
  <c r="D555" i="6"/>
  <c r="C556" i="6"/>
  <c r="D556" i="6"/>
  <c r="C557" i="6"/>
  <c r="D557" i="6"/>
  <c r="C558" i="6"/>
  <c r="D558" i="6"/>
  <c r="C559" i="6"/>
  <c r="D559" i="6"/>
  <c r="C560" i="6"/>
  <c r="D560" i="6"/>
  <c r="C561" i="6"/>
  <c r="D561" i="6"/>
  <c r="C562" i="6"/>
  <c r="D562" i="6"/>
  <c r="C563" i="6"/>
  <c r="D563" i="6"/>
  <c r="C564" i="6"/>
  <c r="D564" i="6"/>
  <c r="C565" i="6"/>
  <c r="D565" i="6"/>
  <c r="C566" i="6"/>
  <c r="D566" i="6"/>
  <c r="C567" i="6"/>
  <c r="D567" i="6"/>
  <c r="C568" i="6"/>
  <c r="D568" i="6"/>
  <c r="C569" i="6"/>
  <c r="D569" i="6"/>
  <c r="C570" i="6"/>
  <c r="D570" i="6"/>
  <c r="C571" i="6"/>
  <c r="D571" i="6"/>
  <c r="C572" i="6"/>
  <c r="D572" i="6"/>
  <c r="C573" i="6"/>
  <c r="D573" i="6"/>
  <c r="C574" i="6"/>
  <c r="D574" i="6"/>
  <c r="C575" i="6"/>
  <c r="D575" i="6"/>
  <c r="C576" i="6"/>
  <c r="D576" i="6"/>
  <c r="C577" i="6"/>
  <c r="D577" i="6"/>
  <c r="C578" i="6"/>
  <c r="D578" i="6"/>
  <c r="C579" i="6"/>
  <c r="D579" i="6"/>
  <c r="C580" i="6"/>
  <c r="D580" i="6"/>
  <c r="C581" i="6"/>
  <c r="D581" i="6"/>
  <c r="C582" i="6"/>
  <c r="D582" i="6"/>
  <c r="C583" i="6"/>
  <c r="D583" i="6"/>
  <c r="C584" i="6"/>
  <c r="D584" i="6"/>
  <c r="C585" i="6"/>
  <c r="D585" i="6"/>
  <c r="C586" i="6"/>
  <c r="D586" i="6"/>
  <c r="C587" i="6"/>
  <c r="D587" i="6"/>
  <c r="C588" i="6"/>
  <c r="D588" i="6"/>
  <c r="C589" i="6"/>
  <c r="D589" i="6"/>
  <c r="C590" i="6"/>
  <c r="D590" i="6"/>
  <c r="C591" i="6"/>
  <c r="D591" i="6"/>
  <c r="C592" i="6"/>
  <c r="D592" i="6"/>
  <c r="C593" i="6"/>
  <c r="D593" i="6"/>
  <c r="C594" i="6"/>
  <c r="D594" i="6"/>
  <c r="C595" i="6"/>
  <c r="D595" i="6"/>
  <c r="C596" i="6"/>
  <c r="D596" i="6"/>
  <c r="C597" i="6"/>
  <c r="D597" i="6"/>
  <c r="C598" i="6"/>
  <c r="D598" i="6"/>
  <c r="C599" i="6"/>
  <c r="D599" i="6"/>
  <c r="C600" i="6"/>
  <c r="D600" i="6"/>
  <c r="C601" i="6"/>
  <c r="D601" i="6"/>
  <c r="C602" i="6"/>
  <c r="C603" i="6"/>
  <c r="D603" i="6"/>
  <c r="C604" i="6"/>
  <c r="D604" i="6"/>
  <c r="C605" i="6"/>
  <c r="D605" i="6"/>
  <c r="C606" i="6"/>
  <c r="D606" i="6"/>
  <c r="C607" i="6"/>
  <c r="D607" i="6"/>
  <c r="C608" i="6"/>
  <c r="D608" i="6"/>
  <c r="C609" i="6"/>
  <c r="D609" i="6"/>
  <c r="C610" i="6"/>
  <c r="D610" i="6"/>
  <c r="C611" i="6"/>
  <c r="D611" i="6"/>
  <c r="C612" i="6"/>
  <c r="D612" i="6"/>
  <c r="C613" i="6"/>
  <c r="D613" i="6"/>
  <c r="C614" i="6"/>
  <c r="D614" i="6"/>
  <c r="C615" i="6"/>
  <c r="D615" i="6"/>
  <c r="C616" i="6"/>
  <c r="D616" i="6"/>
  <c r="C617" i="6"/>
  <c r="D617" i="6"/>
  <c r="C618" i="6"/>
  <c r="D618" i="6"/>
  <c r="C619" i="6"/>
  <c r="D619" i="6"/>
  <c r="C620" i="6"/>
  <c r="D620" i="6"/>
  <c r="C621" i="6"/>
  <c r="D621" i="6"/>
  <c r="C622" i="6"/>
  <c r="D622" i="6"/>
  <c r="C623" i="6"/>
  <c r="D623" i="6"/>
  <c r="C624" i="6"/>
  <c r="D624" i="6"/>
  <c r="C625" i="6"/>
  <c r="D625" i="6"/>
  <c r="C626" i="6"/>
  <c r="D626" i="6"/>
  <c r="C627" i="6"/>
  <c r="D627" i="6"/>
  <c r="C628" i="6"/>
  <c r="D628" i="6"/>
  <c r="C629" i="6"/>
  <c r="D629" i="6"/>
  <c r="C630" i="6"/>
  <c r="D630" i="6"/>
  <c r="C631" i="6"/>
  <c r="D631" i="6"/>
  <c r="C632" i="6"/>
  <c r="D632" i="6"/>
  <c r="C633" i="6"/>
  <c r="D633" i="6"/>
  <c r="C634" i="6"/>
  <c r="D634" i="6"/>
  <c r="C635" i="6"/>
  <c r="D635" i="6"/>
  <c r="C636" i="6"/>
  <c r="D636" i="6"/>
  <c r="C637" i="6"/>
  <c r="D637" i="6"/>
  <c r="C638" i="6"/>
  <c r="D638" i="6"/>
  <c r="C639" i="6"/>
  <c r="D639" i="6"/>
  <c r="C640" i="6"/>
  <c r="D640" i="6"/>
  <c r="C641" i="6"/>
  <c r="D641" i="6"/>
  <c r="C642" i="6"/>
  <c r="D642" i="6"/>
  <c r="C643" i="6"/>
  <c r="D643" i="6"/>
  <c r="C644" i="6"/>
  <c r="D644" i="6"/>
  <c r="C645" i="6"/>
  <c r="D645" i="6"/>
  <c r="C646" i="6"/>
  <c r="D646" i="6"/>
  <c r="C647" i="6"/>
  <c r="D647" i="6"/>
  <c r="C648" i="6"/>
  <c r="D648" i="6"/>
  <c r="C649" i="6"/>
  <c r="D649" i="6"/>
  <c r="C650" i="6"/>
  <c r="D650" i="6"/>
  <c r="C651" i="6"/>
  <c r="D651" i="6"/>
  <c r="C652" i="6"/>
  <c r="D652" i="6"/>
  <c r="C653" i="6"/>
  <c r="D653" i="6"/>
  <c r="C654" i="6"/>
  <c r="D654" i="6"/>
  <c r="C655" i="6"/>
  <c r="D655" i="6"/>
  <c r="C656" i="6"/>
  <c r="D656" i="6"/>
  <c r="C657" i="6"/>
  <c r="D657" i="6"/>
  <c r="C658" i="6"/>
  <c r="D658" i="6"/>
  <c r="C659" i="6"/>
  <c r="D659" i="6"/>
  <c r="C660" i="6"/>
  <c r="D660" i="6"/>
  <c r="C661" i="6"/>
  <c r="D661" i="6"/>
  <c r="C662" i="6"/>
  <c r="D662" i="6"/>
  <c r="C663" i="6"/>
  <c r="D663" i="6"/>
  <c r="C664" i="6"/>
  <c r="D664" i="6"/>
  <c r="C665" i="6"/>
  <c r="D665" i="6"/>
  <c r="C666" i="6"/>
  <c r="D666" i="6"/>
  <c r="C667" i="6"/>
  <c r="D667" i="6"/>
  <c r="C668" i="6"/>
  <c r="D668" i="6"/>
  <c r="C669" i="6"/>
  <c r="D669" i="6"/>
  <c r="C670" i="6"/>
  <c r="D670" i="6"/>
  <c r="C671" i="6"/>
  <c r="D671" i="6"/>
  <c r="C672" i="6"/>
  <c r="D672" i="6"/>
  <c r="C673" i="6"/>
  <c r="D673" i="6"/>
  <c r="C674" i="6"/>
  <c r="D674" i="6"/>
  <c r="C675" i="6"/>
  <c r="D675" i="6"/>
  <c r="C676" i="6"/>
  <c r="D676" i="6"/>
  <c r="C677" i="6"/>
  <c r="C678" i="6"/>
  <c r="D678" i="6"/>
  <c r="C679" i="6"/>
  <c r="D679" i="6"/>
  <c r="C680" i="6"/>
  <c r="D680" i="6"/>
  <c r="C681" i="6"/>
  <c r="D681" i="6"/>
  <c r="C682" i="6"/>
  <c r="D682" i="6"/>
  <c r="C683" i="6"/>
  <c r="D683" i="6"/>
  <c r="C684" i="6"/>
  <c r="D684" i="6"/>
  <c r="C685" i="6"/>
  <c r="D685" i="6"/>
  <c r="C686" i="6"/>
  <c r="D686" i="6"/>
  <c r="C687" i="6"/>
  <c r="D687" i="6"/>
  <c r="C688" i="6"/>
  <c r="D688" i="6"/>
  <c r="C689" i="6"/>
  <c r="D689" i="6"/>
  <c r="C690" i="6"/>
  <c r="D690" i="6"/>
  <c r="C691" i="6"/>
  <c r="D691" i="6"/>
  <c r="C692" i="6"/>
  <c r="D692" i="6"/>
  <c r="C693" i="6"/>
  <c r="D693" i="6"/>
  <c r="C694" i="6"/>
  <c r="D694" i="6"/>
  <c r="C695" i="6"/>
  <c r="D695" i="6"/>
  <c r="C696" i="6"/>
  <c r="D696" i="6"/>
  <c r="C697" i="6"/>
  <c r="D697" i="6"/>
  <c r="C698" i="6"/>
  <c r="D698" i="6"/>
  <c r="C699" i="6"/>
  <c r="D699" i="6"/>
  <c r="C700" i="6"/>
  <c r="D700" i="6"/>
  <c r="C701" i="6"/>
  <c r="D701" i="6"/>
  <c r="C702" i="6"/>
  <c r="D702" i="6"/>
  <c r="C703" i="6"/>
  <c r="D703" i="6"/>
  <c r="C704" i="6"/>
  <c r="D704" i="6"/>
  <c r="C705" i="6"/>
  <c r="D705" i="6"/>
  <c r="C706" i="6"/>
  <c r="D706" i="6"/>
  <c r="C707" i="6"/>
  <c r="D707" i="6"/>
  <c r="C708" i="6"/>
  <c r="D708" i="6"/>
  <c r="C709" i="6"/>
  <c r="D709" i="6"/>
  <c r="C710" i="6"/>
  <c r="D710" i="6"/>
  <c r="C711" i="6"/>
  <c r="D711" i="6"/>
  <c r="C712" i="6"/>
  <c r="D712" i="6"/>
  <c r="C713" i="6"/>
  <c r="D713" i="6"/>
  <c r="C714" i="6"/>
  <c r="D714" i="6"/>
  <c r="C715" i="6"/>
  <c r="D715" i="6"/>
  <c r="C716" i="6"/>
  <c r="D716" i="6"/>
  <c r="C717" i="6"/>
  <c r="D717" i="6"/>
  <c r="C718" i="6"/>
  <c r="D718" i="6"/>
  <c r="C719" i="6"/>
  <c r="D719" i="6"/>
  <c r="C720" i="6"/>
  <c r="D720" i="6"/>
  <c r="C721" i="6"/>
  <c r="D721" i="6"/>
  <c r="C722" i="6"/>
  <c r="D722" i="6"/>
  <c r="C723" i="6"/>
  <c r="D723" i="6"/>
  <c r="C724" i="6"/>
  <c r="D724" i="6"/>
  <c r="C725" i="6"/>
  <c r="D725" i="6"/>
  <c r="C726" i="6"/>
  <c r="D726" i="6"/>
  <c r="C727" i="6"/>
  <c r="D727" i="6"/>
  <c r="C728" i="6"/>
  <c r="D728" i="6"/>
  <c r="C729" i="6"/>
  <c r="D729" i="6"/>
  <c r="C730" i="6"/>
  <c r="D730" i="6"/>
  <c r="C731" i="6"/>
  <c r="D731" i="6"/>
  <c r="C732" i="6"/>
  <c r="D732" i="6"/>
  <c r="C733" i="6"/>
  <c r="D733" i="6"/>
  <c r="C734" i="6"/>
  <c r="D734" i="6"/>
  <c r="C735" i="6"/>
  <c r="D735" i="6"/>
  <c r="C736" i="6"/>
  <c r="D736" i="6"/>
  <c r="C737" i="6"/>
  <c r="D737" i="6"/>
  <c r="C738" i="6"/>
  <c r="D738" i="6"/>
  <c r="C739" i="6"/>
  <c r="D739" i="6"/>
  <c r="C740" i="6"/>
  <c r="D740" i="6"/>
  <c r="C741" i="6"/>
  <c r="D741" i="6"/>
  <c r="C742" i="6"/>
  <c r="D742" i="6"/>
  <c r="C743" i="6"/>
  <c r="D743" i="6"/>
  <c r="C744" i="6"/>
  <c r="D744" i="6"/>
  <c r="C745" i="6"/>
  <c r="D745" i="6"/>
  <c r="C746" i="6"/>
  <c r="D746" i="6"/>
  <c r="C747" i="6"/>
  <c r="D747" i="6"/>
  <c r="C748" i="6"/>
  <c r="D748" i="6"/>
  <c r="C749" i="6"/>
  <c r="D749" i="6"/>
  <c r="C750" i="6"/>
  <c r="D750" i="6"/>
  <c r="C751" i="6"/>
  <c r="D751" i="6"/>
  <c r="C752" i="6"/>
  <c r="C753" i="6"/>
  <c r="D753" i="6"/>
  <c r="C754" i="6"/>
  <c r="D754" i="6"/>
  <c r="C755" i="6"/>
  <c r="D755" i="6"/>
  <c r="C756" i="6"/>
  <c r="D756" i="6"/>
  <c r="C757" i="6"/>
  <c r="D757" i="6"/>
  <c r="C758" i="6"/>
  <c r="D758" i="6"/>
  <c r="C759" i="6"/>
  <c r="D759" i="6"/>
  <c r="C760" i="6"/>
  <c r="D760" i="6"/>
  <c r="C761" i="6"/>
  <c r="D761" i="6"/>
  <c r="C762" i="6"/>
  <c r="D762" i="6"/>
  <c r="C763" i="6"/>
  <c r="D763" i="6"/>
  <c r="C764" i="6"/>
  <c r="D764" i="6"/>
  <c r="C765" i="6"/>
  <c r="D765" i="6"/>
  <c r="C766" i="6"/>
  <c r="D766" i="6"/>
  <c r="C767" i="6"/>
  <c r="D767" i="6"/>
  <c r="C768" i="6"/>
  <c r="D768" i="6"/>
  <c r="C769" i="6"/>
  <c r="D769" i="6"/>
  <c r="C770" i="6"/>
  <c r="D770" i="6"/>
  <c r="C771" i="6"/>
  <c r="D771" i="6"/>
  <c r="C772" i="6"/>
  <c r="D772" i="6"/>
  <c r="C773" i="6"/>
  <c r="D773" i="6"/>
  <c r="C774" i="6"/>
  <c r="D774" i="6"/>
  <c r="C775" i="6"/>
  <c r="D775" i="6"/>
  <c r="C776" i="6"/>
  <c r="D776" i="6"/>
  <c r="C777" i="6"/>
  <c r="D777" i="6"/>
  <c r="C778" i="6"/>
  <c r="D778" i="6"/>
  <c r="C779" i="6"/>
  <c r="D779" i="6"/>
  <c r="C780" i="6"/>
  <c r="D780" i="6"/>
  <c r="C781" i="6"/>
  <c r="D781" i="6"/>
  <c r="C782" i="6"/>
  <c r="D782" i="6"/>
  <c r="C783" i="6"/>
  <c r="D783" i="6"/>
  <c r="C784" i="6"/>
  <c r="D784" i="6"/>
  <c r="C785" i="6"/>
  <c r="D785" i="6"/>
  <c r="C786" i="6"/>
  <c r="D786" i="6"/>
  <c r="C787" i="6"/>
  <c r="D787" i="6"/>
  <c r="C788" i="6"/>
  <c r="D788" i="6"/>
  <c r="C789" i="6"/>
  <c r="D789" i="6"/>
  <c r="C790" i="6"/>
  <c r="D790" i="6"/>
  <c r="C791" i="6"/>
  <c r="D791" i="6"/>
  <c r="C792" i="6"/>
  <c r="D792" i="6"/>
  <c r="C793" i="6"/>
  <c r="D793" i="6"/>
  <c r="C794" i="6"/>
  <c r="D794" i="6"/>
  <c r="C795" i="6"/>
  <c r="D795" i="6"/>
  <c r="C796" i="6"/>
  <c r="D796" i="6"/>
  <c r="C797" i="6"/>
  <c r="D797" i="6"/>
  <c r="C798" i="6"/>
  <c r="D798" i="6"/>
  <c r="C799" i="6"/>
  <c r="D799" i="6"/>
  <c r="C800" i="6"/>
  <c r="D800" i="6"/>
  <c r="C801" i="6"/>
  <c r="D801" i="6"/>
  <c r="C802" i="6"/>
  <c r="D802" i="6"/>
  <c r="C803" i="6"/>
  <c r="D803" i="6"/>
  <c r="C804" i="6"/>
  <c r="D804" i="6"/>
  <c r="C805" i="6"/>
  <c r="D805" i="6"/>
  <c r="C806" i="6"/>
  <c r="D806" i="6"/>
  <c r="C807" i="6"/>
  <c r="D807" i="6"/>
  <c r="C808" i="6"/>
  <c r="D808" i="6"/>
  <c r="C809" i="6"/>
  <c r="D809" i="6"/>
  <c r="C810" i="6"/>
  <c r="D810" i="6"/>
  <c r="C811" i="6"/>
  <c r="D811" i="6"/>
  <c r="C812" i="6"/>
  <c r="D812" i="6"/>
  <c r="C813" i="6"/>
  <c r="D813" i="6"/>
  <c r="C814" i="6"/>
  <c r="D814" i="6"/>
  <c r="C815" i="6"/>
  <c r="D815" i="6"/>
  <c r="C816" i="6"/>
  <c r="D816" i="6"/>
  <c r="C817" i="6"/>
  <c r="D817" i="6"/>
  <c r="C818" i="6"/>
  <c r="D818" i="6"/>
  <c r="C819" i="6"/>
  <c r="D819" i="6"/>
  <c r="C820" i="6"/>
  <c r="D820" i="6"/>
  <c r="C821" i="6"/>
  <c r="D821" i="6"/>
  <c r="C822" i="6"/>
  <c r="D822" i="6"/>
  <c r="C823" i="6"/>
  <c r="D823" i="6"/>
  <c r="C824" i="6"/>
  <c r="D824" i="6"/>
  <c r="C825" i="6"/>
  <c r="D825" i="6"/>
  <c r="C826" i="6"/>
  <c r="D826" i="6"/>
  <c r="C827" i="6"/>
  <c r="C828" i="6"/>
  <c r="D828" i="6"/>
  <c r="C829" i="6"/>
  <c r="D829" i="6"/>
  <c r="C830" i="6"/>
  <c r="D830" i="6"/>
  <c r="C831" i="6"/>
  <c r="D831" i="6"/>
  <c r="C832" i="6"/>
  <c r="D832" i="6"/>
  <c r="C833" i="6"/>
  <c r="D833" i="6"/>
  <c r="C834" i="6"/>
  <c r="D834" i="6"/>
  <c r="C835" i="6"/>
  <c r="D835" i="6"/>
  <c r="C836" i="6"/>
  <c r="D836" i="6"/>
  <c r="C837" i="6"/>
  <c r="D837" i="6"/>
  <c r="C838" i="6"/>
  <c r="D838" i="6"/>
  <c r="C839" i="6"/>
  <c r="D839" i="6"/>
  <c r="C840" i="6"/>
  <c r="D840" i="6"/>
  <c r="C841" i="6"/>
  <c r="D841" i="6"/>
  <c r="C842" i="6"/>
  <c r="D842" i="6"/>
  <c r="C843" i="6"/>
  <c r="D843" i="6"/>
  <c r="C844" i="6"/>
  <c r="D844" i="6"/>
  <c r="C845" i="6"/>
  <c r="D845" i="6"/>
  <c r="C846" i="6"/>
  <c r="D846" i="6"/>
  <c r="C847" i="6"/>
  <c r="D847" i="6"/>
  <c r="C848" i="6"/>
  <c r="D848" i="6"/>
  <c r="C849" i="6"/>
  <c r="D849" i="6"/>
  <c r="C850" i="6"/>
  <c r="D850" i="6"/>
  <c r="C851" i="6"/>
  <c r="D851" i="6"/>
  <c r="C852" i="6"/>
  <c r="D852" i="6"/>
  <c r="C853" i="6"/>
  <c r="D853" i="6"/>
  <c r="C854" i="6"/>
  <c r="D854" i="6"/>
  <c r="C855" i="6"/>
  <c r="D855" i="6"/>
  <c r="C856" i="6"/>
  <c r="D856" i="6"/>
  <c r="C857" i="6"/>
  <c r="D857" i="6"/>
  <c r="C858" i="6"/>
  <c r="D858" i="6"/>
  <c r="C859" i="6"/>
  <c r="D859" i="6"/>
  <c r="C860" i="6"/>
  <c r="D860" i="6"/>
  <c r="C861" i="6"/>
  <c r="D861" i="6"/>
  <c r="C862" i="6"/>
  <c r="D862" i="6"/>
  <c r="C863" i="6"/>
  <c r="D863" i="6"/>
  <c r="C864" i="6"/>
  <c r="D864" i="6"/>
  <c r="C865" i="6"/>
  <c r="D865" i="6"/>
  <c r="C866" i="6"/>
  <c r="D866" i="6"/>
  <c r="C867" i="6"/>
  <c r="D867" i="6"/>
  <c r="C868" i="6"/>
  <c r="D868" i="6"/>
  <c r="C869" i="6"/>
  <c r="D869" i="6"/>
  <c r="C870" i="6"/>
  <c r="D870" i="6"/>
  <c r="C871" i="6"/>
  <c r="D871" i="6"/>
  <c r="C872" i="6"/>
  <c r="D872" i="6"/>
  <c r="C873" i="6"/>
  <c r="D873" i="6"/>
  <c r="C874" i="6"/>
  <c r="D874" i="6"/>
  <c r="C875" i="6"/>
  <c r="D875" i="6"/>
  <c r="C876" i="6"/>
  <c r="D876" i="6"/>
  <c r="C877" i="6"/>
  <c r="D877" i="6"/>
  <c r="C878" i="6"/>
  <c r="D878" i="6"/>
  <c r="C879" i="6"/>
  <c r="D879" i="6"/>
  <c r="C880" i="6"/>
  <c r="D880" i="6"/>
  <c r="C881" i="6"/>
  <c r="D881" i="6"/>
  <c r="C882" i="6"/>
  <c r="D882" i="6"/>
  <c r="C883" i="6"/>
  <c r="D883" i="6"/>
  <c r="C884" i="6"/>
  <c r="D884" i="6"/>
  <c r="C885" i="6"/>
  <c r="D885" i="6"/>
  <c r="C886" i="6"/>
  <c r="D886" i="6"/>
  <c r="C887" i="6"/>
  <c r="D887" i="6"/>
  <c r="C888" i="6"/>
  <c r="D888" i="6"/>
  <c r="C889" i="6"/>
  <c r="D889" i="6"/>
  <c r="C890" i="6"/>
  <c r="D890" i="6"/>
  <c r="C891" i="6"/>
  <c r="D891" i="6"/>
  <c r="C892" i="6"/>
  <c r="D892" i="6"/>
  <c r="C893" i="6"/>
  <c r="D893" i="6"/>
  <c r="C894" i="6"/>
  <c r="D894" i="6"/>
  <c r="C895" i="6"/>
  <c r="D895" i="6"/>
  <c r="C896" i="6"/>
  <c r="D896" i="6"/>
  <c r="C897" i="6"/>
  <c r="D897" i="6"/>
  <c r="C898" i="6"/>
  <c r="D898" i="6"/>
  <c r="C899" i="6"/>
  <c r="D899" i="6"/>
  <c r="C900" i="6"/>
  <c r="D900" i="6"/>
  <c r="C901" i="6"/>
  <c r="D901" i="6"/>
  <c r="C902" i="6"/>
  <c r="C903" i="6"/>
  <c r="D903" i="6"/>
  <c r="C904" i="6"/>
  <c r="D904" i="6"/>
  <c r="C905" i="6"/>
  <c r="D905" i="6"/>
  <c r="C906" i="6"/>
  <c r="D906" i="6"/>
  <c r="C907" i="6"/>
  <c r="D907" i="6"/>
  <c r="C908" i="6"/>
  <c r="D908" i="6"/>
  <c r="C909" i="6"/>
  <c r="D909" i="6"/>
  <c r="C910" i="6"/>
  <c r="D910" i="6"/>
  <c r="C911" i="6"/>
  <c r="D911" i="6"/>
  <c r="C912" i="6"/>
  <c r="D912" i="6"/>
  <c r="C913" i="6"/>
  <c r="D913" i="6"/>
  <c r="C914" i="6"/>
  <c r="D914" i="6"/>
  <c r="C915" i="6"/>
  <c r="D915" i="6"/>
  <c r="C916" i="6"/>
  <c r="D916" i="6"/>
  <c r="C917" i="6"/>
  <c r="D917" i="6"/>
  <c r="C918" i="6"/>
  <c r="D918" i="6"/>
  <c r="C919" i="6"/>
  <c r="D919" i="6"/>
  <c r="C920" i="6"/>
  <c r="D920" i="6"/>
  <c r="C921" i="6"/>
  <c r="D921" i="6"/>
  <c r="C922" i="6"/>
  <c r="D922" i="6"/>
  <c r="C923" i="6"/>
  <c r="D923" i="6"/>
  <c r="C924" i="6"/>
  <c r="D924" i="6"/>
  <c r="C925" i="6"/>
  <c r="D925" i="6"/>
  <c r="C926" i="6"/>
  <c r="D926" i="6"/>
  <c r="C927" i="6"/>
  <c r="D927" i="6"/>
  <c r="C928" i="6"/>
  <c r="D928" i="6"/>
  <c r="C929" i="6"/>
  <c r="D929" i="6"/>
  <c r="C930" i="6"/>
  <c r="D930" i="6"/>
  <c r="C931" i="6"/>
  <c r="D931" i="6"/>
  <c r="C932" i="6"/>
  <c r="D932" i="6"/>
  <c r="C933" i="6"/>
  <c r="D933" i="6"/>
  <c r="C934" i="6"/>
  <c r="D934" i="6"/>
  <c r="C935" i="6"/>
  <c r="D935" i="6"/>
  <c r="C936" i="6"/>
  <c r="D936" i="6"/>
  <c r="C937" i="6"/>
  <c r="D937" i="6"/>
  <c r="C938" i="6"/>
  <c r="D938" i="6"/>
  <c r="C939" i="6"/>
  <c r="D939" i="6"/>
  <c r="C940" i="6"/>
  <c r="D940" i="6"/>
  <c r="C941" i="6"/>
  <c r="D941" i="6"/>
  <c r="C942" i="6"/>
  <c r="D942" i="6"/>
  <c r="C943" i="6"/>
  <c r="D943" i="6"/>
  <c r="C944" i="6"/>
  <c r="D944" i="6"/>
  <c r="C945" i="6"/>
  <c r="D945" i="6"/>
  <c r="C946" i="6"/>
  <c r="D946" i="6"/>
  <c r="C947" i="6"/>
  <c r="D947" i="6"/>
  <c r="C948" i="6"/>
  <c r="D948" i="6"/>
  <c r="C949" i="6"/>
  <c r="D949" i="6"/>
  <c r="C950" i="6"/>
  <c r="D950" i="6"/>
  <c r="C951" i="6"/>
  <c r="D951" i="6"/>
  <c r="C952" i="6"/>
  <c r="D952" i="6"/>
  <c r="C953" i="6"/>
  <c r="D953" i="6"/>
  <c r="C954" i="6"/>
  <c r="D954" i="6"/>
  <c r="C955" i="6"/>
  <c r="D955" i="6"/>
  <c r="C956" i="6"/>
  <c r="D956" i="6"/>
  <c r="C957" i="6"/>
  <c r="D957" i="6"/>
  <c r="C958" i="6"/>
  <c r="D958" i="6"/>
  <c r="C959" i="6"/>
  <c r="D959" i="6"/>
  <c r="C960" i="6"/>
  <c r="D960" i="6"/>
  <c r="C961" i="6"/>
  <c r="D961" i="6"/>
  <c r="C962" i="6"/>
  <c r="D962" i="6"/>
  <c r="C963" i="6"/>
  <c r="D963" i="6"/>
  <c r="C964" i="6"/>
  <c r="D964" i="6"/>
  <c r="C965" i="6"/>
  <c r="D965" i="6"/>
  <c r="C966" i="6"/>
  <c r="D966" i="6"/>
  <c r="C967" i="6"/>
  <c r="D967" i="6"/>
  <c r="C968" i="6"/>
  <c r="D968" i="6"/>
  <c r="C969" i="6"/>
  <c r="D969" i="6"/>
  <c r="C970" i="6"/>
  <c r="D970" i="6"/>
  <c r="C971" i="6"/>
  <c r="D971" i="6"/>
  <c r="C972" i="6"/>
  <c r="D972" i="6"/>
  <c r="C973" i="6"/>
  <c r="D973" i="6"/>
  <c r="C974" i="6"/>
  <c r="D974" i="6"/>
  <c r="C975" i="6"/>
  <c r="D975" i="6"/>
  <c r="C976" i="6"/>
  <c r="D976" i="6"/>
  <c r="C977" i="6"/>
  <c r="C978" i="6"/>
  <c r="D978" i="6"/>
  <c r="C979" i="6"/>
  <c r="D979" i="6"/>
  <c r="C980" i="6"/>
  <c r="D980" i="6"/>
  <c r="C981" i="6"/>
  <c r="D981" i="6"/>
  <c r="C982" i="6"/>
  <c r="D982" i="6"/>
  <c r="C983" i="6"/>
  <c r="D983" i="6"/>
  <c r="C984" i="6"/>
  <c r="D984" i="6"/>
  <c r="C985" i="6"/>
  <c r="D985" i="6"/>
  <c r="C986" i="6"/>
  <c r="D986" i="6"/>
  <c r="C987" i="6"/>
  <c r="D987" i="6"/>
  <c r="C988" i="6"/>
  <c r="D988" i="6"/>
  <c r="C989" i="6"/>
  <c r="D989" i="6"/>
  <c r="C990" i="6"/>
  <c r="D990" i="6"/>
  <c r="C991" i="6"/>
  <c r="D991" i="6"/>
  <c r="C992" i="6"/>
  <c r="D992" i="6"/>
  <c r="C993" i="6"/>
  <c r="D993" i="6"/>
  <c r="C994" i="6"/>
  <c r="D994" i="6"/>
  <c r="C995" i="6"/>
  <c r="D995" i="6"/>
  <c r="C996" i="6"/>
  <c r="D996" i="6"/>
  <c r="C997" i="6"/>
  <c r="D997" i="6"/>
  <c r="C998" i="6"/>
  <c r="D998" i="6"/>
  <c r="C999" i="6"/>
  <c r="D999" i="6"/>
  <c r="C1000" i="6"/>
  <c r="D1000" i="6"/>
  <c r="C1001" i="6"/>
  <c r="D1001" i="6"/>
  <c r="C1002" i="6"/>
  <c r="D1002" i="6"/>
  <c r="C1003" i="6"/>
  <c r="D1003" i="6"/>
  <c r="C1004" i="6"/>
  <c r="D1004" i="6"/>
  <c r="C1005" i="6"/>
  <c r="D1005" i="6"/>
  <c r="C1006" i="6"/>
  <c r="D1006" i="6"/>
  <c r="C1007" i="6"/>
  <c r="D1007" i="6"/>
  <c r="C1008" i="6"/>
  <c r="D1008" i="6"/>
  <c r="C1009" i="6"/>
  <c r="D1009" i="6"/>
  <c r="C1010" i="6"/>
  <c r="D1010" i="6"/>
  <c r="C1011" i="6"/>
  <c r="D1011" i="6"/>
  <c r="C1012" i="6"/>
  <c r="D1012" i="6"/>
  <c r="C1013" i="6"/>
  <c r="D1013" i="6"/>
  <c r="C1014" i="6"/>
  <c r="D1014" i="6"/>
  <c r="C1015" i="6"/>
  <c r="D1015" i="6"/>
  <c r="C1016" i="6"/>
  <c r="D1016" i="6"/>
  <c r="C1017" i="6"/>
  <c r="D1017" i="6"/>
  <c r="C1018" i="6"/>
  <c r="D1018" i="6"/>
  <c r="C1019" i="6"/>
  <c r="D1019" i="6"/>
  <c r="C1020" i="6"/>
  <c r="D1020" i="6"/>
  <c r="C1021" i="6"/>
  <c r="D1021" i="6"/>
  <c r="C1022" i="6"/>
  <c r="D1022" i="6"/>
  <c r="C1023" i="6"/>
  <c r="D1023" i="6"/>
  <c r="C1024" i="6"/>
  <c r="D1024" i="6"/>
  <c r="C1025" i="6"/>
  <c r="D1025" i="6"/>
  <c r="C1026" i="6"/>
  <c r="D1026" i="6"/>
  <c r="C1027" i="6"/>
  <c r="D1027" i="6"/>
  <c r="C1028" i="6"/>
  <c r="D1028" i="6"/>
  <c r="C1029" i="6"/>
  <c r="D1029" i="6"/>
  <c r="C1030" i="6"/>
  <c r="D1030" i="6"/>
  <c r="C1031" i="6"/>
  <c r="D1031" i="6"/>
  <c r="C1032" i="6"/>
  <c r="D1032" i="6"/>
  <c r="C1033" i="6"/>
  <c r="D1033" i="6"/>
  <c r="C1034" i="6"/>
  <c r="D1034" i="6"/>
  <c r="C1035" i="6"/>
  <c r="D1035" i="6"/>
  <c r="C1036" i="6"/>
  <c r="D1036" i="6"/>
  <c r="C1037" i="6"/>
  <c r="D1037" i="6"/>
  <c r="C1038" i="6"/>
  <c r="D1038" i="6"/>
  <c r="C1039" i="6"/>
  <c r="D1039" i="6"/>
  <c r="C1040" i="6"/>
  <c r="D1040" i="6"/>
  <c r="C1041" i="6"/>
  <c r="D1041" i="6"/>
  <c r="C1042" i="6"/>
  <c r="D1042" i="6"/>
  <c r="C1043" i="6"/>
  <c r="D1043" i="6"/>
  <c r="C1044" i="6"/>
  <c r="D1044" i="6"/>
  <c r="C1045" i="6"/>
  <c r="D1045" i="6"/>
  <c r="C1046" i="6"/>
  <c r="D1046" i="6"/>
  <c r="C1047" i="6"/>
  <c r="D1047" i="6"/>
  <c r="C1048" i="6"/>
  <c r="D1048" i="6"/>
  <c r="C1049" i="6"/>
  <c r="D1049" i="6"/>
  <c r="C1050" i="6"/>
  <c r="D1050" i="6"/>
  <c r="C1051" i="6"/>
  <c r="D1051" i="6"/>
  <c r="C1052" i="6"/>
  <c r="C1053" i="6"/>
  <c r="D1053" i="6"/>
  <c r="C1054" i="6"/>
  <c r="D1054" i="6"/>
  <c r="C1055" i="6"/>
  <c r="D1055" i="6"/>
  <c r="C1056" i="6"/>
  <c r="D1056" i="6"/>
  <c r="C1057" i="6"/>
  <c r="D1057" i="6"/>
  <c r="C1058" i="6"/>
  <c r="D1058" i="6"/>
  <c r="C1059" i="6"/>
  <c r="D1059" i="6"/>
  <c r="C1060" i="6"/>
  <c r="D1060" i="6"/>
  <c r="C1061" i="6"/>
  <c r="D1061" i="6"/>
  <c r="C1062" i="6"/>
  <c r="D1062" i="6"/>
  <c r="C1063" i="6"/>
  <c r="D1063" i="6"/>
  <c r="C1064" i="6"/>
  <c r="D1064" i="6"/>
  <c r="C1065" i="6"/>
  <c r="D1065" i="6"/>
  <c r="C1066" i="6"/>
  <c r="D1066" i="6"/>
  <c r="C1067" i="6"/>
  <c r="D1067" i="6"/>
  <c r="C1068" i="6"/>
  <c r="D1068" i="6"/>
  <c r="C1069" i="6"/>
  <c r="D1069" i="6"/>
  <c r="C1070" i="6"/>
  <c r="D1070" i="6"/>
  <c r="C1071" i="6"/>
  <c r="D1071" i="6"/>
  <c r="C1072" i="6"/>
  <c r="D1072" i="6"/>
  <c r="C1073" i="6"/>
  <c r="D1073" i="6"/>
  <c r="C1074" i="6"/>
  <c r="D1074" i="6"/>
  <c r="C1075" i="6"/>
  <c r="D1075" i="6"/>
  <c r="C1076" i="6"/>
  <c r="D1076" i="6"/>
  <c r="C1077" i="6"/>
  <c r="D1077" i="6"/>
  <c r="C1078" i="6"/>
  <c r="D1078" i="6"/>
  <c r="C1079" i="6"/>
  <c r="D1079" i="6"/>
  <c r="C1080" i="6"/>
  <c r="D1080" i="6"/>
  <c r="C1081" i="6"/>
  <c r="D1081" i="6"/>
  <c r="C1082" i="6"/>
  <c r="D1082" i="6"/>
  <c r="C1083" i="6"/>
  <c r="D1083" i="6"/>
  <c r="C1084" i="6"/>
  <c r="D1084" i="6"/>
  <c r="C1085" i="6"/>
  <c r="D1085" i="6"/>
  <c r="C1086" i="6"/>
  <c r="D1086" i="6"/>
  <c r="C1087" i="6"/>
  <c r="D1087" i="6"/>
  <c r="C1088" i="6"/>
  <c r="D1088" i="6"/>
  <c r="C1089" i="6"/>
  <c r="D1089" i="6"/>
  <c r="C1090" i="6"/>
  <c r="D1090" i="6"/>
  <c r="C1091" i="6"/>
  <c r="D1091" i="6"/>
  <c r="C1092" i="6"/>
  <c r="D1092" i="6"/>
  <c r="C1093" i="6"/>
  <c r="D1093" i="6"/>
  <c r="C1094" i="6"/>
  <c r="D1094" i="6"/>
  <c r="C1095" i="6"/>
  <c r="D1095" i="6"/>
  <c r="C1096" i="6"/>
  <c r="D1096" i="6"/>
  <c r="C1097" i="6"/>
  <c r="D1097" i="6"/>
  <c r="C1098" i="6"/>
  <c r="D1098" i="6"/>
  <c r="C1099" i="6"/>
  <c r="D1099" i="6"/>
  <c r="C1100" i="6"/>
  <c r="D1100" i="6"/>
  <c r="C1101" i="6"/>
  <c r="D1101" i="6"/>
  <c r="C1102" i="6"/>
  <c r="D1102" i="6"/>
  <c r="C1103" i="6"/>
  <c r="D1103" i="6"/>
  <c r="C1104" i="6"/>
  <c r="D1104" i="6"/>
  <c r="C1105" i="6"/>
  <c r="D1105" i="6"/>
  <c r="C1106" i="6"/>
  <c r="D1106" i="6"/>
  <c r="C1107" i="6"/>
  <c r="D1107" i="6"/>
  <c r="C1108" i="6"/>
  <c r="D1108" i="6"/>
  <c r="C1109" i="6"/>
  <c r="D1109" i="6"/>
  <c r="C1110" i="6"/>
  <c r="D1110" i="6"/>
  <c r="C1111" i="6"/>
  <c r="D1111" i="6"/>
  <c r="C1112" i="6"/>
  <c r="D1112" i="6"/>
  <c r="C1113" i="6"/>
  <c r="D1113" i="6"/>
  <c r="C1114" i="6"/>
  <c r="D1114" i="6"/>
  <c r="C1115" i="6"/>
  <c r="D1115" i="6"/>
  <c r="C1116" i="6"/>
  <c r="D1116" i="6"/>
  <c r="C1117" i="6"/>
  <c r="D1117" i="6"/>
  <c r="C1118" i="6"/>
  <c r="D1118" i="6"/>
  <c r="C1119" i="6"/>
  <c r="D1119" i="6"/>
  <c r="C1120" i="6"/>
  <c r="D1120" i="6"/>
  <c r="C1121" i="6"/>
  <c r="D1121" i="6"/>
  <c r="C1122" i="6"/>
  <c r="D1122" i="6"/>
  <c r="C1123" i="6"/>
  <c r="D1123" i="6"/>
  <c r="C1124" i="6"/>
  <c r="D1124" i="6"/>
  <c r="C1125" i="6"/>
  <c r="D1125" i="6"/>
  <c r="C1126" i="6"/>
  <c r="D1126" i="6"/>
  <c r="C1127" i="6"/>
  <c r="C1128" i="6"/>
  <c r="D1128" i="6"/>
  <c r="C1129" i="6"/>
  <c r="D1129" i="6"/>
  <c r="C1130" i="6"/>
  <c r="D1130" i="6"/>
  <c r="C1131" i="6"/>
  <c r="D1131" i="6"/>
  <c r="C1132" i="6"/>
  <c r="D1132" i="6"/>
  <c r="C1133" i="6"/>
  <c r="D1133" i="6"/>
  <c r="C1134" i="6"/>
  <c r="D1134" i="6"/>
  <c r="C1135" i="6"/>
  <c r="D1135" i="6"/>
  <c r="C1136" i="6"/>
  <c r="D1136" i="6"/>
  <c r="C1137" i="6"/>
  <c r="D1137" i="6"/>
  <c r="C1138" i="6"/>
  <c r="D1138" i="6"/>
  <c r="C1139" i="6"/>
  <c r="D1139" i="6"/>
  <c r="C1140" i="6"/>
  <c r="D1140" i="6"/>
  <c r="C1141" i="6"/>
  <c r="D1141" i="6"/>
  <c r="C1142" i="6"/>
  <c r="D1142" i="6"/>
  <c r="C1143" i="6"/>
  <c r="D1143" i="6"/>
  <c r="C1144" i="6"/>
  <c r="D1144" i="6"/>
  <c r="C1145" i="6"/>
  <c r="D1145" i="6"/>
  <c r="C1146" i="6"/>
  <c r="D1146" i="6"/>
  <c r="C1147" i="6"/>
  <c r="D1147" i="6"/>
  <c r="C1148" i="6"/>
  <c r="D1148" i="6"/>
  <c r="C1149" i="6"/>
  <c r="D1149" i="6"/>
  <c r="C1150" i="6"/>
  <c r="D1150" i="6"/>
  <c r="C1151" i="6"/>
  <c r="D1151" i="6"/>
  <c r="C1152" i="6"/>
  <c r="D1152" i="6"/>
  <c r="C1153" i="6"/>
  <c r="D1153" i="6"/>
  <c r="C1154" i="6"/>
  <c r="D1154" i="6"/>
  <c r="C1155" i="6"/>
  <c r="D1155" i="6"/>
  <c r="C1156" i="6"/>
  <c r="D1156" i="6"/>
  <c r="C1157" i="6"/>
  <c r="D1157" i="6"/>
  <c r="C1158" i="6"/>
  <c r="D1158" i="6"/>
  <c r="C1159" i="6"/>
  <c r="D1159" i="6"/>
  <c r="C1160" i="6"/>
  <c r="D1160" i="6"/>
  <c r="C1161" i="6"/>
  <c r="D1161" i="6"/>
  <c r="C1162" i="6"/>
  <c r="D1162" i="6"/>
  <c r="C1163" i="6"/>
  <c r="D1163" i="6"/>
  <c r="C1164" i="6"/>
  <c r="D1164" i="6"/>
  <c r="C1165" i="6"/>
  <c r="D1165" i="6"/>
  <c r="C1166" i="6"/>
  <c r="D1166" i="6"/>
  <c r="C1167" i="6"/>
  <c r="D1167" i="6"/>
  <c r="C1168" i="6"/>
  <c r="D1168" i="6"/>
  <c r="C1169" i="6"/>
  <c r="D1169" i="6"/>
  <c r="C1170" i="6"/>
  <c r="D1170" i="6"/>
  <c r="C1171" i="6"/>
  <c r="D1171" i="6"/>
  <c r="C1172" i="6"/>
  <c r="D1172" i="6"/>
  <c r="C1173" i="6"/>
  <c r="D1173" i="6"/>
  <c r="C1174" i="6"/>
  <c r="D1174" i="6"/>
  <c r="C1175" i="6"/>
  <c r="D1175" i="6"/>
  <c r="C1176" i="6"/>
  <c r="D1176" i="6"/>
  <c r="C1177" i="6"/>
  <c r="D1177" i="6"/>
  <c r="C1178" i="6"/>
  <c r="D1178" i="6"/>
  <c r="C1179" i="6"/>
  <c r="D1179" i="6"/>
  <c r="C1180" i="6"/>
  <c r="D1180" i="6"/>
  <c r="C1181" i="6"/>
  <c r="D1181" i="6"/>
  <c r="C1182" i="6"/>
  <c r="D1182" i="6"/>
  <c r="C1183" i="6"/>
  <c r="D1183" i="6"/>
  <c r="C1184" i="6"/>
  <c r="D1184" i="6"/>
  <c r="C1185" i="6"/>
  <c r="D1185" i="6"/>
  <c r="C1186" i="6"/>
  <c r="D1186" i="6"/>
  <c r="C1187" i="6"/>
  <c r="D1187" i="6"/>
  <c r="C1188" i="6"/>
  <c r="D1188" i="6"/>
  <c r="C1189" i="6"/>
  <c r="D1189" i="6"/>
  <c r="C1190" i="6"/>
  <c r="D1190" i="6"/>
  <c r="C1191" i="6"/>
  <c r="D1191" i="6"/>
  <c r="C1192" i="6"/>
  <c r="D1192" i="6"/>
  <c r="C1193" i="6"/>
  <c r="D1193" i="6"/>
  <c r="C1194" i="6"/>
  <c r="D1194" i="6"/>
  <c r="C1195" i="6"/>
  <c r="D1195" i="6"/>
  <c r="C1196" i="6"/>
  <c r="D1196" i="6"/>
  <c r="C1197" i="6"/>
  <c r="D1197" i="6"/>
  <c r="C1198" i="6"/>
  <c r="D1198" i="6"/>
  <c r="C1199" i="6"/>
  <c r="D1199" i="6"/>
  <c r="C1200" i="6"/>
  <c r="D1200" i="6"/>
  <c r="C1201" i="6"/>
  <c r="D1201" i="6"/>
  <c r="C1202" i="6"/>
  <c r="C1203" i="6"/>
  <c r="D1203" i="6"/>
  <c r="C1204" i="6"/>
  <c r="D1204" i="6"/>
  <c r="C1205" i="6"/>
  <c r="D1205" i="6"/>
  <c r="C1206" i="6"/>
  <c r="D1206" i="6"/>
  <c r="C1207" i="6"/>
  <c r="D1207" i="6"/>
  <c r="C1208" i="6"/>
  <c r="D1208" i="6"/>
  <c r="C1209" i="6"/>
  <c r="D1209" i="6"/>
  <c r="C1210" i="6"/>
  <c r="D1210" i="6"/>
  <c r="C1211" i="6"/>
  <c r="D1211" i="6"/>
  <c r="C1212" i="6"/>
  <c r="D1212" i="6"/>
  <c r="C1213" i="6"/>
  <c r="D1213" i="6"/>
  <c r="C1214" i="6"/>
  <c r="D1214" i="6"/>
  <c r="C1215" i="6"/>
  <c r="D1215" i="6"/>
  <c r="C1216" i="6"/>
  <c r="D1216" i="6"/>
  <c r="C1217" i="6"/>
  <c r="D1217" i="6"/>
  <c r="C1218" i="6"/>
  <c r="D1218" i="6"/>
  <c r="C1219" i="6"/>
  <c r="D1219" i="6"/>
  <c r="C1220" i="6"/>
  <c r="D1220" i="6"/>
  <c r="C1221" i="6"/>
  <c r="D1221" i="6"/>
  <c r="C1222" i="6"/>
  <c r="D1222" i="6"/>
  <c r="C1223" i="6"/>
  <c r="D1223" i="6"/>
  <c r="C1224" i="6"/>
  <c r="D1224" i="6"/>
  <c r="C1225" i="6"/>
  <c r="D1225" i="6"/>
  <c r="C1226" i="6"/>
  <c r="D1226" i="6"/>
  <c r="C1227" i="6"/>
  <c r="D1227" i="6"/>
  <c r="C1228" i="6"/>
  <c r="D1228" i="6"/>
  <c r="C1229" i="6"/>
  <c r="D1229" i="6"/>
  <c r="C1230" i="6"/>
  <c r="D1230" i="6"/>
  <c r="C1231" i="6"/>
  <c r="D1231" i="6"/>
  <c r="C1232" i="6"/>
  <c r="D1232" i="6"/>
  <c r="C1233" i="6"/>
  <c r="D1233" i="6"/>
  <c r="C1234" i="6"/>
  <c r="D1234" i="6"/>
  <c r="C1235" i="6"/>
  <c r="D1235" i="6"/>
  <c r="C1236" i="6"/>
  <c r="D1236" i="6"/>
  <c r="C1237" i="6"/>
  <c r="D1237" i="6"/>
  <c r="C1238" i="6"/>
  <c r="D1238" i="6"/>
  <c r="C1239" i="6"/>
  <c r="D1239" i="6"/>
  <c r="C1240" i="6"/>
  <c r="D1240" i="6"/>
  <c r="C1241" i="6"/>
  <c r="D1241" i="6"/>
  <c r="C1242" i="6"/>
  <c r="D1242" i="6"/>
  <c r="C1243" i="6"/>
  <c r="D1243" i="6"/>
  <c r="C1244" i="6"/>
  <c r="D1244" i="6"/>
  <c r="C1245" i="6"/>
  <c r="D1245" i="6"/>
  <c r="C1246" i="6"/>
  <c r="D1246" i="6"/>
  <c r="C1247" i="6"/>
  <c r="D1247" i="6"/>
  <c r="C1248" i="6"/>
  <c r="D1248" i="6"/>
  <c r="C1249" i="6"/>
  <c r="D1249" i="6"/>
  <c r="C1250" i="6"/>
  <c r="D1250" i="6"/>
  <c r="C1251" i="6"/>
  <c r="D1251" i="6"/>
  <c r="C1252" i="6"/>
  <c r="D1252" i="6"/>
  <c r="C1253" i="6"/>
  <c r="D1253" i="6"/>
  <c r="C1254" i="6"/>
  <c r="D1254" i="6"/>
  <c r="C1255" i="6"/>
  <c r="D1255" i="6"/>
  <c r="C1256" i="6"/>
  <c r="D1256" i="6"/>
  <c r="C1257" i="6"/>
  <c r="D1257" i="6"/>
  <c r="C1258" i="6"/>
  <c r="D1258" i="6"/>
  <c r="C1259" i="6"/>
  <c r="D1259" i="6"/>
  <c r="C1260" i="6"/>
  <c r="D1260" i="6"/>
  <c r="C1261" i="6"/>
  <c r="D1261" i="6"/>
  <c r="C1262" i="6"/>
  <c r="D1262" i="6"/>
  <c r="C1263" i="6"/>
  <c r="D1263" i="6"/>
  <c r="C1264" i="6"/>
  <c r="D1264" i="6"/>
  <c r="C1265" i="6"/>
  <c r="D1265" i="6"/>
  <c r="C1266" i="6"/>
  <c r="D1266" i="6"/>
  <c r="C1267" i="6"/>
  <c r="D1267" i="6"/>
  <c r="C1268" i="6"/>
  <c r="D1268" i="6"/>
  <c r="C1269" i="6"/>
  <c r="D1269" i="6"/>
  <c r="C1270" i="6"/>
  <c r="D1270" i="6"/>
  <c r="C1271" i="6"/>
  <c r="D1271" i="6"/>
  <c r="C1272" i="6"/>
  <c r="D1272" i="6"/>
  <c r="C1273" i="6"/>
  <c r="D1273" i="6"/>
  <c r="C1274" i="6"/>
  <c r="D1274" i="6"/>
  <c r="C1275" i="6"/>
  <c r="D1275" i="6"/>
  <c r="C1276" i="6"/>
  <c r="D1276" i="6"/>
  <c r="C1277" i="6"/>
  <c r="C1278" i="6"/>
  <c r="D1278" i="6"/>
  <c r="C1279" i="6"/>
  <c r="D1279" i="6"/>
  <c r="C1280" i="6"/>
  <c r="D1280" i="6"/>
  <c r="C1281" i="6"/>
  <c r="D1281" i="6"/>
  <c r="C1282" i="6"/>
  <c r="D1282" i="6"/>
  <c r="C1283" i="6"/>
  <c r="D1283" i="6"/>
  <c r="C1284" i="6"/>
  <c r="D1284" i="6"/>
  <c r="C1285" i="6"/>
  <c r="D1285" i="6"/>
  <c r="C1286" i="6"/>
  <c r="D1286" i="6"/>
  <c r="C1287" i="6"/>
  <c r="D1287" i="6"/>
  <c r="C1288" i="6"/>
  <c r="D1288" i="6"/>
  <c r="C1289" i="6"/>
  <c r="D1289" i="6"/>
  <c r="C1290" i="6"/>
  <c r="D1290" i="6"/>
  <c r="C1291" i="6"/>
  <c r="D1291" i="6"/>
  <c r="C1292" i="6"/>
  <c r="D1292" i="6"/>
  <c r="C1293" i="6"/>
  <c r="D1293" i="6"/>
  <c r="C1294" i="6"/>
  <c r="D1294" i="6"/>
  <c r="C1295" i="6"/>
  <c r="D1295" i="6"/>
  <c r="C1296" i="6"/>
  <c r="D1296" i="6"/>
  <c r="C1297" i="6"/>
  <c r="D1297" i="6"/>
  <c r="C1298" i="6"/>
  <c r="D1298" i="6"/>
  <c r="C1299" i="6"/>
  <c r="D1299" i="6"/>
  <c r="C1300" i="6"/>
  <c r="D1300" i="6"/>
  <c r="C1301" i="6"/>
  <c r="D1301" i="6"/>
  <c r="C1302" i="6"/>
  <c r="D1302" i="6"/>
  <c r="C1303" i="6"/>
  <c r="D1303" i="6"/>
  <c r="C1304" i="6"/>
  <c r="D1304" i="6"/>
  <c r="C1305" i="6"/>
  <c r="D1305" i="6"/>
  <c r="C1306" i="6"/>
  <c r="D1306" i="6"/>
  <c r="C1307" i="6"/>
  <c r="D1307" i="6"/>
  <c r="C1308" i="6"/>
  <c r="D1308" i="6"/>
  <c r="C1309" i="6"/>
  <c r="D1309" i="6"/>
  <c r="C1310" i="6"/>
  <c r="D1310" i="6"/>
  <c r="C1311" i="6"/>
  <c r="D1311" i="6"/>
  <c r="C1312" i="6"/>
  <c r="D1312" i="6"/>
  <c r="C1313" i="6"/>
  <c r="D1313" i="6"/>
  <c r="C1314" i="6"/>
  <c r="D1314" i="6"/>
  <c r="C1315" i="6"/>
  <c r="D1315" i="6"/>
  <c r="C1316" i="6"/>
  <c r="D1316" i="6"/>
  <c r="C1317" i="6"/>
  <c r="D1317" i="6"/>
  <c r="C1318" i="6"/>
  <c r="D1318" i="6"/>
  <c r="C1319" i="6"/>
  <c r="D1319" i="6"/>
  <c r="C1320" i="6"/>
  <c r="D1320" i="6"/>
  <c r="C1321" i="6"/>
  <c r="D1321" i="6"/>
  <c r="C1322" i="6"/>
  <c r="D1322" i="6"/>
  <c r="C1323" i="6"/>
  <c r="D1323" i="6"/>
  <c r="C1324" i="6"/>
  <c r="D1324" i="6"/>
  <c r="C1325" i="6"/>
  <c r="D1325" i="6"/>
  <c r="C1326" i="6"/>
  <c r="D1326" i="6"/>
  <c r="C1327" i="6"/>
  <c r="D1327" i="6"/>
  <c r="C1328" i="6"/>
  <c r="D1328" i="6"/>
  <c r="C1329" i="6"/>
  <c r="D1329" i="6"/>
  <c r="C1330" i="6"/>
  <c r="D1330" i="6"/>
  <c r="C1331" i="6"/>
  <c r="D1331" i="6"/>
  <c r="C1332" i="6"/>
  <c r="D1332" i="6"/>
  <c r="C1333" i="6"/>
  <c r="D1333" i="6"/>
  <c r="C1334" i="6"/>
  <c r="D1334" i="6"/>
  <c r="C1335" i="6"/>
  <c r="D1335" i="6"/>
  <c r="C1336" i="6"/>
  <c r="D1336" i="6"/>
  <c r="C1337" i="6"/>
  <c r="D1337" i="6"/>
  <c r="C1338" i="6"/>
  <c r="D1338" i="6"/>
  <c r="C1339" i="6"/>
  <c r="D1339" i="6"/>
  <c r="C1340" i="6"/>
  <c r="D1340" i="6"/>
  <c r="C1341" i="6"/>
  <c r="D1341" i="6"/>
  <c r="C1342" i="6"/>
  <c r="D1342" i="6"/>
  <c r="C1343" i="6"/>
  <c r="D1343" i="6"/>
  <c r="C1344" i="6"/>
  <c r="D1344" i="6"/>
  <c r="C1345" i="6"/>
  <c r="D1345" i="6"/>
  <c r="C1346" i="6"/>
  <c r="D1346" i="6"/>
  <c r="C1347" i="6"/>
  <c r="D1347" i="6"/>
  <c r="C1348" i="6"/>
  <c r="D1348" i="6"/>
  <c r="C1349" i="6"/>
  <c r="D1349" i="6"/>
  <c r="C1350" i="6"/>
  <c r="D1350" i="6"/>
  <c r="C1351" i="6"/>
  <c r="D1351" i="6"/>
  <c r="C1352" i="6"/>
  <c r="C1353" i="6"/>
  <c r="D1353" i="6"/>
  <c r="C1354" i="6"/>
  <c r="D1354" i="6"/>
  <c r="C1355" i="6"/>
  <c r="D1355" i="6"/>
  <c r="C1356" i="6"/>
  <c r="D1356" i="6"/>
  <c r="C1357" i="6"/>
  <c r="D1357" i="6"/>
  <c r="C1358" i="6"/>
  <c r="D1358" i="6"/>
  <c r="C1359" i="6"/>
  <c r="D1359" i="6"/>
  <c r="C1360" i="6"/>
  <c r="D1360" i="6"/>
  <c r="C1361" i="6"/>
  <c r="D1361" i="6"/>
  <c r="C1362" i="6"/>
  <c r="D1362" i="6"/>
  <c r="C1363" i="6"/>
  <c r="D1363" i="6"/>
  <c r="C1364" i="6"/>
  <c r="D1364" i="6"/>
  <c r="C1365" i="6"/>
  <c r="D1365" i="6"/>
  <c r="C1366" i="6"/>
  <c r="D1366" i="6"/>
  <c r="C1367" i="6"/>
  <c r="D1367" i="6"/>
  <c r="C1368" i="6"/>
  <c r="D1368" i="6"/>
  <c r="C1369" i="6"/>
  <c r="D1369" i="6"/>
  <c r="C1370" i="6"/>
  <c r="D1370" i="6"/>
  <c r="C1371" i="6"/>
  <c r="D1371" i="6"/>
  <c r="C1372" i="6"/>
  <c r="D1372" i="6"/>
  <c r="C1373" i="6"/>
  <c r="D1373" i="6"/>
  <c r="C1374" i="6"/>
  <c r="D1374" i="6"/>
  <c r="C1375" i="6"/>
  <c r="D1375" i="6"/>
  <c r="C1376" i="6"/>
  <c r="D1376" i="6"/>
  <c r="C1377" i="6"/>
  <c r="D1377" i="6"/>
  <c r="C1378" i="6"/>
  <c r="D1378" i="6"/>
  <c r="C1379" i="6"/>
  <c r="D1379" i="6"/>
  <c r="C1380" i="6"/>
  <c r="D1380" i="6"/>
  <c r="C1381" i="6"/>
  <c r="D1381" i="6"/>
  <c r="C1382" i="6"/>
  <c r="D1382" i="6"/>
  <c r="C1383" i="6"/>
  <c r="D1383" i="6"/>
  <c r="C1384" i="6"/>
  <c r="D1384" i="6"/>
  <c r="C1385" i="6"/>
  <c r="D1385" i="6"/>
  <c r="C1386" i="6"/>
  <c r="D1386" i="6"/>
  <c r="C1387" i="6"/>
  <c r="D1387" i="6"/>
  <c r="C1388" i="6"/>
  <c r="D1388" i="6"/>
  <c r="C1389" i="6"/>
  <c r="D1389" i="6"/>
  <c r="C1390" i="6"/>
  <c r="D1390" i="6"/>
  <c r="C1391" i="6"/>
  <c r="D1391" i="6"/>
  <c r="C1392" i="6"/>
  <c r="D1392" i="6"/>
  <c r="C1393" i="6"/>
  <c r="D1393" i="6"/>
  <c r="C1394" i="6"/>
  <c r="D1394" i="6"/>
  <c r="C1395" i="6"/>
  <c r="D1395" i="6"/>
  <c r="C1396" i="6"/>
  <c r="D1396" i="6"/>
  <c r="C1397" i="6"/>
  <c r="D1397" i="6"/>
  <c r="C1398" i="6"/>
  <c r="D1398" i="6"/>
  <c r="C1399" i="6"/>
  <c r="D1399" i="6"/>
  <c r="C1400" i="6"/>
  <c r="D1400" i="6"/>
  <c r="C1401" i="6"/>
  <c r="D1401" i="6"/>
  <c r="C1402" i="6"/>
  <c r="D1402" i="6"/>
  <c r="C1403" i="6"/>
  <c r="D1403" i="6"/>
  <c r="C1404" i="6"/>
  <c r="D1404" i="6"/>
  <c r="C1405" i="6"/>
  <c r="D1405" i="6"/>
  <c r="C1406" i="6"/>
  <c r="D1406" i="6"/>
  <c r="C1407" i="6"/>
  <c r="D1407" i="6"/>
  <c r="C1408" i="6"/>
  <c r="D1408" i="6"/>
  <c r="C1409" i="6"/>
  <c r="D1409" i="6"/>
  <c r="C1410" i="6"/>
  <c r="D1410" i="6"/>
  <c r="C1411" i="6"/>
  <c r="D1411" i="6"/>
  <c r="C1412" i="6"/>
  <c r="D1412" i="6"/>
  <c r="C1413" i="6"/>
  <c r="D1413" i="6"/>
  <c r="C1414" i="6"/>
  <c r="D1414" i="6"/>
  <c r="C1415" i="6"/>
  <c r="D1415" i="6"/>
  <c r="C1416" i="6"/>
  <c r="D1416" i="6"/>
  <c r="C1417" i="6"/>
  <c r="D1417" i="6"/>
  <c r="C1418" i="6"/>
  <c r="D1418" i="6"/>
  <c r="C1419" i="6"/>
  <c r="D1419" i="6"/>
  <c r="C1420" i="6"/>
  <c r="D1420" i="6"/>
  <c r="C1421" i="6"/>
  <c r="D1421" i="6"/>
  <c r="C1422" i="6"/>
  <c r="D1422" i="6"/>
  <c r="C1423" i="6"/>
  <c r="D1423" i="6"/>
  <c r="C1424" i="6"/>
  <c r="D1424" i="6"/>
  <c r="C1425" i="6"/>
  <c r="D1425" i="6"/>
  <c r="C1426" i="6"/>
  <c r="D1426" i="6"/>
  <c r="C1427" i="6"/>
  <c r="C1428" i="6"/>
  <c r="D1428" i="6"/>
  <c r="C1429" i="6"/>
  <c r="D1429" i="6"/>
  <c r="C1430" i="6"/>
  <c r="D1430" i="6"/>
  <c r="C1431" i="6"/>
  <c r="D1431" i="6"/>
  <c r="C1432" i="6"/>
  <c r="D1432" i="6"/>
  <c r="C1433" i="6"/>
  <c r="D1433" i="6"/>
  <c r="C1434" i="6"/>
  <c r="D1434" i="6"/>
  <c r="C1435" i="6"/>
  <c r="D1435" i="6"/>
  <c r="C1436" i="6"/>
  <c r="D1436" i="6"/>
  <c r="C1437" i="6"/>
  <c r="D1437" i="6"/>
  <c r="C1438" i="6"/>
  <c r="D1438" i="6"/>
  <c r="C1439" i="6"/>
  <c r="D1439" i="6"/>
  <c r="C1440" i="6"/>
  <c r="D1440" i="6"/>
  <c r="C1441" i="6"/>
  <c r="D1441" i="6"/>
  <c r="C1442" i="6"/>
  <c r="D1442" i="6"/>
  <c r="C1443" i="6"/>
  <c r="D1443" i="6"/>
  <c r="C1444" i="6"/>
  <c r="D1444" i="6"/>
  <c r="C1445" i="6"/>
  <c r="D1445" i="6"/>
  <c r="C1446" i="6"/>
  <c r="D1446" i="6"/>
  <c r="C1447" i="6"/>
  <c r="D1447" i="6"/>
  <c r="C1448" i="6"/>
  <c r="D1448" i="6"/>
  <c r="C1449" i="6"/>
  <c r="D1449" i="6"/>
  <c r="C1450" i="6"/>
  <c r="D1450" i="6"/>
  <c r="C1451" i="6"/>
  <c r="D1451" i="6"/>
  <c r="C1452" i="6"/>
  <c r="D1452" i="6"/>
  <c r="C1453" i="6"/>
  <c r="D1453" i="6"/>
  <c r="C1454" i="6"/>
  <c r="D1454" i="6"/>
  <c r="C1455" i="6"/>
  <c r="D1455" i="6"/>
  <c r="C1456" i="6"/>
  <c r="D1456" i="6"/>
  <c r="C1457" i="6"/>
  <c r="D1457" i="6"/>
  <c r="C1458" i="6"/>
  <c r="D1458" i="6"/>
  <c r="C1459" i="6"/>
  <c r="D1459" i="6"/>
  <c r="C1460" i="6"/>
  <c r="D1460" i="6"/>
  <c r="C1461" i="6"/>
  <c r="D1461" i="6"/>
  <c r="C1462" i="6"/>
  <c r="D1462" i="6"/>
  <c r="C1463" i="6"/>
  <c r="D1463" i="6"/>
  <c r="C1464" i="6"/>
  <c r="D1464" i="6"/>
  <c r="C1465" i="6"/>
  <c r="D1465" i="6"/>
  <c r="C1466" i="6"/>
  <c r="D1466" i="6"/>
  <c r="C1467" i="6"/>
  <c r="D1467" i="6"/>
  <c r="C1468" i="6"/>
  <c r="D1468" i="6"/>
  <c r="C1469" i="6"/>
  <c r="D1469" i="6"/>
  <c r="C1470" i="6"/>
  <c r="D1470" i="6"/>
  <c r="C1471" i="6"/>
  <c r="D1471" i="6"/>
  <c r="C1472" i="6"/>
  <c r="D1472" i="6"/>
  <c r="C1473" i="6"/>
  <c r="D1473" i="6"/>
  <c r="C1474" i="6"/>
  <c r="D1474" i="6"/>
  <c r="C1475" i="6"/>
  <c r="D1475" i="6"/>
  <c r="C1476" i="6"/>
  <c r="D1476" i="6"/>
  <c r="C1477" i="6"/>
  <c r="D1477" i="6"/>
  <c r="C1478" i="6"/>
  <c r="D1478" i="6"/>
  <c r="C1479" i="6"/>
  <c r="D1479" i="6"/>
  <c r="C1480" i="6"/>
  <c r="D1480" i="6"/>
  <c r="C1481" i="6"/>
  <c r="D1481" i="6"/>
  <c r="C1482" i="6"/>
  <c r="D1482" i="6"/>
  <c r="C1483" i="6"/>
  <c r="D1483" i="6"/>
  <c r="C1484" i="6"/>
  <c r="D1484" i="6"/>
  <c r="C1485" i="6"/>
  <c r="D1485" i="6"/>
  <c r="C1486" i="6"/>
  <c r="D1486" i="6"/>
  <c r="C1487" i="6"/>
  <c r="D1487" i="6"/>
  <c r="C1488" i="6"/>
  <c r="D1488" i="6"/>
  <c r="C1489" i="6"/>
  <c r="D1489" i="6"/>
  <c r="C1490" i="6"/>
  <c r="D1490" i="6"/>
  <c r="C1491" i="6"/>
  <c r="D1491" i="6"/>
  <c r="C1492" i="6"/>
  <c r="D1492" i="6"/>
  <c r="C1493" i="6"/>
  <c r="D1493" i="6"/>
  <c r="C1494" i="6"/>
  <c r="D1494" i="6"/>
  <c r="C1495" i="6"/>
  <c r="D1495" i="6"/>
  <c r="C1496" i="6"/>
  <c r="D1496" i="6"/>
  <c r="C1497" i="6"/>
  <c r="D1497" i="6"/>
  <c r="C1498" i="6"/>
  <c r="D1498" i="6"/>
  <c r="C1499" i="6"/>
  <c r="D1499" i="6"/>
  <c r="C1500" i="6"/>
  <c r="D1500" i="6"/>
  <c r="C1501" i="6"/>
  <c r="D1501" i="6"/>
  <c r="C1502" i="6"/>
  <c r="C1503" i="6"/>
  <c r="D1503" i="6"/>
  <c r="C1504" i="6"/>
  <c r="D1504" i="6"/>
  <c r="C1505" i="6"/>
  <c r="D1505" i="6"/>
  <c r="C1506" i="6"/>
  <c r="D1506" i="6"/>
  <c r="C1507" i="6"/>
  <c r="D1507" i="6"/>
  <c r="C1508" i="6"/>
  <c r="D1508" i="6"/>
  <c r="C1509" i="6"/>
  <c r="D1509" i="6"/>
  <c r="C1510" i="6"/>
  <c r="D1510" i="6"/>
  <c r="C1511" i="6"/>
  <c r="D1511" i="6"/>
  <c r="C1512" i="6"/>
  <c r="D1512" i="6"/>
  <c r="C1513" i="6"/>
  <c r="D1513" i="6"/>
  <c r="C1514" i="6"/>
  <c r="D1514" i="6"/>
  <c r="C1515" i="6"/>
  <c r="D1515" i="6"/>
  <c r="C1516" i="6"/>
  <c r="D1516" i="6"/>
  <c r="C1517" i="6"/>
  <c r="D1517" i="6"/>
  <c r="C1518" i="6"/>
  <c r="D1518" i="6"/>
  <c r="C1519" i="6"/>
  <c r="D1519" i="6"/>
  <c r="C1520" i="6"/>
  <c r="D1520" i="6"/>
  <c r="C1521" i="6"/>
  <c r="D1521" i="6"/>
  <c r="C1522" i="6"/>
  <c r="D1522" i="6"/>
  <c r="C1523" i="6"/>
  <c r="D1523" i="6"/>
  <c r="C1524" i="6"/>
  <c r="D1524" i="6"/>
  <c r="C1525" i="6"/>
  <c r="D1525" i="6"/>
  <c r="C1526" i="6"/>
  <c r="D1526" i="6"/>
  <c r="C1527" i="6"/>
  <c r="D1527" i="6"/>
  <c r="C1528" i="6"/>
  <c r="D1528" i="6"/>
  <c r="C1529" i="6"/>
  <c r="D1529" i="6"/>
  <c r="C1530" i="6"/>
  <c r="D1530" i="6"/>
  <c r="C1531" i="6"/>
  <c r="D1531" i="6"/>
  <c r="C1532" i="6"/>
  <c r="D1532" i="6"/>
  <c r="C1533" i="6"/>
  <c r="D1533" i="6"/>
  <c r="C1534" i="6"/>
  <c r="D1534" i="6"/>
  <c r="C1535" i="6"/>
  <c r="D1535" i="6"/>
  <c r="C1536" i="6"/>
  <c r="D1536" i="6"/>
  <c r="C1537" i="6"/>
  <c r="D1537" i="6"/>
  <c r="C1538" i="6"/>
  <c r="D1538" i="6"/>
  <c r="C1539" i="6"/>
  <c r="D1539" i="6"/>
  <c r="C1540" i="6"/>
  <c r="D1540" i="6"/>
  <c r="C1541" i="6"/>
  <c r="D1541" i="6"/>
  <c r="C1542" i="6"/>
  <c r="D1542" i="6"/>
  <c r="C1543" i="6"/>
  <c r="D1543" i="6"/>
  <c r="C1544" i="6"/>
  <c r="D1544" i="6"/>
  <c r="C1545" i="6"/>
  <c r="D1545" i="6"/>
  <c r="C1546" i="6"/>
  <c r="D1546" i="6"/>
  <c r="C1547" i="6"/>
  <c r="D1547" i="6"/>
  <c r="C1548" i="6"/>
  <c r="D1548" i="6"/>
  <c r="C1549" i="6"/>
  <c r="D1549" i="6"/>
  <c r="C1550" i="6"/>
  <c r="D1550" i="6"/>
  <c r="C1551" i="6"/>
  <c r="D1551" i="6"/>
  <c r="C1552" i="6"/>
  <c r="D1552" i="6"/>
  <c r="C1553" i="6"/>
  <c r="D1553" i="6"/>
  <c r="C1554" i="6"/>
  <c r="D1554" i="6"/>
  <c r="C1555" i="6"/>
  <c r="D1555" i="6"/>
  <c r="C1556" i="6"/>
  <c r="D1556" i="6"/>
  <c r="C1557" i="6"/>
  <c r="D1557" i="6"/>
  <c r="C1558" i="6"/>
  <c r="D1558" i="6"/>
  <c r="C1559" i="6"/>
  <c r="D1559" i="6"/>
  <c r="C1560" i="6"/>
  <c r="D1560" i="6"/>
  <c r="C1561" i="6"/>
  <c r="D1561" i="6"/>
  <c r="C1562" i="6"/>
  <c r="D1562" i="6"/>
  <c r="C1563" i="6"/>
  <c r="D1563" i="6"/>
  <c r="C1564" i="6"/>
  <c r="D1564" i="6"/>
  <c r="C1565" i="6"/>
  <c r="D1565" i="6"/>
  <c r="C1566" i="6"/>
  <c r="D1566" i="6"/>
  <c r="C1567" i="6"/>
  <c r="D1567" i="6"/>
  <c r="C1568" i="6"/>
  <c r="D1568" i="6"/>
  <c r="C1569" i="6"/>
  <c r="D1569" i="6"/>
  <c r="C1570" i="6"/>
  <c r="D1570" i="6"/>
  <c r="C1571" i="6"/>
  <c r="D1571" i="6"/>
  <c r="C1572" i="6"/>
  <c r="D1572" i="6"/>
  <c r="C1573" i="6"/>
  <c r="D1573" i="6"/>
  <c r="C1574" i="6"/>
  <c r="D1574" i="6"/>
  <c r="C1575" i="6"/>
  <c r="D1575" i="6"/>
  <c r="C1576" i="6"/>
  <c r="D1576" i="6"/>
  <c r="C1577" i="6"/>
  <c r="C1578" i="6"/>
  <c r="D1578" i="6"/>
  <c r="C1579" i="6"/>
  <c r="D1579" i="6"/>
  <c r="C1580" i="6"/>
  <c r="D1580" i="6"/>
  <c r="C1581" i="6"/>
  <c r="D1581" i="6"/>
  <c r="C1582" i="6"/>
  <c r="D1582" i="6"/>
  <c r="C1583" i="6"/>
  <c r="D1583" i="6"/>
  <c r="C1584" i="6"/>
  <c r="D1584" i="6"/>
  <c r="C1585" i="6"/>
  <c r="D1585" i="6"/>
  <c r="C1586" i="6"/>
  <c r="D1586" i="6"/>
  <c r="C1587" i="6"/>
  <c r="D1587" i="6"/>
  <c r="C1588" i="6"/>
  <c r="D1588" i="6"/>
  <c r="C1589" i="6"/>
  <c r="D1589" i="6"/>
  <c r="C1590" i="6"/>
  <c r="D1590" i="6"/>
  <c r="C1591" i="6"/>
  <c r="D1591" i="6"/>
  <c r="C1592" i="6"/>
  <c r="D1592" i="6"/>
  <c r="C1593" i="6"/>
  <c r="D1593" i="6"/>
  <c r="C1594" i="6"/>
  <c r="D1594" i="6"/>
  <c r="C1595" i="6"/>
  <c r="D1595" i="6"/>
  <c r="C1596" i="6"/>
  <c r="D1596" i="6"/>
  <c r="C1597" i="6"/>
  <c r="D1597" i="6"/>
  <c r="C1598" i="6"/>
  <c r="D1598" i="6"/>
  <c r="C1599" i="6"/>
  <c r="D1599" i="6"/>
  <c r="C1600" i="6"/>
  <c r="D1600" i="6"/>
  <c r="C1601" i="6"/>
  <c r="D1601" i="6"/>
  <c r="C1602" i="6"/>
  <c r="D1602" i="6"/>
  <c r="C1603" i="6"/>
  <c r="D1603" i="6"/>
  <c r="C1604" i="6"/>
  <c r="D1604" i="6"/>
  <c r="C1605" i="6"/>
  <c r="D1605" i="6"/>
  <c r="C1606" i="6"/>
  <c r="D1606" i="6"/>
  <c r="C1607" i="6"/>
  <c r="D1607" i="6"/>
  <c r="C1608" i="6"/>
  <c r="D1608" i="6"/>
  <c r="C1609" i="6"/>
  <c r="D1609" i="6"/>
  <c r="C1610" i="6"/>
  <c r="D1610" i="6"/>
  <c r="C1611" i="6"/>
  <c r="D1611" i="6"/>
  <c r="C1612" i="6"/>
  <c r="D1612" i="6"/>
  <c r="C1613" i="6"/>
  <c r="D1613" i="6"/>
  <c r="C1614" i="6"/>
  <c r="D1614" i="6"/>
  <c r="C1615" i="6"/>
  <c r="D1615" i="6"/>
  <c r="C1616" i="6"/>
  <c r="D1616" i="6"/>
  <c r="C1617" i="6"/>
  <c r="D1617" i="6"/>
  <c r="C1618" i="6"/>
  <c r="D1618" i="6"/>
  <c r="C1619" i="6"/>
  <c r="D1619" i="6"/>
  <c r="C1620" i="6"/>
  <c r="D1620" i="6"/>
  <c r="C1621" i="6"/>
  <c r="D1621" i="6"/>
  <c r="C1622" i="6"/>
  <c r="D1622" i="6"/>
  <c r="C1623" i="6"/>
  <c r="D1623" i="6"/>
  <c r="C1624" i="6"/>
  <c r="D1624" i="6"/>
  <c r="C1625" i="6"/>
  <c r="D1625" i="6"/>
  <c r="C1626" i="6"/>
  <c r="D1626" i="6"/>
  <c r="C1627" i="6"/>
  <c r="D1627" i="6"/>
  <c r="C1628" i="6"/>
  <c r="D1628" i="6"/>
  <c r="C1629" i="6"/>
  <c r="D1629" i="6"/>
  <c r="C1630" i="6"/>
  <c r="D1630" i="6"/>
  <c r="C1631" i="6"/>
  <c r="D1631" i="6"/>
  <c r="C1632" i="6"/>
  <c r="D1632" i="6"/>
  <c r="C1633" i="6"/>
  <c r="D1633" i="6"/>
  <c r="C1634" i="6"/>
  <c r="D1634" i="6"/>
  <c r="C1635" i="6"/>
  <c r="D1635" i="6"/>
  <c r="C1636" i="6"/>
  <c r="D1636" i="6"/>
  <c r="C1637" i="6"/>
  <c r="D1637" i="6"/>
  <c r="C1638" i="6"/>
  <c r="D1638" i="6"/>
  <c r="C1639" i="6"/>
  <c r="D1639" i="6"/>
  <c r="C1640" i="6"/>
  <c r="D1640" i="6"/>
  <c r="C1641" i="6"/>
  <c r="D1641" i="6"/>
  <c r="C1642" i="6"/>
  <c r="D1642" i="6"/>
  <c r="C1643" i="6"/>
  <c r="D1643" i="6"/>
  <c r="C1644" i="6"/>
  <c r="D1644" i="6"/>
  <c r="C1645" i="6"/>
  <c r="D1645" i="6"/>
  <c r="C1646" i="6"/>
  <c r="D1646" i="6"/>
  <c r="C1647" i="6"/>
  <c r="D1647" i="6"/>
  <c r="C1648" i="6"/>
  <c r="D1648" i="6"/>
  <c r="C1649" i="6"/>
  <c r="D1649" i="6"/>
  <c r="C1650" i="6"/>
  <c r="D1650" i="6"/>
  <c r="C1651" i="6"/>
  <c r="D1651" i="6"/>
  <c r="C1652" i="6"/>
  <c r="C1653" i="6"/>
  <c r="D1653" i="6"/>
  <c r="C1654" i="6"/>
  <c r="D1654" i="6"/>
  <c r="C1655" i="6"/>
  <c r="D1655" i="6"/>
  <c r="C1656" i="6"/>
  <c r="D1656" i="6"/>
  <c r="C1657" i="6"/>
  <c r="D1657" i="6"/>
  <c r="C1658" i="6"/>
  <c r="D1658" i="6"/>
  <c r="C1659" i="6"/>
  <c r="D1659" i="6"/>
  <c r="C1660" i="6"/>
  <c r="D1660" i="6"/>
  <c r="C1661" i="6"/>
  <c r="D1661" i="6"/>
  <c r="C1662" i="6"/>
  <c r="D1662" i="6"/>
  <c r="C1663" i="6"/>
  <c r="D1663" i="6"/>
  <c r="C1664" i="6"/>
  <c r="D1664" i="6"/>
  <c r="C1665" i="6"/>
  <c r="D1665" i="6"/>
  <c r="C1666" i="6"/>
  <c r="D1666" i="6"/>
  <c r="C1667" i="6"/>
  <c r="D1667" i="6"/>
  <c r="C1668" i="6"/>
  <c r="D1668" i="6"/>
  <c r="C1669" i="6"/>
  <c r="D1669" i="6"/>
  <c r="C1670" i="6"/>
  <c r="D1670" i="6"/>
  <c r="C1671" i="6"/>
  <c r="D1671" i="6"/>
  <c r="C1672" i="6"/>
  <c r="D1672" i="6"/>
  <c r="C1673" i="6"/>
  <c r="D1673" i="6"/>
  <c r="C1674" i="6"/>
  <c r="D1674" i="6"/>
  <c r="C1675" i="6"/>
  <c r="D1675" i="6"/>
  <c r="C1676" i="6"/>
  <c r="D1676" i="6"/>
  <c r="C1677" i="6"/>
  <c r="D1677" i="6"/>
  <c r="C1678" i="6"/>
  <c r="D1678" i="6"/>
  <c r="C1679" i="6"/>
  <c r="D1679" i="6"/>
  <c r="C1680" i="6"/>
  <c r="D1680" i="6"/>
  <c r="C1681" i="6"/>
  <c r="D1681" i="6"/>
  <c r="C1682" i="6"/>
  <c r="D1682" i="6"/>
  <c r="C1683" i="6"/>
  <c r="D1683" i="6"/>
  <c r="C1684" i="6"/>
  <c r="D1684" i="6"/>
  <c r="C1685" i="6"/>
  <c r="D1685" i="6"/>
  <c r="C1686" i="6"/>
  <c r="D1686" i="6"/>
  <c r="C1687" i="6"/>
  <c r="D1687" i="6"/>
  <c r="C1688" i="6"/>
  <c r="D1688" i="6"/>
  <c r="C1689" i="6"/>
  <c r="D1689" i="6"/>
  <c r="C1690" i="6"/>
  <c r="D1690" i="6"/>
  <c r="C1691" i="6"/>
  <c r="D1691" i="6"/>
  <c r="C1692" i="6"/>
  <c r="D1692" i="6"/>
  <c r="C1693" i="6"/>
  <c r="D1693" i="6"/>
  <c r="C1694" i="6"/>
  <c r="D1694" i="6"/>
  <c r="C1695" i="6"/>
  <c r="D1695" i="6"/>
  <c r="C1696" i="6"/>
  <c r="D1696" i="6"/>
  <c r="C1697" i="6"/>
  <c r="D1697" i="6"/>
  <c r="C1698" i="6"/>
  <c r="D1698" i="6"/>
  <c r="C1699" i="6"/>
  <c r="D1699" i="6"/>
  <c r="C1700" i="6"/>
  <c r="D1700" i="6"/>
  <c r="C1701" i="6"/>
  <c r="D1701" i="6"/>
  <c r="C1702" i="6"/>
  <c r="D1702" i="6"/>
  <c r="C1703" i="6"/>
  <c r="D1703" i="6"/>
  <c r="C1704" i="6"/>
  <c r="D1704" i="6"/>
  <c r="C1705" i="6"/>
  <c r="D1705" i="6"/>
  <c r="C1706" i="6"/>
  <c r="D1706" i="6"/>
  <c r="C1707" i="6"/>
  <c r="D1707" i="6"/>
  <c r="C1708" i="6"/>
  <c r="D1708" i="6"/>
  <c r="C1709" i="6"/>
  <c r="D1709" i="6"/>
  <c r="C1710" i="6"/>
  <c r="D1710" i="6"/>
  <c r="C1711" i="6"/>
  <c r="D1711" i="6"/>
  <c r="C1712" i="6"/>
  <c r="D1712" i="6"/>
  <c r="C1713" i="6"/>
  <c r="D1713" i="6"/>
  <c r="C1714" i="6"/>
  <c r="D1714" i="6"/>
  <c r="C1715" i="6"/>
  <c r="D1715" i="6"/>
  <c r="C1716" i="6"/>
  <c r="D1716" i="6"/>
  <c r="C1717" i="6"/>
  <c r="D1717" i="6"/>
  <c r="C1718" i="6"/>
  <c r="D1718" i="6"/>
  <c r="C1719" i="6"/>
  <c r="D1719" i="6"/>
  <c r="C1720" i="6"/>
  <c r="D1720" i="6"/>
  <c r="C1721" i="6"/>
  <c r="D1721" i="6"/>
  <c r="C1722" i="6"/>
  <c r="D1722" i="6"/>
  <c r="C1723" i="6"/>
  <c r="D1723" i="6"/>
  <c r="C1724" i="6"/>
  <c r="D1724" i="6"/>
  <c r="C1725" i="6"/>
  <c r="D1725" i="6"/>
  <c r="C1726" i="6"/>
  <c r="D1726" i="6"/>
  <c r="C1727" i="6"/>
  <c r="C1728" i="6"/>
  <c r="D1728" i="6"/>
  <c r="C1729" i="6"/>
  <c r="D1729" i="6"/>
  <c r="C1730" i="6"/>
  <c r="D1730" i="6"/>
  <c r="C1731" i="6"/>
  <c r="D1731" i="6"/>
  <c r="C1732" i="6"/>
  <c r="D1732" i="6"/>
  <c r="C1733" i="6"/>
  <c r="D1733" i="6"/>
  <c r="C1734" i="6"/>
  <c r="D1734" i="6"/>
  <c r="C1735" i="6"/>
  <c r="D1735" i="6"/>
  <c r="C1736" i="6"/>
  <c r="D1736" i="6"/>
  <c r="C1737" i="6"/>
  <c r="D1737" i="6"/>
  <c r="C1738" i="6"/>
  <c r="D1738" i="6"/>
  <c r="C1739" i="6"/>
  <c r="D1739" i="6"/>
  <c r="C1740" i="6"/>
  <c r="D1740" i="6"/>
  <c r="C1741" i="6"/>
  <c r="D1741" i="6"/>
  <c r="C1742" i="6"/>
  <c r="D1742" i="6"/>
  <c r="C1743" i="6"/>
  <c r="D1743" i="6"/>
  <c r="C1744" i="6"/>
  <c r="D1744" i="6"/>
  <c r="C1745" i="6"/>
  <c r="D1745" i="6"/>
  <c r="C1746" i="6"/>
  <c r="D1746" i="6"/>
  <c r="C1747" i="6"/>
  <c r="D1747" i="6"/>
  <c r="C1748" i="6"/>
  <c r="D1748" i="6"/>
  <c r="C1749" i="6"/>
  <c r="D1749" i="6"/>
  <c r="C1750" i="6"/>
  <c r="D1750" i="6"/>
  <c r="C1751" i="6"/>
  <c r="D1751" i="6"/>
  <c r="C1752" i="6"/>
  <c r="D1752" i="6"/>
  <c r="C1753" i="6"/>
  <c r="D1753" i="6"/>
  <c r="C1754" i="6"/>
  <c r="D1754" i="6"/>
  <c r="C1755" i="6"/>
  <c r="D1755" i="6"/>
  <c r="C1756" i="6"/>
  <c r="D1756" i="6"/>
  <c r="C1757" i="6"/>
  <c r="D1757" i="6"/>
  <c r="C1758" i="6"/>
  <c r="D1758" i="6"/>
  <c r="C1759" i="6"/>
  <c r="D1759" i="6"/>
  <c r="C1760" i="6"/>
  <c r="D1760" i="6"/>
  <c r="C1761" i="6"/>
  <c r="D1761" i="6"/>
  <c r="C1762" i="6"/>
  <c r="D1762" i="6"/>
  <c r="C1763" i="6"/>
  <c r="D1763" i="6"/>
  <c r="C1764" i="6"/>
  <c r="D1764" i="6"/>
  <c r="C1765" i="6"/>
  <c r="D1765" i="6"/>
  <c r="C1766" i="6"/>
  <c r="D1766" i="6"/>
  <c r="C1767" i="6"/>
  <c r="D1767" i="6"/>
  <c r="C1768" i="6"/>
  <c r="D1768" i="6"/>
  <c r="C1769" i="6"/>
  <c r="D1769" i="6"/>
  <c r="C1770" i="6"/>
  <c r="D1770" i="6"/>
  <c r="C1771" i="6"/>
  <c r="D1771" i="6"/>
  <c r="C1772" i="6"/>
  <c r="D1772" i="6"/>
  <c r="C1773" i="6"/>
  <c r="D1773" i="6"/>
  <c r="C1774" i="6"/>
  <c r="D1774" i="6"/>
  <c r="C1775" i="6"/>
  <c r="D1775" i="6"/>
  <c r="C1776" i="6"/>
  <c r="D1776" i="6"/>
  <c r="C1777" i="6"/>
  <c r="D1777" i="6"/>
  <c r="C1778" i="6"/>
  <c r="D1778" i="6"/>
  <c r="C1779" i="6"/>
  <c r="D1779" i="6"/>
  <c r="C1780" i="6"/>
  <c r="D1780" i="6"/>
  <c r="C1781" i="6"/>
  <c r="D1781" i="6"/>
  <c r="C1782" i="6"/>
  <c r="D1782" i="6"/>
  <c r="C1783" i="6"/>
  <c r="D1783" i="6"/>
  <c r="C1784" i="6"/>
  <c r="D1784" i="6"/>
  <c r="C1785" i="6"/>
  <c r="D1785" i="6"/>
  <c r="C1786" i="6"/>
  <c r="D1786" i="6"/>
  <c r="C1787" i="6"/>
  <c r="D1787" i="6"/>
  <c r="C1788" i="6"/>
  <c r="D1788" i="6"/>
  <c r="C1789" i="6"/>
  <c r="D1789" i="6"/>
  <c r="C1790" i="6"/>
  <c r="D1790" i="6"/>
  <c r="C1791" i="6"/>
  <c r="D1791" i="6"/>
  <c r="C1792" i="6"/>
  <c r="D1792" i="6"/>
  <c r="C1793" i="6"/>
  <c r="D1793" i="6"/>
  <c r="C1794" i="6"/>
  <c r="D1794" i="6"/>
  <c r="C1795" i="6"/>
  <c r="D1795" i="6"/>
  <c r="C1796" i="6"/>
  <c r="D1796" i="6"/>
  <c r="C1797" i="6"/>
  <c r="D1797" i="6"/>
  <c r="C1798" i="6"/>
  <c r="D1798" i="6"/>
  <c r="C1799" i="6"/>
  <c r="D1799" i="6"/>
  <c r="C1800" i="6"/>
  <c r="D1800" i="6"/>
  <c r="C1801" i="6"/>
  <c r="D1801" i="6"/>
  <c r="C1802" i="6"/>
  <c r="C1803" i="6"/>
  <c r="D1803" i="6"/>
  <c r="C1804" i="6"/>
  <c r="D1804" i="6"/>
  <c r="C1805" i="6"/>
  <c r="D1805" i="6"/>
  <c r="C1806" i="6"/>
  <c r="D1806" i="6"/>
  <c r="C1807" i="6"/>
  <c r="D1807" i="6"/>
  <c r="C1808" i="6"/>
  <c r="D1808" i="6"/>
  <c r="C1809" i="6"/>
  <c r="D1809" i="6"/>
  <c r="C1810" i="6"/>
  <c r="D1810" i="6"/>
  <c r="C1811" i="6"/>
  <c r="D1811" i="6"/>
  <c r="C1812" i="6"/>
  <c r="D1812" i="6"/>
  <c r="C1813" i="6"/>
  <c r="D1813" i="6"/>
  <c r="C1814" i="6"/>
  <c r="D1814" i="6"/>
  <c r="C1815" i="6"/>
  <c r="D1815" i="6"/>
  <c r="C1816" i="6"/>
  <c r="D1816" i="6"/>
  <c r="C1817" i="6"/>
  <c r="D1817" i="6"/>
  <c r="C1818" i="6"/>
  <c r="D1818" i="6"/>
  <c r="C1819" i="6"/>
  <c r="D1819" i="6"/>
  <c r="C1820" i="6"/>
  <c r="D1820" i="6"/>
  <c r="C1821" i="6"/>
  <c r="D1821" i="6"/>
  <c r="C1822" i="6"/>
  <c r="D1822" i="6"/>
  <c r="C1823" i="6"/>
  <c r="D1823" i="6"/>
  <c r="C1824" i="6"/>
  <c r="D1824" i="6"/>
  <c r="C1825" i="6"/>
  <c r="D1825" i="6"/>
  <c r="C1826" i="6"/>
  <c r="D1826" i="6"/>
  <c r="C1827" i="6"/>
  <c r="D1827" i="6"/>
  <c r="C1828" i="6"/>
  <c r="D1828" i="6"/>
  <c r="C1829" i="6"/>
  <c r="D1829" i="6"/>
  <c r="C1830" i="6"/>
  <c r="D1830" i="6"/>
  <c r="C1831" i="6"/>
  <c r="D1831" i="6"/>
  <c r="C1832" i="6"/>
  <c r="D1832" i="6"/>
  <c r="C1833" i="6"/>
  <c r="D1833" i="6"/>
  <c r="C1834" i="6"/>
  <c r="D1834" i="6"/>
  <c r="C1835" i="6"/>
  <c r="D1835" i="6"/>
  <c r="C1836" i="6"/>
  <c r="D1836" i="6"/>
  <c r="C1837" i="6"/>
  <c r="D1837" i="6"/>
  <c r="C1838" i="6"/>
  <c r="D1838" i="6"/>
  <c r="C1839" i="6"/>
  <c r="D1839" i="6"/>
  <c r="C1840" i="6"/>
  <c r="D1840" i="6"/>
  <c r="C1841" i="6"/>
  <c r="D1841" i="6"/>
  <c r="C1842" i="6"/>
  <c r="D1842" i="6"/>
  <c r="C1843" i="6"/>
  <c r="D1843" i="6"/>
  <c r="C1844" i="6"/>
  <c r="D1844" i="6"/>
  <c r="C1845" i="6"/>
  <c r="D1845" i="6"/>
  <c r="C1846" i="6"/>
  <c r="D1846" i="6"/>
  <c r="C1847" i="6"/>
  <c r="D1847" i="6"/>
  <c r="C1848" i="6"/>
  <c r="D1848" i="6"/>
  <c r="C1849" i="6"/>
  <c r="D1849" i="6"/>
  <c r="C1850" i="6"/>
  <c r="D1850" i="6"/>
  <c r="C1851" i="6"/>
  <c r="D1851" i="6"/>
  <c r="C1852" i="6"/>
  <c r="D1852" i="6"/>
  <c r="C1853" i="6"/>
  <c r="D1853" i="6"/>
  <c r="C1854" i="6"/>
  <c r="D1854" i="6"/>
  <c r="C1855" i="6"/>
  <c r="D1855" i="6"/>
  <c r="C1856" i="6"/>
  <c r="D1856" i="6"/>
  <c r="C1857" i="6"/>
  <c r="D1857" i="6"/>
  <c r="C1858" i="6"/>
  <c r="D1858" i="6"/>
  <c r="C1859" i="6"/>
  <c r="D1859" i="6"/>
  <c r="C1860" i="6"/>
  <c r="D1860" i="6"/>
  <c r="C1861" i="6"/>
  <c r="D1861" i="6"/>
  <c r="C1862" i="6"/>
  <c r="D1862" i="6"/>
  <c r="C1863" i="6"/>
  <c r="D1863" i="6"/>
  <c r="C1864" i="6"/>
  <c r="D1864" i="6"/>
  <c r="C1865" i="6"/>
  <c r="D1865" i="6"/>
  <c r="C1866" i="6"/>
  <c r="D1866" i="6"/>
  <c r="C1867" i="6"/>
  <c r="D1867" i="6"/>
  <c r="C1868" i="6"/>
  <c r="D1868" i="6"/>
  <c r="C1869" i="6"/>
  <c r="D1869" i="6"/>
  <c r="C1870" i="6"/>
  <c r="D1870" i="6"/>
  <c r="C1871" i="6"/>
  <c r="D1871" i="6"/>
  <c r="C1872" i="6"/>
  <c r="D1872" i="6"/>
  <c r="C1873" i="6"/>
  <c r="D1873" i="6"/>
  <c r="C1874" i="6"/>
  <c r="D1874" i="6"/>
  <c r="C1875" i="6"/>
  <c r="D1875" i="6"/>
  <c r="C1876" i="6"/>
  <c r="D1876" i="6"/>
  <c r="C1877" i="6"/>
  <c r="C1878" i="6"/>
  <c r="D1878" i="6"/>
  <c r="C1879" i="6"/>
  <c r="D1879" i="6"/>
  <c r="C1880" i="6"/>
  <c r="D1880" i="6"/>
  <c r="C1881" i="6"/>
  <c r="D1881" i="6"/>
  <c r="C1882" i="6"/>
  <c r="D1882" i="6"/>
  <c r="C1883" i="6"/>
  <c r="D1883" i="6"/>
  <c r="C1884" i="6"/>
  <c r="D1884" i="6"/>
  <c r="C1885" i="6"/>
  <c r="D1885" i="6"/>
  <c r="C1886" i="6"/>
  <c r="D1886" i="6"/>
  <c r="C1887" i="6"/>
  <c r="D1887" i="6"/>
  <c r="C1888" i="6"/>
  <c r="D1888" i="6"/>
  <c r="C1889" i="6"/>
  <c r="D1889" i="6"/>
  <c r="C1890" i="6"/>
  <c r="D1890" i="6"/>
  <c r="C1891" i="6"/>
  <c r="D1891" i="6"/>
  <c r="C1892" i="6"/>
  <c r="D1892" i="6"/>
  <c r="C1893" i="6"/>
  <c r="D1893" i="6"/>
  <c r="C1894" i="6"/>
  <c r="D1894" i="6"/>
  <c r="C1895" i="6"/>
  <c r="D1895" i="6"/>
  <c r="C1896" i="6"/>
  <c r="D1896" i="6"/>
  <c r="C1897" i="6"/>
  <c r="D1897" i="6"/>
  <c r="C1898" i="6"/>
  <c r="D1898" i="6"/>
  <c r="C1899" i="6"/>
  <c r="D1899" i="6"/>
  <c r="C1900" i="6"/>
  <c r="D1900" i="6"/>
  <c r="C1901" i="6"/>
  <c r="D1901" i="6"/>
  <c r="C1902" i="6"/>
  <c r="D1902" i="6"/>
  <c r="C1903" i="6"/>
  <c r="D1903" i="6"/>
  <c r="C1904" i="6"/>
  <c r="D1904" i="6"/>
  <c r="C1905" i="6"/>
  <c r="D1905" i="6"/>
  <c r="C1906" i="6"/>
  <c r="D1906" i="6"/>
  <c r="C1907" i="6"/>
  <c r="D1907" i="6"/>
  <c r="C1908" i="6"/>
  <c r="D1908" i="6"/>
  <c r="C1909" i="6"/>
  <c r="D1909" i="6"/>
  <c r="C1910" i="6"/>
  <c r="D1910" i="6"/>
  <c r="C1911" i="6"/>
  <c r="D1911" i="6"/>
  <c r="C1912" i="6"/>
  <c r="D1912" i="6"/>
  <c r="C1913" i="6"/>
  <c r="D1913" i="6"/>
  <c r="C1914" i="6"/>
  <c r="D1914" i="6"/>
  <c r="C1915" i="6"/>
  <c r="D1915" i="6"/>
  <c r="C1916" i="6"/>
  <c r="D1916" i="6"/>
  <c r="C1917" i="6"/>
  <c r="D1917" i="6"/>
  <c r="C1918" i="6"/>
  <c r="D1918" i="6"/>
  <c r="C1919" i="6"/>
  <c r="D1919" i="6"/>
  <c r="C1920" i="6"/>
  <c r="D1920" i="6"/>
  <c r="C1921" i="6"/>
  <c r="D1921" i="6"/>
  <c r="C1922" i="6"/>
  <c r="D1922" i="6"/>
  <c r="C1923" i="6"/>
  <c r="D1923" i="6"/>
  <c r="C1924" i="6"/>
  <c r="D1924" i="6"/>
  <c r="C1925" i="6"/>
  <c r="D1925" i="6"/>
  <c r="C1926" i="6"/>
  <c r="D1926" i="6"/>
  <c r="C1927" i="6"/>
  <c r="D1927" i="6"/>
  <c r="C1928" i="6"/>
  <c r="D1928" i="6"/>
  <c r="C1929" i="6"/>
  <c r="D1929" i="6"/>
  <c r="C1930" i="6"/>
  <c r="D1930" i="6"/>
  <c r="C1931" i="6"/>
  <c r="D1931" i="6"/>
  <c r="C1932" i="6"/>
  <c r="D1932" i="6"/>
  <c r="C1933" i="6"/>
  <c r="D1933" i="6"/>
  <c r="C1934" i="6"/>
  <c r="D1934" i="6"/>
  <c r="C1935" i="6"/>
  <c r="D1935" i="6"/>
  <c r="C1936" i="6"/>
  <c r="D1936" i="6"/>
  <c r="C1937" i="6"/>
  <c r="D1937" i="6"/>
  <c r="C1938" i="6"/>
  <c r="D1938" i="6"/>
  <c r="C1939" i="6"/>
  <c r="D1939" i="6"/>
  <c r="C1940" i="6"/>
  <c r="D1940" i="6"/>
  <c r="C1941" i="6"/>
  <c r="D1941" i="6"/>
  <c r="C1942" i="6"/>
  <c r="D1942" i="6"/>
  <c r="C1943" i="6"/>
  <c r="D1943" i="6"/>
  <c r="C1944" i="6"/>
  <c r="D1944" i="6"/>
  <c r="C1945" i="6"/>
  <c r="D1945" i="6"/>
  <c r="C1946" i="6"/>
  <c r="D1946" i="6"/>
  <c r="C1947" i="6"/>
  <c r="D1947" i="6"/>
  <c r="C1948" i="6"/>
  <c r="D1948" i="6"/>
  <c r="C1949" i="6"/>
  <c r="D1949" i="6"/>
  <c r="C1950" i="6"/>
  <c r="D1950" i="6"/>
  <c r="C1951" i="6"/>
  <c r="D1951" i="6"/>
  <c r="C1952" i="6"/>
  <c r="C1953" i="6"/>
  <c r="D1953" i="6"/>
  <c r="C1954" i="6"/>
  <c r="D1954" i="6"/>
  <c r="C1955" i="6"/>
  <c r="D1955" i="6"/>
  <c r="C1956" i="6"/>
  <c r="D1956" i="6"/>
  <c r="C1957" i="6"/>
  <c r="D1957" i="6"/>
  <c r="C1958" i="6"/>
  <c r="D1958" i="6"/>
  <c r="C1959" i="6"/>
  <c r="D1959" i="6"/>
  <c r="C1960" i="6"/>
  <c r="D1960" i="6"/>
  <c r="C1961" i="6"/>
  <c r="D1961" i="6"/>
  <c r="C1962" i="6"/>
  <c r="D1962" i="6"/>
  <c r="C1963" i="6"/>
  <c r="D1963" i="6"/>
  <c r="C1964" i="6"/>
  <c r="D1964" i="6"/>
  <c r="C1965" i="6"/>
  <c r="D1965" i="6"/>
  <c r="C1966" i="6"/>
  <c r="D1966" i="6"/>
  <c r="C1967" i="6"/>
  <c r="D1967" i="6"/>
  <c r="C1968" i="6"/>
  <c r="D1968" i="6"/>
  <c r="C1969" i="6"/>
  <c r="D1969" i="6"/>
  <c r="C1970" i="6"/>
  <c r="D1970" i="6"/>
  <c r="C1971" i="6"/>
  <c r="D1971" i="6"/>
  <c r="C1972" i="6"/>
  <c r="D1972" i="6"/>
  <c r="C1973" i="6"/>
  <c r="D1973" i="6"/>
  <c r="C1974" i="6"/>
  <c r="D1974" i="6"/>
  <c r="C1975" i="6"/>
  <c r="D1975" i="6"/>
  <c r="C1976" i="6"/>
  <c r="D1976" i="6"/>
  <c r="C1977" i="6"/>
  <c r="D1977" i="6"/>
  <c r="C1978" i="6"/>
  <c r="D1978" i="6"/>
  <c r="C1979" i="6"/>
  <c r="D1979" i="6"/>
  <c r="C1980" i="6"/>
  <c r="D1980" i="6"/>
  <c r="C1981" i="6"/>
  <c r="D1981" i="6"/>
  <c r="C1982" i="6"/>
  <c r="D1982" i="6"/>
  <c r="C1983" i="6"/>
  <c r="D1983" i="6"/>
  <c r="C1984" i="6"/>
  <c r="D1984" i="6"/>
  <c r="C1985" i="6"/>
  <c r="D1985" i="6"/>
  <c r="C1986" i="6"/>
  <c r="D1986" i="6"/>
  <c r="C1987" i="6"/>
  <c r="D1987" i="6"/>
  <c r="C1988" i="6"/>
  <c r="D1988" i="6"/>
  <c r="C1989" i="6"/>
  <c r="D1989" i="6"/>
  <c r="C1990" i="6"/>
  <c r="D1990" i="6"/>
  <c r="C1991" i="6"/>
  <c r="D1991" i="6"/>
  <c r="C1992" i="6"/>
  <c r="D1992" i="6"/>
  <c r="C1993" i="6"/>
  <c r="D1993" i="6"/>
  <c r="C1994" i="6"/>
  <c r="D1994" i="6"/>
  <c r="C1995" i="6"/>
  <c r="D1995" i="6"/>
  <c r="C1996" i="6"/>
  <c r="D1996" i="6"/>
  <c r="C1997" i="6"/>
  <c r="D1997" i="6"/>
  <c r="C1998" i="6"/>
  <c r="D1998" i="6"/>
  <c r="C1999" i="6"/>
  <c r="D1999" i="6"/>
  <c r="C2000" i="6"/>
  <c r="D2000" i="6"/>
  <c r="C2001" i="6"/>
  <c r="D2001" i="6"/>
  <c r="C2002" i="6"/>
  <c r="D2002" i="6"/>
  <c r="C2003" i="6"/>
  <c r="D2003" i="6"/>
  <c r="C2004" i="6"/>
  <c r="D2004" i="6"/>
  <c r="C2005" i="6"/>
  <c r="D2005" i="6"/>
  <c r="C2006" i="6"/>
  <c r="D2006" i="6"/>
  <c r="C2007" i="6"/>
  <c r="D2007" i="6"/>
  <c r="C2008" i="6"/>
  <c r="D2008" i="6"/>
  <c r="C2009" i="6"/>
  <c r="D2009" i="6"/>
  <c r="C2010" i="6"/>
  <c r="D2010" i="6"/>
  <c r="C2011" i="6"/>
  <c r="D2011" i="6"/>
  <c r="C2012" i="6"/>
  <c r="D2012" i="6"/>
  <c r="C2013" i="6"/>
  <c r="D2013" i="6"/>
  <c r="C2014" i="6"/>
  <c r="D2014" i="6"/>
  <c r="C2015" i="6"/>
  <c r="D2015" i="6"/>
  <c r="C2016" i="6"/>
  <c r="D2016" i="6"/>
  <c r="C2017" i="6"/>
  <c r="D2017" i="6"/>
  <c r="C2018" i="6"/>
  <c r="D2018" i="6"/>
  <c r="C2019" i="6"/>
  <c r="D2019" i="6"/>
  <c r="C2020" i="6"/>
  <c r="D2020" i="6"/>
  <c r="C2021" i="6"/>
  <c r="D2021" i="6"/>
  <c r="C2022" i="6"/>
  <c r="D2022" i="6"/>
  <c r="C2023" i="6"/>
  <c r="D2023" i="6"/>
  <c r="C2024" i="6"/>
  <c r="D2024" i="6"/>
  <c r="C2025" i="6"/>
  <c r="D2025" i="6"/>
  <c r="C2026" i="6"/>
  <c r="D2026" i="6"/>
  <c r="C2027" i="6"/>
  <c r="C2028" i="6"/>
  <c r="D2028" i="6"/>
  <c r="C2029" i="6"/>
  <c r="D2029" i="6"/>
  <c r="C2030" i="6"/>
  <c r="D2030" i="6"/>
  <c r="C2031" i="6"/>
  <c r="D2031" i="6"/>
  <c r="C2032" i="6"/>
  <c r="D2032" i="6"/>
  <c r="C2033" i="6"/>
  <c r="D2033" i="6"/>
  <c r="C2034" i="6"/>
  <c r="D2034" i="6"/>
  <c r="C2035" i="6"/>
  <c r="D2035" i="6"/>
  <c r="C2036" i="6"/>
  <c r="D2036" i="6"/>
  <c r="C2037" i="6"/>
  <c r="D2037" i="6"/>
  <c r="C2038" i="6"/>
  <c r="D2038" i="6"/>
  <c r="C2039" i="6"/>
  <c r="D2039" i="6"/>
  <c r="C2040" i="6"/>
  <c r="D2040" i="6"/>
  <c r="C2041" i="6"/>
  <c r="D2041" i="6"/>
  <c r="C2042" i="6"/>
  <c r="D2042" i="6"/>
  <c r="C2043" i="6"/>
  <c r="D2043" i="6"/>
  <c r="C2044" i="6"/>
  <c r="D2044" i="6"/>
  <c r="C2045" i="6"/>
  <c r="D2045" i="6"/>
  <c r="C2046" i="6"/>
  <c r="D2046" i="6"/>
  <c r="C2047" i="6"/>
  <c r="D2047" i="6"/>
  <c r="C2048" i="6"/>
  <c r="D2048" i="6"/>
  <c r="C2049" i="6"/>
  <c r="D2049" i="6"/>
  <c r="C2050" i="6"/>
  <c r="D2050" i="6"/>
  <c r="C2051" i="6"/>
  <c r="D2051" i="6"/>
  <c r="C2052" i="6"/>
  <c r="D2052" i="6"/>
  <c r="C2053" i="6"/>
  <c r="D2053" i="6"/>
  <c r="C2054" i="6"/>
  <c r="D2054" i="6"/>
  <c r="C2055" i="6"/>
  <c r="D2055" i="6"/>
  <c r="C2056" i="6"/>
  <c r="D2056" i="6"/>
  <c r="C2057" i="6"/>
  <c r="D2057" i="6"/>
  <c r="C2058" i="6"/>
  <c r="D2058" i="6"/>
  <c r="C2059" i="6"/>
  <c r="D2059" i="6"/>
  <c r="C2060" i="6"/>
  <c r="D2060" i="6"/>
  <c r="C2061" i="6"/>
  <c r="D2061" i="6"/>
  <c r="C2062" i="6"/>
  <c r="D2062" i="6"/>
  <c r="C2063" i="6"/>
  <c r="D2063" i="6"/>
  <c r="C2064" i="6"/>
  <c r="D2064" i="6"/>
  <c r="C2065" i="6"/>
  <c r="D2065" i="6"/>
  <c r="C2066" i="6"/>
  <c r="D2066" i="6"/>
  <c r="C2067" i="6"/>
  <c r="D2067" i="6"/>
  <c r="C2068" i="6"/>
  <c r="D2068" i="6"/>
  <c r="C2069" i="6"/>
  <c r="D2069" i="6"/>
  <c r="C2070" i="6"/>
  <c r="D2070" i="6"/>
  <c r="C2071" i="6"/>
  <c r="D2071" i="6"/>
  <c r="C2072" i="6"/>
  <c r="D2072" i="6"/>
  <c r="C2073" i="6"/>
  <c r="D2073" i="6"/>
  <c r="C2074" i="6"/>
  <c r="D2074" i="6"/>
  <c r="C2075" i="6"/>
  <c r="D2075" i="6"/>
  <c r="C2076" i="6"/>
  <c r="D2076" i="6"/>
  <c r="C2077" i="6"/>
  <c r="D2077" i="6"/>
  <c r="C2078" i="6"/>
  <c r="D2078" i="6"/>
  <c r="C2079" i="6"/>
  <c r="D2079" i="6"/>
  <c r="C2080" i="6"/>
  <c r="D2080" i="6"/>
  <c r="C2081" i="6"/>
  <c r="D2081" i="6"/>
  <c r="C2082" i="6"/>
  <c r="D2082" i="6"/>
  <c r="C2083" i="6"/>
  <c r="D2083" i="6"/>
  <c r="C2084" i="6"/>
  <c r="D2084" i="6"/>
  <c r="C2085" i="6"/>
  <c r="D2085" i="6"/>
  <c r="C2086" i="6"/>
  <c r="D2086" i="6"/>
  <c r="C2087" i="6"/>
  <c r="D2087" i="6"/>
  <c r="C2088" i="6"/>
  <c r="D2088" i="6"/>
  <c r="C2089" i="6"/>
  <c r="D2089" i="6"/>
  <c r="C2090" i="6"/>
  <c r="D2090" i="6"/>
  <c r="C2091" i="6"/>
  <c r="D2091" i="6"/>
  <c r="C2092" i="6"/>
  <c r="D2092" i="6"/>
  <c r="C2093" i="6"/>
  <c r="D2093" i="6"/>
  <c r="C2094" i="6"/>
  <c r="D2094" i="6"/>
  <c r="C2095" i="6"/>
  <c r="D2095" i="6"/>
  <c r="C2096" i="6"/>
  <c r="D2096" i="6"/>
  <c r="C2097" i="6"/>
  <c r="D2097" i="6"/>
  <c r="C2098" i="6"/>
  <c r="D2098" i="6"/>
  <c r="C2099" i="6"/>
  <c r="D2099" i="6"/>
  <c r="C2100" i="6"/>
  <c r="D2100" i="6"/>
  <c r="C2101" i="6"/>
  <c r="D2101" i="6"/>
  <c r="C2102" i="6"/>
  <c r="C2103" i="6"/>
  <c r="D2103" i="6"/>
  <c r="C2104" i="6"/>
  <c r="D2104" i="6"/>
  <c r="C2105" i="6"/>
  <c r="D2105" i="6"/>
  <c r="C2106" i="6"/>
  <c r="D2106" i="6"/>
  <c r="C2107" i="6"/>
  <c r="D2107" i="6"/>
  <c r="C2108" i="6"/>
  <c r="D2108" i="6"/>
  <c r="C2109" i="6"/>
  <c r="D2109" i="6"/>
  <c r="C2110" i="6"/>
  <c r="D2110" i="6"/>
  <c r="C2111" i="6"/>
  <c r="D2111" i="6"/>
  <c r="C2112" i="6"/>
  <c r="D2112" i="6"/>
  <c r="C2113" i="6"/>
  <c r="D2113" i="6"/>
  <c r="C2114" i="6"/>
  <c r="D2114" i="6"/>
  <c r="C2115" i="6"/>
  <c r="D2115" i="6"/>
  <c r="C2116" i="6"/>
  <c r="D2116" i="6"/>
  <c r="C2117" i="6"/>
  <c r="D2117" i="6"/>
  <c r="C2118" i="6"/>
  <c r="D2118" i="6"/>
  <c r="C2119" i="6"/>
  <c r="D2119" i="6"/>
  <c r="C2120" i="6"/>
  <c r="D2120" i="6"/>
  <c r="C2121" i="6"/>
  <c r="D2121" i="6"/>
  <c r="C2122" i="6"/>
  <c r="D2122" i="6"/>
  <c r="C2123" i="6"/>
  <c r="D2123" i="6"/>
  <c r="C2124" i="6"/>
  <c r="D2124" i="6"/>
  <c r="C2125" i="6"/>
  <c r="D2125" i="6"/>
  <c r="C2126" i="6"/>
  <c r="D2126" i="6"/>
  <c r="C2127" i="6"/>
  <c r="D2127" i="6"/>
  <c r="C2128" i="6"/>
  <c r="D2128" i="6"/>
  <c r="C2129" i="6"/>
  <c r="D2129" i="6"/>
  <c r="C2130" i="6"/>
  <c r="D2130" i="6"/>
  <c r="C2131" i="6"/>
  <c r="D2131" i="6"/>
  <c r="C2132" i="6"/>
  <c r="D2132" i="6"/>
  <c r="C2133" i="6"/>
  <c r="D2133" i="6"/>
  <c r="C2134" i="6"/>
  <c r="D2134" i="6"/>
  <c r="C2135" i="6"/>
  <c r="D2135" i="6"/>
  <c r="C2136" i="6"/>
  <c r="D2136" i="6"/>
  <c r="C2137" i="6"/>
  <c r="D2137" i="6"/>
  <c r="C2138" i="6"/>
  <c r="D2138" i="6"/>
  <c r="C2139" i="6"/>
  <c r="D2139" i="6"/>
  <c r="C2140" i="6"/>
  <c r="D2140" i="6"/>
  <c r="C2141" i="6"/>
  <c r="D2141" i="6"/>
  <c r="C2142" i="6"/>
  <c r="D2142" i="6"/>
  <c r="C2143" i="6"/>
  <c r="D2143" i="6"/>
  <c r="C2144" i="6"/>
  <c r="D2144" i="6"/>
  <c r="C2145" i="6"/>
  <c r="D2145" i="6"/>
  <c r="C2146" i="6"/>
  <c r="D2146" i="6"/>
  <c r="C2147" i="6"/>
  <c r="D2147" i="6"/>
  <c r="C2148" i="6"/>
  <c r="D2148" i="6"/>
  <c r="C2149" i="6"/>
  <c r="D2149" i="6"/>
  <c r="C2150" i="6"/>
  <c r="D2150" i="6"/>
  <c r="C2151" i="6"/>
  <c r="D2151" i="6"/>
  <c r="C2152" i="6"/>
  <c r="D2152" i="6"/>
  <c r="C2153" i="6"/>
  <c r="D2153" i="6"/>
  <c r="C2154" i="6"/>
  <c r="D2154" i="6"/>
  <c r="C2155" i="6"/>
  <c r="D2155" i="6"/>
  <c r="C2156" i="6"/>
  <c r="D2156" i="6"/>
  <c r="C2157" i="6"/>
  <c r="D2157" i="6"/>
  <c r="C2158" i="6"/>
  <c r="D2158" i="6"/>
  <c r="C2159" i="6"/>
  <c r="D2159" i="6"/>
  <c r="C2160" i="6"/>
  <c r="D2160" i="6"/>
  <c r="C2161" i="6"/>
  <c r="D2161" i="6"/>
  <c r="C2162" i="6"/>
  <c r="D2162" i="6"/>
  <c r="C2163" i="6"/>
  <c r="D2163" i="6"/>
  <c r="C2164" i="6"/>
  <c r="D2164" i="6"/>
  <c r="C2165" i="6"/>
  <c r="D2165" i="6"/>
  <c r="C2166" i="6"/>
  <c r="D2166" i="6"/>
  <c r="C2167" i="6"/>
  <c r="D2167" i="6"/>
  <c r="C2168" i="6"/>
  <c r="D2168" i="6"/>
  <c r="C2169" i="6"/>
  <c r="D2169" i="6"/>
  <c r="C2170" i="6"/>
  <c r="D2170" i="6"/>
  <c r="C2171" i="6"/>
  <c r="D2171" i="6"/>
  <c r="C2172" i="6"/>
  <c r="D2172" i="6"/>
  <c r="C2173" i="6"/>
  <c r="D2173" i="6"/>
  <c r="C2174" i="6"/>
  <c r="D2174" i="6"/>
  <c r="C2175" i="6"/>
  <c r="D2175" i="6"/>
  <c r="C2176" i="6"/>
  <c r="D2176" i="6"/>
  <c r="C2177" i="6"/>
  <c r="C2178" i="6"/>
  <c r="D2178" i="6"/>
  <c r="C2179" i="6"/>
  <c r="D2179" i="6"/>
  <c r="C2180" i="6"/>
  <c r="D2180" i="6"/>
  <c r="C2181" i="6"/>
  <c r="D2181" i="6"/>
  <c r="C2182" i="6"/>
  <c r="D2182" i="6"/>
  <c r="C2183" i="6"/>
  <c r="D2183" i="6"/>
  <c r="C2184" i="6"/>
  <c r="D2184" i="6"/>
  <c r="C2185" i="6"/>
  <c r="D2185" i="6"/>
  <c r="C2186" i="6"/>
  <c r="D2186" i="6"/>
  <c r="C2187" i="6"/>
  <c r="D2187" i="6"/>
  <c r="C2188" i="6"/>
  <c r="D2188" i="6"/>
  <c r="C2189" i="6"/>
  <c r="D2189" i="6"/>
  <c r="C2190" i="6"/>
  <c r="D2190" i="6"/>
  <c r="C2191" i="6"/>
  <c r="D2191" i="6"/>
  <c r="C2192" i="6"/>
  <c r="D2192" i="6"/>
  <c r="C2193" i="6"/>
  <c r="D2193" i="6"/>
  <c r="C2194" i="6"/>
  <c r="D2194" i="6"/>
  <c r="C2195" i="6"/>
  <c r="D2195" i="6"/>
  <c r="C2196" i="6"/>
  <c r="D2196" i="6"/>
  <c r="C2197" i="6"/>
  <c r="D2197" i="6"/>
  <c r="C2198" i="6"/>
  <c r="D2198" i="6"/>
  <c r="C2199" i="6"/>
  <c r="D2199" i="6"/>
  <c r="C2200" i="6"/>
  <c r="D2200" i="6"/>
  <c r="C2201" i="6"/>
  <c r="D2201" i="6"/>
  <c r="C2202" i="6"/>
  <c r="D2202" i="6"/>
  <c r="C2203" i="6"/>
  <c r="D2203" i="6"/>
  <c r="C2204" i="6"/>
  <c r="D2204" i="6"/>
  <c r="C2205" i="6"/>
  <c r="D2205" i="6"/>
  <c r="C2206" i="6"/>
  <c r="D2206" i="6"/>
  <c r="C2207" i="6"/>
  <c r="D2207" i="6"/>
  <c r="C2208" i="6"/>
  <c r="D2208" i="6"/>
  <c r="C2209" i="6"/>
  <c r="D2209" i="6"/>
  <c r="C2210" i="6"/>
  <c r="D2210" i="6"/>
  <c r="C2211" i="6"/>
  <c r="D2211" i="6"/>
  <c r="C2212" i="6"/>
  <c r="D2212" i="6"/>
  <c r="C2213" i="6"/>
  <c r="D2213" i="6"/>
  <c r="C2214" i="6"/>
  <c r="D2214" i="6"/>
  <c r="C2215" i="6"/>
  <c r="D2215" i="6"/>
  <c r="C2216" i="6"/>
  <c r="D2216" i="6"/>
  <c r="C2217" i="6"/>
  <c r="D2217" i="6"/>
  <c r="C2218" i="6"/>
  <c r="D2218" i="6"/>
  <c r="C2219" i="6"/>
  <c r="D2219" i="6"/>
  <c r="C2220" i="6"/>
  <c r="D2220" i="6"/>
  <c r="C2221" i="6"/>
  <c r="D2221" i="6"/>
  <c r="C2222" i="6"/>
  <c r="D2222" i="6"/>
  <c r="C2223" i="6"/>
  <c r="D2223" i="6"/>
  <c r="C2224" i="6"/>
  <c r="D2224" i="6"/>
  <c r="C2225" i="6"/>
  <c r="D2225" i="6"/>
  <c r="C2226" i="6"/>
  <c r="D2226" i="6"/>
  <c r="C2227" i="6"/>
  <c r="D2227" i="6"/>
  <c r="C2228" i="6"/>
  <c r="D2228" i="6"/>
  <c r="C2229" i="6"/>
  <c r="D2229" i="6"/>
  <c r="C2230" i="6"/>
  <c r="D2230" i="6"/>
  <c r="C2231" i="6"/>
  <c r="D2231" i="6"/>
  <c r="C2232" i="6"/>
  <c r="D2232" i="6"/>
  <c r="C2233" i="6"/>
  <c r="D2233" i="6"/>
  <c r="C2234" i="6"/>
  <c r="D2234" i="6"/>
  <c r="C2235" i="6"/>
  <c r="D2235" i="6"/>
  <c r="C2236" i="6"/>
  <c r="D2236" i="6"/>
  <c r="C2237" i="6"/>
  <c r="D2237" i="6"/>
  <c r="C2238" i="6"/>
  <c r="D2238" i="6"/>
  <c r="C2239" i="6"/>
  <c r="D2239" i="6"/>
  <c r="C2240" i="6"/>
  <c r="D2240" i="6"/>
  <c r="C2241" i="6"/>
  <c r="D2241" i="6"/>
  <c r="C2242" i="6"/>
  <c r="D2242" i="6"/>
  <c r="C2243" i="6"/>
  <c r="D2243" i="6"/>
  <c r="C2244" i="6"/>
  <c r="D2244" i="6"/>
  <c r="C2245" i="6"/>
  <c r="D2245" i="6"/>
  <c r="C2246" i="6"/>
  <c r="D2246" i="6"/>
  <c r="C2247" i="6"/>
  <c r="D2247" i="6"/>
  <c r="C2248" i="6"/>
  <c r="D2248" i="6"/>
  <c r="C2249" i="6"/>
  <c r="D2249" i="6"/>
  <c r="C2250" i="6"/>
  <c r="D2250" i="6"/>
  <c r="C2251" i="6"/>
  <c r="D2251" i="6"/>
  <c r="C2252" i="6"/>
  <c r="C2253" i="6"/>
  <c r="D2253" i="6"/>
  <c r="C2254" i="6"/>
  <c r="D2254" i="6"/>
  <c r="C2255" i="6"/>
  <c r="D2255" i="6"/>
  <c r="C2256" i="6"/>
  <c r="D2256" i="6"/>
  <c r="C2257" i="6"/>
  <c r="D2257" i="6"/>
  <c r="C2258" i="6"/>
  <c r="D2258" i="6"/>
  <c r="C2259" i="6"/>
  <c r="D2259" i="6"/>
  <c r="C2260" i="6"/>
  <c r="D2260" i="6"/>
  <c r="C2261" i="6"/>
  <c r="D2261" i="6"/>
  <c r="C2262" i="6"/>
  <c r="D2262" i="6"/>
  <c r="C2263" i="6"/>
  <c r="D2263" i="6"/>
  <c r="C2264" i="6"/>
  <c r="D2264" i="6"/>
  <c r="C2265" i="6"/>
  <c r="D2265" i="6"/>
  <c r="C2266" i="6"/>
  <c r="D2266" i="6"/>
  <c r="C2267" i="6"/>
  <c r="D2267" i="6"/>
  <c r="C2268" i="6"/>
  <c r="D2268" i="6"/>
  <c r="C2269" i="6"/>
  <c r="D2269" i="6"/>
  <c r="C2270" i="6"/>
  <c r="D2270" i="6"/>
  <c r="C2271" i="6"/>
  <c r="D2271" i="6"/>
  <c r="C2272" i="6"/>
  <c r="D2272" i="6"/>
  <c r="C2273" i="6"/>
  <c r="D2273" i="6"/>
  <c r="C2274" i="6"/>
  <c r="D2274" i="6"/>
  <c r="C2275" i="6"/>
  <c r="D2275" i="6"/>
  <c r="C2276" i="6"/>
  <c r="D2276" i="6"/>
  <c r="C2277" i="6"/>
  <c r="D2277" i="6"/>
  <c r="C2278" i="6"/>
  <c r="D2278" i="6"/>
  <c r="C2279" i="6"/>
  <c r="D2279" i="6"/>
  <c r="C2280" i="6"/>
  <c r="D2280" i="6"/>
  <c r="C2281" i="6"/>
  <c r="D2281" i="6"/>
  <c r="C2282" i="6"/>
  <c r="D2282" i="6"/>
  <c r="C2283" i="6"/>
  <c r="D2283" i="6"/>
  <c r="C2284" i="6"/>
  <c r="D2284" i="6"/>
  <c r="C2285" i="6"/>
  <c r="D2285" i="6"/>
  <c r="C2286" i="6"/>
  <c r="D2286" i="6"/>
  <c r="C2287" i="6"/>
  <c r="D2287" i="6"/>
  <c r="C2288" i="6"/>
  <c r="D2288" i="6"/>
  <c r="C2289" i="6"/>
  <c r="D2289" i="6"/>
  <c r="C2290" i="6"/>
  <c r="D2290" i="6"/>
  <c r="C2291" i="6"/>
  <c r="D2291" i="6"/>
  <c r="C2292" i="6"/>
  <c r="D2292" i="6"/>
  <c r="C2293" i="6"/>
  <c r="D2293" i="6"/>
  <c r="C2294" i="6"/>
  <c r="D2294" i="6"/>
  <c r="C2295" i="6"/>
  <c r="D2295" i="6"/>
  <c r="C2296" i="6"/>
  <c r="D2296" i="6"/>
  <c r="C2297" i="6"/>
  <c r="D2297" i="6"/>
  <c r="C2298" i="6"/>
  <c r="D2298" i="6"/>
  <c r="C2299" i="6"/>
  <c r="D2299" i="6"/>
  <c r="C2300" i="6"/>
  <c r="D2300" i="6"/>
  <c r="C2301" i="6"/>
  <c r="D2301" i="6"/>
  <c r="C2302" i="6"/>
  <c r="D2302" i="6"/>
  <c r="C2303" i="6"/>
  <c r="D2303" i="6"/>
  <c r="C2304" i="6"/>
  <c r="D2304" i="6"/>
  <c r="C2305" i="6"/>
  <c r="D2305" i="6"/>
  <c r="C2306" i="6"/>
  <c r="D2306" i="6"/>
  <c r="C2307" i="6"/>
  <c r="D2307" i="6"/>
  <c r="C2308" i="6"/>
  <c r="D2308" i="6"/>
  <c r="C2309" i="6"/>
  <c r="D2309" i="6"/>
  <c r="C2310" i="6"/>
  <c r="D2310" i="6"/>
  <c r="C2311" i="6"/>
  <c r="D2311" i="6"/>
  <c r="C2312" i="6"/>
  <c r="D2312" i="6"/>
  <c r="C2313" i="6"/>
  <c r="D2313" i="6"/>
  <c r="C2314" i="6"/>
  <c r="D2314" i="6"/>
  <c r="C2315" i="6"/>
  <c r="D2315" i="6"/>
  <c r="C2316" i="6"/>
  <c r="D2316" i="6"/>
  <c r="C2317" i="6"/>
  <c r="D2317" i="6"/>
  <c r="C2318" i="6"/>
  <c r="D2318" i="6"/>
  <c r="C2319" i="6"/>
  <c r="D2319" i="6"/>
  <c r="C2320" i="6"/>
  <c r="D2320" i="6"/>
  <c r="C2321" i="6"/>
  <c r="D2321" i="6"/>
  <c r="C2322" i="6"/>
  <c r="D2322" i="6"/>
  <c r="C2323" i="6"/>
  <c r="D2323" i="6"/>
  <c r="C2324" i="6"/>
  <c r="D2324" i="6"/>
  <c r="C2325" i="6"/>
  <c r="D2325" i="6"/>
  <c r="C2326" i="6"/>
  <c r="D2326" i="6"/>
  <c r="C2327" i="6"/>
  <c r="C2328" i="6"/>
  <c r="D2328" i="6"/>
  <c r="C2329" i="6"/>
  <c r="D2329" i="6"/>
  <c r="C2330" i="6"/>
  <c r="D2330" i="6"/>
  <c r="C2331" i="6"/>
  <c r="D2331" i="6"/>
  <c r="C2332" i="6"/>
  <c r="D2332" i="6"/>
  <c r="C2333" i="6"/>
  <c r="D2333" i="6"/>
  <c r="C2334" i="6"/>
  <c r="D2334" i="6"/>
  <c r="C2335" i="6"/>
  <c r="D2335" i="6"/>
  <c r="C2336" i="6"/>
  <c r="D2336" i="6"/>
  <c r="C2337" i="6"/>
  <c r="D2337" i="6"/>
  <c r="C2338" i="6"/>
  <c r="D2338" i="6"/>
  <c r="C2339" i="6"/>
  <c r="D2339" i="6"/>
  <c r="C2340" i="6"/>
  <c r="D2340" i="6"/>
  <c r="C2341" i="6"/>
  <c r="D2341" i="6"/>
  <c r="C2342" i="6"/>
  <c r="D2342" i="6"/>
  <c r="C2343" i="6"/>
  <c r="D2343" i="6"/>
  <c r="C2344" i="6"/>
  <c r="D2344" i="6"/>
  <c r="C2345" i="6"/>
  <c r="D2345" i="6"/>
  <c r="C2346" i="6"/>
  <c r="D2346" i="6"/>
  <c r="C2347" i="6"/>
  <c r="D2347" i="6"/>
  <c r="C2348" i="6"/>
  <c r="D2348" i="6"/>
  <c r="C2349" i="6"/>
  <c r="D2349" i="6"/>
  <c r="C2350" i="6"/>
  <c r="D2350" i="6"/>
  <c r="C2351" i="6"/>
  <c r="D2351" i="6"/>
  <c r="C2352" i="6"/>
  <c r="D2352" i="6"/>
  <c r="C2353" i="6"/>
  <c r="D2353" i="6"/>
  <c r="C2354" i="6"/>
  <c r="D2354" i="6"/>
  <c r="C2355" i="6"/>
  <c r="D2355" i="6"/>
  <c r="C2356" i="6"/>
  <c r="D2356" i="6"/>
  <c r="C2357" i="6"/>
  <c r="D2357" i="6"/>
  <c r="C2358" i="6"/>
  <c r="D2358" i="6"/>
  <c r="C2359" i="6"/>
  <c r="D2359" i="6"/>
  <c r="C2360" i="6"/>
  <c r="D2360" i="6"/>
  <c r="C2361" i="6"/>
  <c r="D2361" i="6"/>
  <c r="C2362" i="6"/>
  <c r="D2362" i="6"/>
  <c r="C2363" i="6"/>
  <c r="D2363" i="6"/>
  <c r="C2364" i="6"/>
  <c r="D2364" i="6"/>
  <c r="C2365" i="6"/>
  <c r="D2365" i="6"/>
  <c r="C2366" i="6"/>
  <c r="D2366" i="6"/>
  <c r="C2367" i="6"/>
  <c r="D2367" i="6"/>
  <c r="C2368" i="6"/>
  <c r="D2368" i="6"/>
  <c r="C2369" i="6"/>
  <c r="D2369" i="6"/>
  <c r="C2370" i="6"/>
  <c r="D2370" i="6"/>
  <c r="C2371" i="6"/>
  <c r="D2371" i="6"/>
  <c r="C2372" i="6"/>
  <c r="D2372" i="6"/>
  <c r="C2373" i="6"/>
  <c r="D2373" i="6"/>
  <c r="C2374" i="6"/>
  <c r="D2374" i="6"/>
  <c r="C2375" i="6"/>
  <c r="D2375" i="6"/>
  <c r="C2376" i="6"/>
  <c r="D2376" i="6"/>
  <c r="C2377" i="6"/>
  <c r="D2377" i="6"/>
  <c r="C2378" i="6"/>
  <c r="D2378" i="6"/>
  <c r="C2379" i="6"/>
  <c r="D2379" i="6"/>
  <c r="C2380" i="6"/>
  <c r="D2380" i="6"/>
  <c r="C2381" i="6"/>
  <c r="D2381" i="6"/>
  <c r="C2382" i="6"/>
  <c r="D2382" i="6"/>
  <c r="C2383" i="6"/>
  <c r="D2383" i="6"/>
  <c r="C2384" i="6"/>
  <c r="D2384" i="6"/>
  <c r="C2385" i="6"/>
  <c r="D2385" i="6"/>
  <c r="C2386" i="6"/>
  <c r="D2386" i="6"/>
  <c r="C2387" i="6"/>
  <c r="D2387" i="6"/>
  <c r="C2388" i="6"/>
  <c r="D2388" i="6"/>
  <c r="C2389" i="6"/>
  <c r="D2389" i="6"/>
  <c r="C2390" i="6"/>
  <c r="D2390" i="6"/>
  <c r="C2391" i="6"/>
  <c r="D2391" i="6"/>
  <c r="C2392" i="6"/>
  <c r="D2392" i="6"/>
  <c r="C2393" i="6"/>
  <c r="D2393" i="6"/>
  <c r="C2394" i="6"/>
  <c r="D2394" i="6"/>
  <c r="C2395" i="6"/>
  <c r="D2395" i="6"/>
  <c r="C2396" i="6"/>
  <c r="D2396" i="6"/>
  <c r="C2397" i="6"/>
  <c r="D2397" i="6"/>
  <c r="C2398" i="6"/>
  <c r="D2398" i="6"/>
  <c r="C2399" i="6"/>
  <c r="D2399" i="6"/>
  <c r="C2400" i="6"/>
  <c r="D2400" i="6"/>
  <c r="C2401" i="6"/>
  <c r="D2401" i="6"/>
  <c r="C2402" i="6"/>
  <c r="C2403" i="6"/>
  <c r="D2403" i="6"/>
  <c r="C2404" i="6"/>
  <c r="D2404" i="6"/>
  <c r="C2405" i="6"/>
  <c r="D2405" i="6"/>
  <c r="C2406" i="6"/>
  <c r="D2406" i="6"/>
  <c r="C2407" i="6"/>
  <c r="D2407" i="6"/>
  <c r="C2408" i="6"/>
  <c r="D2408" i="6"/>
  <c r="C2409" i="6"/>
  <c r="D2409" i="6"/>
  <c r="C2410" i="6"/>
  <c r="D2410" i="6"/>
  <c r="C2411" i="6"/>
  <c r="D2411" i="6"/>
  <c r="C2412" i="6"/>
  <c r="D2412" i="6"/>
  <c r="C2413" i="6"/>
  <c r="D2413" i="6"/>
  <c r="C2414" i="6"/>
  <c r="D2414" i="6"/>
  <c r="C2415" i="6"/>
  <c r="D2415" i="6"/>
  <c r="C2416" i="6"/>
  <c r="D2416" i="6"/>
  <c r="C2417" i="6"/>
  <c r="D2417" i="6"/>
  <c r="C2418" i="6"/>
  <c r="D2418" i="6"/>
  <c r="C2419" i="6"/>
  <c r="D2419" i="6"/>
  <c r="C2420" i="6"/>
  <c r="D2420" i="6"/>
  <c r="C2421" i="6"/>
  <c r="D2421" i="6"/>
  <c r="C2422" i="6"/>
  <c r="D2422" i="6"/>
  <c r="C2423" i="6"/>
  <c r="D2423" i="6"/>
  <c r="C2424" i="6"/>
  <c r="D2424" i="6"/>
  <c r="C2425" i="6"/>
  <c r="D2425" i="6"/>
  <c r="C2426" i="6"/>
  <c r="D2426" i="6"/>
  <c r="C2427" i="6"/>
  <c r="D2427" i="6"/>
  <c r="C2428" i="6"/>
  <c r="D2428" i="6"/>
  <c r="C2429" i="6"/>
  <c r="D2429" i="6"/>
  <c r="C2430" i="6"/>
  <c r="D2430" i="6"/>
  <c r="C2431" i="6"/>
  <c r="D2431" i="6"/>
  <c r="C2432" i="6"/>
  <c r="D2432" i="6"/>
  <c r="C2433" i="6"/>
  <c r="D2433" i="6"/>
  <c r="C2434" i="6"/>
  <c r="D2434" i="6"/>
  <c r="C2435" i="6"/>
  <c r="D2435" i="6"/>
  <c r="C2436" i="6"/>
  <c r="D2436" i="6"/>
  <c r="C2437" i="6"/>
  <c r="D2437" i="6"/>
  <c r="C2438" i="6"/>
  <c r="D2438" i="6"/>
  <c r="C2439" i="6"/>
  <c r="D2439" i="6"/>
  <c r="C2440" i="6"/>
  <c r="D2440" i="6"/>
  <c r="C2441" i="6"/>
  <c r="D2441" i="6"/>
  <c r="C2442" i="6"/>
  <c r="D2442" i="6"/>
  <c r="C2443" i="6"/>
  <c r="D2443" i="6"/>
  <c r="C2444" i="6"/>
  <c r="D2444" i="6"/>
  <c r="C2445" i="6"/>
  <c r="D2445" i="6"/>
  <c r="C2446" i="6"/>
  <c r="D2446" i="6"/>
  <c r="C2447" i="6"/>
  <c r="D2447" i="6"/>
  <c r="C2448" i="6"/>
  <c r="D2448" i="6"/>
  <c r="C2449" i="6"/>
  <c r="D2449" i="6"/>
  <c r="C2450" i="6"/>
  <c r="D2450" i="6"/>
  <c r="C2451" i="6"/>
  <c r="D2451" i="6"/>
  <c r="C2452" i="6"/>
  <c r="D2452" i="6"/>
  <c r="C2453" i="6"/>
  <c r="D2453" i="6"/>
  <c r="C2454" i="6"/>
  <c r="D2454" i="6"/>
  <c r="C2455" i="6"/>
  <c r="D2455" i="6"/>
  <c r="C2456" i="6"/>
  <c r="D2456" i="6"/>
  <c r="C2457" i="6"/>
  <c r="D2457" i="6"/>
  <c r="C2458" i="6"/>
  <c r="D2458" i="6"/>
  <c r="C2459" i="6"/>
  <c r="D2459" i="6"/>
  <c r="C2460" i="6"/>
  <c r="D2460" i="6"/>
  <c r="C2461" i="6"/>
  <c r="D2461" i="6"/>
  <c r="C2462" i="6"/>
  <c r="D2462" i="6"/>
  <c r="C2463" i="6"/>
  <c r="D2463" i="6"/>
  <c r="C2464" i="6"/>
  <c r="D2464" i="6"/>
  <c r="C2465" i="6"/>
  <c r="D2465" i="6"/>
  <c r="C2466" i="6"/>
  <c r="D2466" i="6"/>
  <c r="C2467" i="6"/>
  <c r="D2467" i="6"/>
  <c r="C2468" i="6"/>
  <c r="D2468" i="6"/>
  <c r="C2469" i="6"/>
  <c r="D2469" i="6"/>
  <c r="C2470" i="6"/>
  <c r="D2470" i="6"/>
  <c r="C2471" i="6"/>
  <c r="D2471" i="6"/>
  <c r="C2472" i="6"/>
  <c r="D2472" i="6"/>
  <c r="C2473" i="6"/>
  <c r="D2473" i="6"/>
  <c r="C2474" i="6"/>
  <c r="D2474" i="6"/>
  <c r="C2475" i="6"/>
  <c r="D2475" i="6"/>
  <c r="C2476" i="6"/>
  <c r="D2476" i="6"/>
  <c r="C2477" i="6"/>
  <c r="C2478" i="6"/>
  <c r="D2478" i="6"/>
  <c r="C2479" i="6"/>
  <c r="D2479" i="6"/>
  <c r="C2480" i="6"/>
  <c r="D2480" i="6"/>
  <c r="C2481" i="6"/>
  <c r="D2481" i="6"/>
  <c r="C2482" i="6"/>
  <c r="D2482" i="6"/>
  <c r="C2483" i="6"/>
  <c r="D2483" i="6"/>
  <c r="C2484" i="6"/>
  <c r="D2484" i="6"/>
  <c r="C2485" i="6"/>
  <c r="D2485" i="6"/>
  <c r="C2486" i="6"/>
  <c r="D2486" i="6"/>
  <c r="C2487" i="6"/>
  <c r="D2487" i="6"/>
  <c r="C2488" i="6"/>
  <c r="D2488" i="6"/>
  <c r="C2489" i="6"/>
  <c r="D2489" i="6"/>
  <c r="C2490" i="6"/>
  <c r="D2490" i="6"/>
  <c r="C2491" i="6"/>
  <c r="D2491" i="6"/>
  <c r="C2492" i="6"/>
  <c r="D2492" i="6"/>
  <c r="C2493" i="6"/>
  <c r="D2493" i="6"/>
  <c r="C2494" i="6"/>
  <c r="D2494" i="6"/>
  <c r="C2495" i="6"/>
  <c r="D2495" i="6"/>
  <c r="C2496" i="6"/>
  <c r="D2496" i="6"/>
  <c r="C2497" i="6"/>
  <c r="D2497" i="6"/>
  <c r="C2498" i="6"/>
  <c r="D2498" i="6"/>
  <c r="C2499" i="6"/>
  <c r="D2499" i="6"/>
  <c r="C2500" i="6"/>
  <c r="D2500" i="6"/>
  <c r="C2501" i="6"/>
  <c r="D2501" i="6"/>
  <c r="C2502" i="6"/>
  <c r="D2502" i="6"/>
  <c r="C2" i="6"/>
  <c r="I2" i="6"/>
  <c r="H2" i="6"/>
  <c r="F2" i="6"/>
  <c r="G2" i="6"/>
  <c r="E2" i="6"/>
  <c r="F2" i="2" a="1"/>
  <c r="F2" i="2" s="1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Y3" i="1" l="1"/>
  <c r="B2" i="6"/>
  <c r="D2" i="6" s="1"/>
  <c r="A3" i="6"/>
  <c r="B3" i="6" l="1"/>
  <c r="A4" i="6"/>
  <c r="B4" i="6" l="1"/>
  <c r="A5" i="6"/>
  <c r="B5" i="6" l="1"/>
  <c r="A6" i="6"/>
  <c r="B6" i="6" l="1"/>
  <c r="A7" i="6"/>
  <c r="B7" i="6" l="1"/>
  <c r="A8" i="6"/>
  <c r="B8" i="6" l="1"/>
  <c r="A9" i="6"/>
  <c r="B9" i="6" l="1"/>
  <c r="A10" i="6"/>
  <c r="B10" i="6" l="1"/>
  <c r="A11" i="6"/>
  <c r="B11" i="6" l="1"/>
  <c r="A12" i="6"/>
  <c r="B12" i="6" l="1"/>
  <c r="A13" i="6"/>
  <c r="B13" i="6" l="1"/>
  <c r="A14" i="6"/>
  <c r="B14" i="6" l="1"/>
  <c r="A15" i="6"/>
  <c r="B15" i="6" l="1"/>
  <c r="A16" i="6"/>
  <c r="B16" i="6" l="1"/>
  <c r="A17" i="6"/>
  <c r="B17" i="6" l="1"/>
  <c r="A18" i="6"/>
  <c r="B18" i="6" l="1"/>
  <c r="A19" i="6"/>
  <c r="B19" i="6" l="1"/>
  <c r="A20" i="6"/>
  <c r="B20" i="6" l="1"/>
  <c r="A21" i="6"/>
  <c r="B21" i="6" l="1"/>
  <c r="A22" i="6"/>
  <c r="B22" i="6" l="1"/>
  <c r="A23" i="6"/>
  <c r="B23" i="6" l="1"/>
  <c r="A24" i="6"/>
  <c r="B24" i="6" l="1"/>
  <c r="A25" i="6"/>
  <c r="B25" i="6" l="1"/>
  <c r="A26" i="6"/>
  <c r="B26" i="6" l="1"/>
  <c r="A27" i="6"/>
  <c r="B27" i="6" l="1"/>
  <c r="A28" i="6"/>
  <c r="B28" i="6" l="1"/>
  <c r="A29" i="6"/>
  <c r="B29" i="6" l="1"/>
  <c r="A30" i="6"/>
  <c r="B30" i="6" l="1"/>
  <c r="A31" i="6"/>
  <c r="B31" i="6" l="1"/>
  <c r="A32" i="6"/>
  <c r="B32" i="6" l="1"/>
  <c r="A33" i="6"/>
  <c r="B33" i="6" l="1"/>
  <c r="A34" i="6"/>
  <c r="B34" i="6" l="1"/>
  <c r="A35" i="6"/>
  <c r="B35" i="6" l="1"/>
  <c r="A36" i="6"/>
  <c r="B36" i="6" l="1"/>
  <c r="A37" i="6"/>
  <c r="B37" i="6" l="1"/>
  <c r="A38" i="6"/>
  <c r="B38" i="6" l="1"/>
  <c r="A39" i="6"/>
  <c r="B39" i="6" l="1"/>
  <c r="A40" i="6"/>
  <c r="B40" i="6" l="1"/>
  <c r="A41" i="6"/>
  <c r="B41" i="6" l="1"/>
  <c r="A42" i="6"/>
  <c r="B42" i="6" l="1"/>
  <c r="A43" i="6"/>
  <c r="B43" i="6" l="1"/>
  <c r="A44" i="6"/>
  <c r="B44" i="6" l="1"/>
  <c r="A45" i="6"/>
  <c r="B45" i="6" l="1"/>
  <c r="A46" i="6"/>
  <c r="B46" i="6" l="1"/>
  <c r="A47" i="6"/>
  <c r="B47" i="6" l="1"/>
  <c r="A48" i="6"/>
  <c r="B48" i="6" l="1"/>
  <c r="A49" i="6"/>
  <c r="B49" i="6" l="1"/>
  <c r="A50" i="6"/>
  <c r="B50" i="6" l="1"/>
  <c r="A51" i="6"/>
  <c r="B51" i="6" l="1"/>
  <c r="A52" i="6"/>
  <c r="B52" i="6" s="1"/>
  <c r="A53" i="6" l="1"/>
  <c r="B53" i="6" l="1"/>
  <c r="A54" i="6"/>
  <c r="B54" i="6" l="1"/>
  <c r="A55" i="6"/>
  <c r="B55" i="6" l="1"/>
  <c r="A56" i="6"/>
  <c r="B56" i="6" l="1"/>
  <c r="A57" i="6"/>
  <c r="B57" i="6" l="1"/>
  <c r="A58" i="6"/>
  <c r="B58" i="6" l="1"/>
  <c r="A59" i="6"/>
  <c r="B59" i="6" l="1"/>
  <c r="A60" i="6"/>
  <c r="B60" i="6" l="1"/>
  <c r="A61" i="6"/>
  <c r="B61" i="6" l="1"/>
  <c r="A62" i="6"/>
  <c r="B62" i="6" l="1"/>
  <c r="A63" i="6"/>
  <c r="B63" i="6" l="1"/>
  <c r="A64" i="6"/>
  <c r="B64" i="6" l="1"/>
  <c r="A65" i="6"/>
  <c r="B65" i="6" l="1"/>
  <c r="A66" i="6"/>
  <c r="B66" i="6" l="1"/>
  <c r="A67" i="6"/>
  <c r="B67" i="6" l="1"/>
  <c r="A68" i="6"/>
  <c r="B68" i="6" l="1"/>
  <c r="A69" i="6"/>
  <c r="B69" i="6" l="1"/>
  <c r="A70" i="6"/>
  <c r="B70" i="6" l="1"/>
  <c r="A71" i="6"/>
  <c r="B71" i="6" l="1"/>
  <c r="A72" i="6"/>
  <c r="B72" i="6" l="1"/>
  <c r="A73" i="6"/>
  <c r="B73" i="6" l="1"/>
  <c r="A74" i="6"/>
  <c r="B74" i="6" l="1"/>
  <c r="A75" i="6"/>
  <c r="B75" i="6" l="1"/>
  <c r="A76" i="6"/>
  <c r="B76" i="6" l="1"/>
  <c r="A77" i="6"/>
  <c r="B77" i="6" l="1"/>
  <c r="D77" i="6" s="1"/>
  <c r="A78" i="6"/>
  <c r="B78" i="6" l="1"/>
  <c r="A79" i="6"/>
  <c r="B79" i="6" l="1"/>
  <c r="A80" i="6"/>
  <c r="B80" i="6" l="1"/>
  <c r="A81" i="6"/>
  <c r="B81" i="6" l="1"/>
  <c r="A82" i="6"/>
  <c r="B82" i="6" l="1"/>
  <c r="A83" i="6"/>
  <c r="B83" i="6" l="1"/>
  <c r="A84" i="6"/>
  <c r="B84" i="6" l="1"/>
  <c r="A85" i="6"/>
  <c r="B85" i="6" l="1"/>
  <c r="A86" i="6"/>
  <c r="B86" i="6" l="1"/>
  <c r="A87" i="6"/>
  <c r="B87" i="6" l="1"/>
  <c r="A88" i="6"/>
  <c r="B88" i="6" l="1"/>
  <c r="A89" i="6"/>
  <c r="B89" i="6" l="1"/>
  <c r="A90" i="6"/>
  <c r="B90" i="6" l="1"/>
  <c r="A91" i="6"/>
  <c r="B91" i="6" l="1"/>
  <c r="A92" i="6"/>
  <c r="B92" i="6" l="1"/>
  <c r="A93" i="6"/>
  <c r="B93" i="6" l="1"/>
  <c r="A94" i="6"/>
  <c r="B94" i="6" l="1"/>
  <c r="A95" i="6"/>
  <c r="B95" i="6" l="1"/>
  <c r="A96" i="6"/>
  <c r="B96" i="6" l="1"/>
  <c r="A97" i="6"/>
  <c r="B97" i="6" l="1"/>
  <c r="A98" i="6"/>
  <c r="B98" i="6" l="1"/>
  <c r="A99" i="6"/>
  <c r="B99" i="6" l="1"/>
  <c r="A100" i="6"/>
  <c r="B100" i="6" l="1"/>
  <c r="A101" i="6"/>
  <c r="B101" i="6" l="1"/>
  <c r="A102" i="6"/>
  <c r="B102" i="6" l="1"/>
  <c r="A103" i="6"/>
  <c r="B103" i="6" l="1"/>
  <c r="A104" i="6"/>
  <c r="B104" i="6" l="1"/>
  <c r="A105" i="6"/>
  <c r="B105" i="6" l="1"/>
  <c r="A106" i="6"/>
  <c r="B106" i="6" l="1"/>
  <c r="A107" i="6"/>
  <c r="B107" i="6" l="1"/>
  <c r="A108" i="6"/>
  <c r="B108" i="6" l="1"/>
  <c r="A109" i="6"/>
  <c r="B109" i="6" l="1"/>
  <c r="A110" i="6"/>
  <c r="B110" i="6" l="1"/>
  <c r="A111" i="6"/>
  <c r="B111" i="6" l="1"/>
  <c r="A112" i="6"/>
  <c r="B112" i="6" l="1"/>
  <c r="A113" i="6"/>
  <c r="B113" i="6" l="1"/>
  <c r="A114" i="6"/>
  <c r="B114" i="6" l="1"/>
  <c r="A115" i="6"/>
  <c r="B115" i="6" l="1"/>
  <c r="A116" i="6"/>
  <c r="B116" i="6" l="1"/>
  <c r="A117" i="6"/>
  <c r="B117" i="6" l="1"/>
  <c r="A118" i="6"/>
  <c r="B118" i="6" l="1"/>
  <c r="A119" i="6"/>
  <c r="B119" i="6" l="1"/>
  <c r="A120" i="6"/>
  <c r="B120" i="6" l="1"/>
  <c r="A121" i="6"/>
  <c r="B121" i="6" l="1"/>
  <c r="A122" i="6"/>
  <c r="B122" i="6" l="1"/>
  <c r="A123" i="6"/>
  <c r="B123" i="6" l="1"/>
  <c r="A124" i="6"/>
  <c r="B124" i="6" l="1"/>
  <c r="A125" i="6"/>
  <c r="B125" i="6" l="1"/>
  <c r="A126" i="6"/>
  <c r="B126" i="6" l="1"/>
  <c r="A127" i="6"/>
  <c r="B127" i="6" l="1"/>
  <c r="A128" i="6"/>
  <c r="B128" i="6" l="1"/>
  <c r="A129" i="6"/>
  <c r="B129" i="6" l="1"/>
  <c r="A130" i="6"/>
  <c r="B130" i="6" l="1"/>
  <c r="A131" i="6"/>
  <c r="B131" i="6" l="1"/>
  <c r="A132" i="6"/>
  <c r="B132" i="6" l="1"/>
  <c r="A133" i="6"/>
  <c r="B133" i="6" l="1"/>
  <c r="A134" i="6"/>
  <c r="B134" i="6" l="1"/>
  <c r="A135" i="6"/>
  <c r="B135" i="6" l="1"/>
  <c r="A136" i="6"/>
  <c r="B136" i="6" l="1"/>
  <c r="A137" i="6"/>
  <c r="B137" i="6" l="1"/>
  <c r="A138" i="6"/>
  <c r="B138" i="6" l="1"/>
  <c r="A139" i="6"/>
  <c r="B139" i="6" l="1"/>
  <c r="A140" i="6"/>
  <c r="B140" i="6" l="1"/>
  <c r="A141" i="6"/>
  <c r="B141" i="6" l="1"/>
  <c r="A142" i="6"/>
  <c r="B142" i="6" l="1"/>
  <c r="A143" i="6"/>
  <c r="B143" i="6" l="1"/>
  <c r="A144" i="6"/>
  <c r="B144" i="6" l="1"/>
  <c r="A145" i="6"/>
  <c r="B145" i="6" l="1"/>
  <c r="A146" i="6"/>
  <c r="B146" i="6" l="1"/>
  <c r="A147" i="6"/>
  <c r="B147" i="6" l="1"/>
  <c r="A148" i="6"/>
  <c r="B148" i="6" l="1"/>
  <c r="A149" i="6"/>
  <c r="B149" i="6" l="1"/>
  <c r="A150" i="6"/>
  <c r="B150" i="6" l="1"/>
  <c r="A151" i="6"/>
  <c r="B151" i="6" l="1"/>
  <c r="A152" i="6"/>
  <c r="B152" i="6" s="1"/>
  <c r="D152" i="6" s="1"/>
  <c r="A153" i="6" l="1"/>
  <c r="B153" i="6" l="1"/>
  <c r="A154" i="6"/>
  <c r="B154" i="6" l="1"/>
  <c r="A155" i="6"/>
  <c r="B155" i="6" l="1"/>
  <c r="A156" i="6"/>
  <c r="B156" i="6" l="1"/>
  <c r="A157" i="6"/>
  <c r="B157" i="6" l="1"/>
  <c r="A158" i="6"/>
  <c r="B158" i="6" l="1"/>
  <c r="A159" i="6"/>
  <c r="B159" i="6" l="1"/>
  <c r="A160" i="6"/>
  <c r="B160" i="6" l="1"/>
  <c r="A161" i="6"/>
  <c r="B161" i="6" l="1"/>
  <c r="A162" i="6"/>
  <c r="B162" i="6" l="1"/>
  <c r="A163" i="6"/>
  <c r="B163" i="6" l="1"/>
  <c r="A164" i="6"/>
  <c r="B164" i="6" l="1"/>
  <c r="A165" i="6"/>
  <c r="B165" i="6" l="1"/>
  <c r="A166" i="6"/>
  <c r="B166" i="6" l="1"/>
  <c r="A167" i="6"/>
  <c r="B167" i="6" l="1"/>
  <c r="A168" i="6"/>
  <c r="B168" i="6" l="1"/>
  <c r="A169" i="6"/>
  <c r="B169" i="6" l="1"/>
  <c r="A170" i="6"/>
  <c r="B170" i="6" l="1"/>
  <c r="A171" i="6"/>
  <c r="B171" i="6" l="1"/>
  <c r="A172" i="6"/>
  <c r="B172" i="6" l="1"/>
  <c r="A173" i="6"/>
  <c r="B173" i="6" l="1"/>
  <c r="A174" i="6"/>
  <c r="B174" i="6" l="1"/>
  <c r="A175" i="6"/>
  <c r="B175" i="6" l="1"/>
  <c r="A176" i="6"/>
  <c r="B176" i="6" l="1"/>
  <c r="A177" i="6"/>
  <c r="B177" i="6" l="1"/>
  <c r="A178" i="6"/>
  <c r="B178" i="6" l="1"/>
  <c r="A179" i="6"/>
  <c r="B179" i="6" l="1"/>
  <c r="A180" i="6"/>
  <c r="B180" i="6" l="1"/>
  <c r="A181" i="6"/>
  <c r="B181" i="6" l="1"/>
  <c r="A182" i="6"/>
  <c r="B182" i="6" l="1"/>
  <c r="A183" i="6"/>
  <c r="B183" i="6" l="1"/>
  <c r="A184" i="6"/>
  <c r="B184" i="6" l="1"/>
  <c r="A185" i="6"/>
  <c r="B185" i="6" l="1"/>
  <c r="A186" i="6"/>
  <c r="B186" i="6" l="1"/>
  <c r="A187" i="6"/>
  <c r="B187" i="6" l="1"/>
  <c r="A188" i="6"/>
  <c r="B188" i="6" l="1"/>
  <c r="A189" i="6"/>
  <c r="B189" i="6" l="1"/>
  <c r="A190" i="6"/>
  <c r="B190" i="6" l="1"/>
  <c r="A191" i="6"/>
  <c r="B191" i="6" l="1"/>
  <c r="A192" i="6"/>
  <c r="B192" i="6" l="1"/>
  <c r="A193" i="6"/>
  <c r="B193" i="6" l="1"/>
  <c r="A194" i="6"/>
  <c r="B194" i="6" l="1"/>
  <c r="A195" i="6"/>
  <c r="B195" i="6" l="1"/>
  <c r="A196" i="6"/>
  <c r="B196" i="6" l="1"/>
  <c r="A197" i="6"/>
  <c r="B197" i="6" l="1"/>
  <c r="A198" i="6"/>
  <c r="B198" i="6" l="1"/>
  <c r="A199" i="6"/>
  <c r="B199" i="6" l="1"/>
  <c r="A200" i="6"/>
  <c r="B200" i="6" l="1"/>
  <c r="A201" i="6"/>
  <c r="B201" i="6" l="1"/>
  <c r="A202" i="6"/>
  <c r="B202" i="6" l="1"/>
  <c r="A203" i="6"/>
  <c r="B203" i="6" l="1"/>
  <c r="A204" i="6"/>
  <c r="B204" i="6" l="1"/>
  <c r="A205" i="6"/>
  <c r="B205" i="6" l="1"/>
  <c r="A206" i="6"/>
  <c r="B206" i="6" l="1"/>
  <c r="A207" i="6"/>
  <c r="B207" i="6" l="1"/>
  <c r="A208" i="6"/>
  <c r="B208" i="6" l="1"/>
  <c r="A209" i="6"/>
  <c r="B209" i="6" l="1"/>
  <c r="A210" i="6"/>
  <c r="B210" i="6" l="1"/>
  <c r="A211" i="6"/>
  <c r="B211" i="6" l="1"/>
  <c r="A212" i="6"/>
  <c r="B212" i="6" l="1"/>
  <c r="A213" i="6"/>
  <c r="B213" i="6" l="1"/>
  <c r="A214" i="6"/>
  <c r="B214" i="6" l="1"/>
  <c r="A215" i="6"/>
  <c r="B215" i="6" l="1"/>
  <c r="A216" i="6"/>
  <c r="B216" i="6" l="1"/>
  <c r="A217" i="6"/>
  <c r="B217" i="6" l="1"/>
  <c r="A218" i="6"/>
  <c r="B218" i="6" l="1"/>
  <c r="A219" i="6"/>
  <c r="B219" i="6" l="1"/>
  <c r="A220" i="6"/>
  <c r="B220" i="6" l="1"/>
  <c r="A221" i="6"/>
  <c r="B221" i="6" l="1"/>
  <c r="A222" i="6"/>
  <c r="B222" i="6" l="1"/>
  <c r="A223" i="6"/>
  <c r="B223" i="6" l="1"/>
  <c r="A224" i="6"/>
  <c r="B224" i="6" l="1"/>
  <c r="A225" i="6"/>
  <c r="B225" i="6" l="1"/>
  <c r="A226" i="6"/>
  <c r="B226" i="6" l="1"/>
  <c r="A227" i="6"/>
  <c r="B227" i="6" l="1"/>
  <c r="D227" i="6" s="1"/>
  <c r="A228" i="6"/>
  <c r="B228" i="6" l="1"/>
  <c r="A229" i="6"/>
  <c r="B229" i="6" l="1"/>
  <c r="A230" i="6"/>
  <c r="B230" i="6" l="1"/>
  <c r="A231" i="6"/>
  <c r="B231" i="6" l="1"/>
  <c r="A232" i="6"/>
  <c r="B232" i="6" l="1"/>
  <c r="A233" i="6"/>
  <c r="B233" i="6" l="1"/>
  <c r="A234" i="6"/>
  <c r="B234" i="6" l="1"/>
  <c r="A235" i="6"/>
  <c r="B235" i="6" l="1"/>
  <c r="A236" i="6"/>
  <c r="B236" i="6" l="1"/>
  <c r="A237" i="6"/>
  <c r="B237" i="6" l="1"/>
  <c r="A238" i="6"/>
  <c r="B238" i="6" l="1"/>
  <c r="A239" i="6"/>
  <c r="B239" i="6" l="1"/>
  <c r="A240" i="6"/>
  <c r="B240" i="6" l="1"/>
  <c r="A241" i="6"/>
  <c r="B241" i="6" l="1"/>
  <c r="A242" i="6"/>
  <c r="B242" i="6" l="1"/>
  <c r="A243" i="6"/>
  <c r="B243" i="6" l="1"/>
  <c r="A244" i="6"/>
  <c r="B244" i="6" l="1"/>
  <c r="A245" i="6"/>
  <c r="B245" i="6" l="1"/>
  <c r="A246" i="6"/>
  <c r="B246" i="6" l="1"/>
  <c r="A247" i="6"/>
  <c r="B247" i="6" l="1"/>
  <c r="A248" i="6"/>
  <c r="B248" i="6" l="1"/>
  <c r="A249" i="6"/>
  <c r="B249" i="6" l="1"/>
  <c r="A250" i="6"/>
  <c r="B250" i="6" l="1"/>
  <c r="A251" i="6"/>
  <c r="B251" i="6" l="1"/>
  <c r="A252" i="6"/>
  <c r="B252" i="6" s="1"/>
  <c r="A253" i="6" l="1"/>
  <c r="B253" i="6" l="1"/>
  <c r="A254" i="6"/>
  <c r="B254" i="6" l="1"/>
  <c r="A255" i="6"/>
  <c r="B255" i="6" l="1"/>
  <c r="A256" i="6"/>
  <c r="B256" i="6" l="1"/>
  <c r="A257" i="6"/>
  <c r="B257" i="6" l="1"/>
  <c r="A258" i="6"/>
  <c r="B258" i="6" l="1"/>
  <c r="A259" i="6"/>
  <c r="B259" i="6" l="1"/>
  <c r="A260" i="6"/>
  <c r="B260" i="6" l="1"/>
  <c r="A261" i="6"/>
  <c r="B261" i="6" l="1"/>
  <c r="A262" i="6"/>
  <c r="B262" i="6" l="1"/>
  <c r="A263" i="6"/>
  <c r="B263" i="6" l="1"/>
  <c r="A264" i="6"/>
  <c r="B264" i="6" l="1"/>
  <c r="A265" i="6"/>
  <c r="B265" i="6" l="1"/>
  <c r="A266" i="6"/>
  <c r="B266" i="6" l="1"/>
  <c r="A267" i="6"/>
  <c r="B267" i="6" l="1"/>
  <c r="A268" i="6"/>
  <c r="B268" i="6" l="1"/>
  <c r="A269" i="6"/>
  <c r="B269" i="6" l="1"/>
  <c r="A270" i="6"/>
  <c r="B270" i="6" l="1"/>
  <c r="A271" i="6"/>
  <c r="B271" i="6" l="1"/>
  <c r="A272" i="6"/>
  <c r="B272" i="6" l="1"/>
  <c r="A273" i="6"/>
  <c r="B273" i="6" l="1"/>
  <c r="A274" i="6"/>
  <c r="B274" i="6" l="1"/>
  <c r="A275" i="6"/>
  <c r="B275" i="6" l="1"/>
  <c r="A276" i="6"/>
  <c r="B276" i="6" l="1"/>
  <c r="A277" i="6"/>
  <c r="B277" i="6" l="1"/>
  <c r="A278" i="6"/>
  <c r="B278" i="6" l="1"/>
  <c r="A279" i="6"/>
  <c r="B279" i="6" l="1"/>
  <c r="A280" i="6"/>
  <c r="B280" i="6" l="1"/>
  <c r="A281" i="6"/>
  <c r="B281" i="6" l="1"/>
  <c r="A282" i="6"/>
  <c r="B282" i="6" l="1"/>
  <c r="A283" i="6"/>
  <c r="B283" i="6" l="1"/>
  <c r="A284" i="6"/>
  <c r="B284" i="6" l="1"/>
  <c r="A285" i="6"/>
  <c r="B285" i="6" l="1"/>
  <c r="A286" i="6"/>
  <c r="B286" i="6" l="1"/>
  <c r="A287" i="6"/>
  <c r="B287" i="6" l="1"/>
  <c r="A288" i="6"/>
  <c r="B288" i="6" l="1"/>
  <c r="A289" i="6"/>
  <c r="B289" i="6" l="1"/>
  <c r="A290" i="6"/>
  <c r="B290" i="6" l="1"/>
  <c r="A291" i="6"/>
  <c r="B291" i="6" l="1"/>
  <c r="A292" i="6"/>
  <c r="B292" i="6" l="1"/>
  <c r="A293" i="6"/>
  <c r="B293" i="6" l="1"/>
  <c r="A294" i="6"/>
  <c r="B294" i="6" l="1"/>
  <c r="A295" i="6"/>
  <c r="B295" i="6" l="1"/>
  <c r="A296" i="6"/>
  <c r="B296" i="6" l="1"/>
  <c r="A297" i="6"/>
  <c r="B297" i="6" l="1"/>
  <c r="A298" i="6"/>
  <c r="B298" i="6" l="1"/>
  <c r="A299" i="6"/>
  <c r="B299" i="6" l="1"/>
  <c r="A300" i="6"/>
  <c r="B300" i="6" l="1"/>
  <c r="A301" i="6"/>
  <c r="B301" i="6" l="1"/>
  <c r="A302" i="6"/>
  <c r="B302" i="6" s="1"/>
  <c r="D302" i="6" s="1"/>
  <c r="A303" i="6" l="1"/>
  <c r="B303" i="6" l="1"/>
  <c r="A304" i="6"/>
  <c r="B304" i="6" l="1"/>
  <c r="A305" i="6"/>
  <c r="B305" i="6" l="1"/>
  <c r="A306" i="6"/>
  <c r="B306" i="6" l="1"/>
  <c r="A307" i="6"/>
  <c r="B307" i="6" l="1"/>
  <c r="A308" i="6"/>
  <c r="B308" i="6" l="1"/>
  <c r="A309" i="6"/>
  <c r="B309" i="6" l="1"/>
  <c r="A310" i="6"/>
  <c r="B310" i="6" l="1"/>
  <c r="A311" i="6"/>
  <c r="B311" i="6" l="1"/>
  <c r="A312" i="6"/>
  <c r="B312" i="6" l="1"/>
  <c r="A313" i="6"/>
  <c r="B313" i="6" l="1"/>
  <c r="A314" i="6"/>
  <c r="B314" i="6" l="1"/>
  <c r="A315" i="6"/>
  <c r="B315" i="6" l="1"/>
  <c r="A316" i="6"/>
  <c r="B316" i="6" l="1"/>
  <c r="A317" i="6"/>
  <c r="B317" i="6" l="1"/>
  <c r="A318" i="6"/>
  <c r="B318" i="6" l="1"/>
  <c r="A319" i="6"/>
  <c r="B319" i="6" l="1"/>
  <c r="A320" i="6"/>
  <c r="B320" i="6" l="1"/>
  <c r="A321" i="6"/>
  <c r="B321" i="6" l="1"/>
  <c r="A322" i="6"/>
  <c r="B322" i="6" l="1"/>
  <c r="A323" i="6"/>
  <c r="B323" i="6" l="1"/>
  <c r="A324" i="6"/>
  <c r="B324" i="6" l="1"/>
  <c r="A325" i="6"/>
  <c r="B325" i="6" l="1"/>
  <c r="A326" i="6"/>
  <c r="B326" i="6" l="1"/>
  <c r="A327" i="6"/>
  <c r="B327" i="6" l="1"/>
  <c r="A328" i="6"/>
  <c r="B328" i="6" l="1"/>
  <c r="A329" i="6"/>
  <c r="B329" i="6" l="1"/>
  <c r="A330" i="6"/>
  <c r="B330" i="6" l="1"/>
  <c r="A331" i="6"/>
  <c r="B331" i="6" l="1"/>
  <c r="A332" i="6"/>
  <c r="B332" i="6" l="1"/>
  <c r="A333" i="6"/>
  <c r="B333" i="6" l="1"/>
  <c r="A334" i="6"/>
  <c r="B334" i="6" l="1"/>
  <c r="A335" i="6"/>
  <c r="B335" i="6" l="1"/>
  <c r="A336" i="6"/>
  <c r="B336" i="6" l="1"/>
  <c r="A337" i="6"/>
  <c r="B337" i="6" l="1"/>
  <c r="A338" i="6"/>
  <c r="B338" i="6" l="1"/>
  <c r="A339" i="6"/>
  <c r="B339" i="6" l="1"/>
  <c r="A340" i="6"/>
  <c r="B340" i="6" l="1"/>
  <c r="A341" i="6"/>
  <c r="B341" i="6" l="1"/>
  <c r="A342" i="6"/>
  <c r="B342" i="6" l="1"/>
  <c r="A343" i="6"/>
  <c r="B343" i="6" l="1"/>
  <c r="A344" i="6"/>
  <c r="B344" i="6" l="1"/>
  <c r="A345" i="6"/>
  <c r="B345" i="6" l="1"/>
  <c r="A346" i="6"/>
  <c r="B346" i="6" l="1"/>
  <c r="A347" i="6"/>
  <c r="B347" i="6" l="1"/>
  <c r="A348" i="6"/>
  <c r="B348" i="6" l="1"/>
  <c r="A349" i="6"/>
  <c r="B349" i="6" l="1"/>
  <c r="A350" i="6"/>
  <c r="B350" i="6" l="1"/>
  <c r="A351" i="6"/>
  <c r="B351" i="6" l="1"/>
  <c r="A352" i="6"/>
  <c r="B352" i="6" l="1"/>
  <c r="A353" i="6"/>
  <c r="B353" i="6" l="1"/>
  <c r="A354" i="6"/>
  <c r="B354" i="6" l="1"/>
  <c r="A355" i="6"/>
  <c r="B355" i="6" l="1"/>
  <c r="A356" i="6"/>
  <c r="B356" i="6" l="1"/>
  <c r="A357" i="6"/>
  <c r="B357" i="6" l="1"/>
  <c r="A358" i="6"/>
  <c r="B358" i="6" l="1"/>
  <c r="A359" i="6"/>
  <c r="B359" i="6" l="1"/>
  <c r="A360" i="6"/>
  <c r="B360" i="6" l="1"/>
  <c r="A361" i="6"/>
  <c r="B361" i="6" l="1"/>
  <c r="A362" i="6"/>
  <c r="B362" i="6" l="1"/>
  <c r="A363" i="6"/>
  <c r="B363" i="6" l="1"/>
  <c r="A364" i="6"/>
  <c r="B364" i="6" l="1"/>
  <c r="A365" i="6"/>
  <c r="B365" i="6" l="1"/>
  <c r="A366" i="6"/>
  <c r="B366" i="6" l="1"/>
  <c r="A367" i="6"/>
  <c r="B367" i="6" l="1"/>
  <c r="A368" i="6"/>
  <c r="B368" i="6" l="1"/>
  <c r="A369" i="6"/>
  <c r="B369" i="6" l="1"/>
  <c r="A370" i="6"/>
  <c r="B370" i="6" l="1"/>
  <c r="A371" i="6"/>
  <c r="B371" i="6" l="1"/>
  <c r="A372" i="6"/>
  <c r="B372" i="6" l="1"/>
  <c r="A373" i="6"/>
  <c r="B373" i="6" l="1"/>
  <c r="A374" i="6"/>
  <c r="B374" i="6" l="1"/>
  <c r="A375" i="6"/>
  <c r="B375" i="6" l="1"/>
  <c r="A376" i="6"/>
  <c r="B376" i="6" l="1"/>
  <c r="A377" i="6"/>
  <c r="B377" i="6" l="1"/>
  <c r="D377" i="6" s="1"/>
  <c r="A378" i="6"/>
  <c r="B378" i="6" l="1"/>
  <c r="A379" i="6"/>
  <c r="B379" i="6" l="1"/>
  <c r="A380" i="6"/>
  <c r="B380" i="6" l="1"/>
  <c r="A381" i="6"/>
  <c r="B381" i="6" l="1"/>
  <c r="A382" i="6"/>
  <c r="B382" i="6" l="1"/>
  <c r="A383" i="6"/>
  <c r="B383" i="6" l="1"/>
  <c r="A384" i="6"/>
  <c r="B384" i="6" l="1"/>
  <c r="A385" i="6"/>
  <c r="B385" i="6" l="1"/>
  <c r="A386" i="6"/>
  <c r="B386" i="6" l="1"/>
  <c r="A387" i="6"/>
  <c r="B387" i="6" l="1"/>
  <c r="A388" i="6"/>
  <c r="B388" i="6" l="1"/>
  <c r="A389" i="6"/>
  <c r="B389" i="6" l="1"/>
  <c r="A390" i="6"/>
  <c r="B390" i="6" l="1"/>
  <c r="A391" i="6"/>
  <c r="B391" i="6" l="1"/>
  <c r="A392" i="6"/>
  <c r="B392" i="6" l="1"/>
  <c r="A393" i="6"/>
  <c r="B393" i="6" l="1"/>
  <c r="A394" i="6"/>
  <c r="B394" i="6" l="1"/>
  <c r="A395" i="6"/>
  <c r="B395" i="6" l="1"/>
  <c r="A396" i="6"/>
  <c r="B396" i="6" l="1"/>
  <c r="A397" i="6"/>
  <c r="B397" i="6" l="1"/>
  <c r="A398" i="6"/>
  <c r="B398" i="6" l="1"/>
  <c r="A399" i="6"/>
  <c r="B399" i="6" l="1"/>
  <c r="A400" i="6"/>
  <c r="B400" i="6" l="1"/>
  <c r="A401" i="6"/>
  <c r="B401" i="6" l="1"/>
  <c r="A402" i="6"/>
  <c r="B402" i="6" l="1"/>
  <c r="A403" i="6"/>
  <c r="B403" i="6" l="1"/>
  <c r="A404" i="6"/>
  <c r="B404" i="6" l="1"/>
  <c r="A405" i="6"/>
  <c r="B405" i="6" l="1"/>
  <c r="A406" i="6"/>
  <c r="B406" i="6" l="1"/>
  <c r="A407" i="6"/>
  <c r="B407" i="6" l="1"/>
  <c r="A408" i="6"/>
  <c r="B408" i="6" l="1"/>
  <c r="A409" i="6"/>
  <c r="B409" i="6" l="1"/>
  <c r="A410" i="6"/>
  <c r="B410" i="6" l="1"/>
  <c r="A411" i="6"/>
  <c r="B411" i="6" l="1"/>
  <c r="A412" i="6"/>
  <c r="B412" i="6" l="1"/>
  <c r="A413" i="6"/>
  <c r="B413" i="6" l="1"/>
  <c r="A414" i="6"/>
  <c r="B414" i="6" l="1"/>
  <c r="A415" i="6"/>
  <c r="B415" i="6" l="1"/>
  <c r="A416" i="6"/>
  <c r="B416" i="6" l="1"/>
  <c r="A417" i="6"/>
  <c r="B417" i="6" l="1"/>
  <c r="A418" i="6"/>
  <c r="B418" i="6" l="1"/>
  <c r="A419" i="6"/>
  <c r="B419" i="6" l="1"/>
  <c r="A420" i="6"/>
  <c r="B420" i="6" l="1"/>
  <c r="A421" i="6"/>
  <c r="B421" i="6" l="1"/>
  <c r="A422" i="6"/>
  <c r="B422" i="6" l="1"/>
  <c r="A423" i="6"/>
  <c r="B423" i="6" l="1"/>
  <c r="A424" i="6"/>
  <c r="B424" i="6" l="1"/>
  <c r="A425" i="6"/>
  <c r="B425" i="6" l="1"/>
  <c r="A426" i="6"/>
  <c r="B426" i="6" l="1"/>
  <c r="A427" i="6"/>
  <c r="B427" i="6" l="1"/>
  <c r="A428" i="6"/>
  <c r="B428" i="6" l="1"/>
  <c r="A429" i="6"/>
  <c r="B429" i="6" l="1"/>
  <c r="A430" i="6"/>
  <c r="B430" i="6" l="1"/>
  <c r="A431" i="6"/>
  <c r="B431" i="6" l="1"/>
  <c r="A432" i="6"/>
  <c r="B432" i="6" l="1"/>
  <c r="A433" i="6"/>
  <c r="B433" i="6" l="1"/>
  <c r="A434" i="6"/>
  <c r="B434" i="6" l="1"/>
  <c r="A435" i="6"/>
  <c r="B435" i="6" l="1"/>
  <c r="A436" i="6"/>
  <c r="B436" i="6" l="1"/>
  <c r="A437" i="6"/>
  <c r="B437" i="6" l="1"/>
  <c r="A438" i="6"/>
  <c r="B438" i="6" l="1"/>
  <c r="A439" i="6"/>
  <c r="B439" i="6" l="1"/>
  <c r="A440" i="6"/>
  <c r="B440" i="6" l="1"/>
  <c r="A441" i="6"/>
  <c r="B441" i="6" l="1"/>
  <c r="A442" i="6"/>
  <c r="B442" i="6" l="1"/>
  <c r="A443" i="6"/>
  <c r="B443" i="6" l="1"/>
  <c r="A444" i="6"/>
  <c r="B444" i="6" l="1"/>
  <c r="A445" i="6"/>
  <c r="B445" i="6" l="1"/>
  <c r="A446" i="6"/>
  <c r="B446" i="6" l="1"/>
  <c r="A447" i="6"/>
  <c r="B447" i="6" l="1"/>
  <c r="A448" i="6"/>
  <c r="B448" i="6" l="1"/>
  <c r="A449" i="6"/>
  <c r="B449" i="6" l="1"/>
  <c r="A450" i="6"/>
  <c r="B450" i="6" l="1"/>
  <c r="A451" i="6"/>
  <c r="B451" i="6" l="1"/>
  <c r="A452" i="6"/>
  <c r="B452" i="6" l="1"/>
  <c r="D452" i="6" s="1"/>
  <c r="A453" i="6"/>
  <c r="B453" i="6" l="1"/>
  <c r="A454" i="6"/>
  <c r="B454" i="6" l="1"/>
  <c r="A455" i="6"/>
  <c r="B455" i="6" l="1"/>
  <c r="A456" i="6"/>
  <c r="B456" i="6" l="1"/>
  <c r="A457" i="6"/>
  <c r="B457" i="6" l="1"/>
  <c r="A458" i="6"/>
  <c r="B458" i="6" l="1"/>
  <c r="A459" i="6"/>
  <c r="B459" i="6" l="1"/>
  <c r="A460" i="6"/>
  <c r="B460" i="6" l="1"/>
  <c r="A461" i="6"/>
  <c r="B461" i="6" l="1"/>
  <c r="A462" i="6"/>
  <c r="B462" i="6" l="1"/>
  <c r="A463" i="6"/>
  <c r="B463" i="6" l="1"/>
  <c r="A464" i="6"/>
  <c r="B464" i="6" l="1"/>
  <c r="A465" i="6"/>
  <c r="B465" i="6" l="1"/>
  <c r="A466" i="6"/>
  <c r="B466" i="6" l="1"/>
  <c r="A467" i="6"/>
  <c r="B467" i="6" l="1"/>
  <c r="A468" i="6"/>
  <c r="B468" i="6" l="1"/>
  <c r="A469" i="6"/>
  <c r="B469" i="6" l="1"/>
  <c r="A470" i="6"/>
  <c r="B470" i="6" l="1"/>
  <c r="A471" i="6"/>
  <c r="B471" i="6" l="1"/>
  <c r="A472" i="6"/>
  <c r="B472" i="6" l="1"/>
  <c r="A473" i="6"/>
  <c r="B473" i="6" l="1"/>
  <c r="A474" i="6"/>
  <c r="B474" i="6" l="1"/>
  <c r="A475" i="6"/>
  <c r="B475" i="6" l="1"/>
  <c r="A476" i="6"/>
  <c r="B476" i="6" l="1"/>
  <c r="A477" i="6"/>
  <c r="B477" i="6" l="1"/>
  <c r="A478" i="6"/>
  <c r="B478" i="6" l="1"/>
  <c r="A479" i="6"/>
  <c r="B479" i="6" l="1"/>
  <c r="A480" i="6"/>
  <c r="B480" i="6" l="1"/>
  <c r="A481" i="6"/>
  <c r="B481" i="6" l="1"/>
  <c r="A482" i="6"/>
  <c r="B482" i="6" l="1"/>
  <c r="A483" i="6"/>
  <c r="B483" i="6" l="1"/>
  <c r="A484" i="6"/>
  <c r="B484" i="6" l="1"/>
  <c r="A485" i="6"/>
  <c r="B485" i="6" l="1"/>
  <c r="A486" i="6"/>
  <c r="B486" i="6" l="1"/>
  <c r="A487" i="6"/>
  <c r="B487" i="6" l="1"/>
  <c r="A488" i="6"/>
  <c r="B488" i="6" l="1"/>
  <c r="A489" i="6"/>
  <c r="B489" i="6" l="1"/>
  <c r="A490" i="6"/>
  <c r="B490" i="6" l="1"/>
  <c r="A491" i="6"/>
  <c r="B491" i="6" l="1"/>
  <c r="A492" i="6"/>
  <c r="B492" i="6" l="1"/>
  <c r="A493" i="6"/>
  <c r="B493" i="6" l="1"/>
  <c r="A494" i="6"/>
  <c r="B494" i="6" l="1"/>
  <c r="A495" i="6"/>
  <c r="B495" i="6" l="1"/>
  <c r="A496" i="6"/>
  <c r="B496" i="6" l="1"/>
  <c r="A497" i="6"/>
  <c r="B497" i="6" l="1"/>
  <c r="A498" i="6"/>
  <c r="B498" i="6" l="1"/>
  <c r="A499" i="6"/>
  <c r="B499" i="6" l="1"/>
  <c r="A500" i="6"/>
  <c r="B500" i="6" l="1"/>
  <c r="A501" i="6"/>
  <c r="B501" i="6" l="1"/>
  <c r="A502" i="6"/>
  <c r="B502" i="6" l="1"/>
  <c r="A503" i="6"/>
  <c r="B503" i="6" l="1"/>
  <c r="A504" i="6"/>
  <c r="B504" i="6" l="1"/>
  <c r="A505" i="6"/>
  <c r="B505" i="6" l="1"/>
  <c r="A506" i="6"/>
  <c r="B506" i="6" l="1"/>
  <c r="A507" i="6"/>
  <c r="B507" i="6" l="1"/>
  <c r="A508" i="6"/>
  <c r="B508" i="6" l="1"/>
  <c r="A509" i="6"/>
  <c r="B509" i="6" l="1"/>
  <c r="A510" i="6"/>
  <c r="B510" i="6" l="1"/>
  <c r="A511" i="6"/>
  <c r="B511" i="6" l="1"/>
  <c r="A512" i="6"/>
  <c r="B512" i="6" l="1"/>
  <c r="A513" i="6"/>
  <c r="B513" i="6" l="1"/>
  <c r="A514" i="6"/>
  <c r="B514" i="6" l="1"/>
  <c r="A515" i="6"/>
  <c r="B515" i="6" l="1"/>
  <c r="A516" i="6"/>
  <c r="B516" i="6" l="1"/>
  <c r="A517" i="6"/>
  <c r="B517" i="6" l="1"/>
  <c r="A518" i="6"/>
  <c r="B518" i="6" l="1"/>
  <c r="A519" i="6"/>
  <c r="B519" i="6" l="1"/>
  <c r="A520" i="6"/>
  <c r="B520" i="6" l="1"/>
  <c r="A521" i="6"/>
  <c r="B521" i="6" l="1"/>
  <c r="A522" i="6"/>
  <c r="B522" i="6" l="1"/>
  <c r="A523" i="6"/>
  <c r="B523" i="6" l="1"/>
  <c r="A524" i="6"/>
  <c r="B524" i="6" l="1"/>
  <c r="A525" i="6"/>
  <c r="B525" i="6" l="1"/>
  <c r="A526" i="6"/>
  <c r="B526" i="6" l="1"/>
  <c r="A527" i="6"/>
  <c r="B527" i="6" l="1"/>
  <c r="D527" i="6" s="1"/>
  <c r="A528" i="6"/>
  <c r="B528" i="6" l="1"/>
  <c r="A529" i="6"/>
  <c r="B529" i="6" l="1"/>
  <c r="A530" i="6"/>
  <c r="B530" i="6" l="1"/>
  <c r="A531" i="6"/>
  <c r="B531" i="6" l="1"/>
  <c r="A532" i="6"/>
  <c r="B532" i="6" l="1"/>
  <c r="A533" i="6"/>
  <c r="B533" i="6" l="1"/>
  <c r="A534" i="6"/>
  <c r="B534" i="6" l="1"/>
  <c r="A535" i="6"/>
  <c r="B535" i="6" l="1"/>
  <c r="A536" i="6"/>
  <c r="B536" i="6" l="1"/>
  <c r="A537" i="6"/>
  <c r="B537" i="6" l="1"/>
  <c r="A538" i="6"/>
  <c r="B538" i="6" l="1"/>
  <c r="A539" i="6"/>
  <c r="B539" i="6" l="1"/>
  <c r="A540" i="6"/>
  <c r="B540" i="6" l="1"/>
  <c r="A541" i="6"/>
  <c r="B541" i="6" l="1"/>
  <c r="A542" i="6"/>
  <c r="B542" i="6" l="1"/>
  <c r="A543" i="6"/>
  <c r="B543" i="6" l="1"/>
  <c r="A544" i="6"/>
  <c r="B544" i="6" l="1"/>
  <c r="A545" i="6"/>
  <c r="B545" i="6" l="1"/>
  <c r="A546" i="6"/>
  <c r="B546" i="6" l="1"/>
  <c r="A547" i="6"/>
  <c r="B547" i="6" l="1"/>
  <c r="A548" i="6"/>
  <c r="B548" i="6" l="1"/>
  <c r="A549" i="6"/>
  <c r="B549" i="6" l="1"/>
  <c r="A550" i="6"/>
  <c r="B550" i="6" l="1"/>
  <c r="A551" i="6"/>
  <c r="B551" i="6" l="1"/>
  <c r="A552" i="6"/>
  <c r="B552" i="6" l="1"/>
  <c r="A553" i="6"/>
  <c r="B553" i="6" l="1"/>
  <c r="A554" i="6"/>
  <c r="B554" i="6" l="1"/>
  <c r="A555" i="6"/>
  <c r="B555" i="6" l="1"/>
  <c r="A556" i="6"/>
  <c r="B556" i="6" l="1"/>
  <c r="A557" i="6"/>
  <c r="B557" i="6" l="1"/>
  <c r="A558" i="6"/>
  <c r="B558" i="6" l="1"/>
  <c r="A559" i="6"/>
  <c r="B559" i="6" l="1"/>
  <c r="A560" i="6"/>
  <c r="B560" i="6" l="1"/>
  <c r="A561" i="6"/>
  <c r="B561" i="6" l="1"/>
  <c r="A562" i="6"/>
  <c r="B562" i="6" l="1"/>
  <c r="A563" i="6"/>
  <c r="B563" i="6" l="1"/>
  <c r="A564" i="6"/>
  <c r="B564" i="6" l="1"/>
  <c r="A565" i="6"/>
  <c r="B565" i="6" l="1"/>
  <c r="A566" i="6"/>
  <c r="B566" i="6" l="1"/>
  <c r="A567" i="6"/>
  <c r="B567" i="6" l="1"/>
  <c r="A568" i="6"/>
  <c r="B568" i="6" l="1"/>
  <c r="A569" i="6"/>
  <c r="B569" i="6" l="1"/>
  <c r="A570" i="6"/>
  <c r="B570" i="6" l="1"/>
  <c r="A571" i="6"/>
  <c r="B571" i="6" l="1"/>
  <c r="A572" i="6"/>
  <c r="B572" i="6" l="1"/>
  <c r="A573" i="6"/>
  <c r="B573" i="6" l="1"/>
  <c r="A574" i="6"/>
  <c r="B574" i="6" l="1"/>
  <c r="A575" i="6"/>
  <c r="B575" i="6" l="1"/>
  <c r="A576" i="6"/>
  <c r="B576" i="6" l="1"/>
  <c r="A577" i="6"/>
  <c r="B577" i="6" l="1"/>
  <c r="A578" i="6"/>
  <c r="B578" i="6" l="1"/>
  <c r="A579" i="6"/>
  <c r="B579" i="6" l="1"/>
  <c r="A580" i="6"/>
  <c r="B580" i="6" l="1"/>
  <c r="A581" i="6"/>
  <c r="B581" i="6" l="1"/>
  <c r="A582" i="6"/>
  <c r="B582" i="6" l="1"/>
  <c r="A583" i="6"/>
  <c r="B583" i="6" l="1"/>
  <c r="A584" i="6"/>
  <c r="B584" i="6" l="1"/>
  <c r="A585" i="6"/>
  <c r="B585" i="6" l="1"/>
  <c r="A586" i="6"/>
  <c r="B586" i="6" l="1"/>
  <c r="A587" i="6"/>
  <c r="B587" i="6" l="1"/>
  <c r="A588" i="6"/>
  <c r="B588" i="6" l="1"/>
  <c r="A589" i="6"/>
  <c r="B589" i="6" l="1"/>
  <c r="A590" i="6"/>
  <c r="B590" i="6" l="1"/>
  <c r="A591" i="6"/>
  <c r="B591" i="6" l="1"/>
  <c r="A592" i="6"/>
  <c r="B592" i="6" l="1"/>
  <c r="A593" i="6"/>
  <c r="B593" i="6" l="1"/>
  <c r="A594" i="6"/>
  <c r="B594" i="6" l="1"/>
  <c r="A595" i="6"/>
  <c r="B595" i="6" l="1"/>
  <c r="A596" i="6"/>
  <c r="B596" i="6" l="1"/>
  <c r="A597" i="6"/>
  <c r="B597" i="6" l="1"/>
  <c r="A598" i="6"/>
  <c r="B598" i="6" l="1"/>
  <c r="A599" i="6"/>
  <c r="B599" i="6" l="1"/>
  <c r="A600" i="6"/>
  <c r="B600" i="6" l="1"/>
  <c r="A601" i="6"/>
  <c r="B601" i="6" l="1"/>
  <c r="A602" i="6"/>
  <c r="B602" i="6" l="1"/>
  <c r="D602" i="6" s="1"/>
  <c r="A603" i="6"/>
  <c r="B603" i="6" l="1"/>
  <c r="A604" i="6"/>
  <c r="B604" i="6" l="1"/>
  <c r="A605" i="6"/>
  <c r="B605" i="6" l="1"/>
  <c r="A606" i="6"/>
  <c r="B606" i="6" l="1"/>
  <c r="A607" i="6"/>
  <c r="B607" i="6" l="1"/>
  <c r="A608" i="6"/>
  <c r="B608" i="6" l="1"/>
  <c r="A609" i="6"/>
  <c r="B609" i="6" l="1"/>
  <c r="A610" i="6"/>
  <c r="B610" i="6" l="1"/>
  <c r="A611" i="6"/>
  <c r="B611" i="6" l="1"/>
  <c r="A612" i="6"/>
  <c r="B612" i="6" l="1"/>
  <c r="A613" i="6"/>
  <c r="B613" i="6" l="1"/>
  <c r="A614" i="6"/>
  <c r="B614" i="6" l="1"/>
  <c r="A615" i="6"/>
  <c r="B615" i="6" l="1"/>
  <c r="A616" i="6"/>
  <c r="B616" i="6" l="1"/>
  <c r="A617" i="6"/>
  <c r="B617" i="6" l="1"/>
  <c r="A618" i="6"/>
  <c r="B618" i="6" l="1"/>
  <c r="A619" i="6"/>
  <c r="B619" i="6" l="1"/>
  <c r="A620" i="6"/>
  <c r="B620" i="6" l="1"/>
  <c r="A621" i="6"/>
  <c r="B621" i="6" l="1"/>
  <c r="A622" i="6"/>
  <c r="B622" i="6" l="1"/>
  <c r="A623" i="6"/>
  <c r="B623" i="6" l="1"/>
  <c r="A624" i="6"/>
  <c r="B624" i="6" l="1"/>
  <c r="A625" i="6"/>
  <c r="B625" i="6" l="1"/>
  <c r="A626" i="6"/>
  <c r="B626" i="6" l="1"/>
  <c r="A627" i="6"/>
  <c r="B627" i="6" l="1"/>
  <c r="A628" i="6"/>
  <c r="B628" i="6" l="1"/>
  <c r="A629" i="6"/>
  <c r="B629" i="6" l="1"/>
  <c r="A630" i="6"/>
  <c r="B630" i="6" l="1"/>
  <c r="A631" i="6"/>
  <c r="B631" i="6" l="1"/>
  <c r="A632" i="6"/>
  <c r="B632" i="6" l="1"/>
  <c r="A633" i="6"/>
  <c r="B633" i="6" l="1"/>
  <c r="A634" i="6"/>
  <c r="B634" i="6" l="1"/>
  <c r="A635" i="6"/>
  <c r="B635" i="6" l="1"/>
  <c r="A636" i="6"/>
  <c r="B636" i="6" l="1"/>
  <c r="A637" i="6"/>
  <c r="B637" i="6" l="1"/>
  <c r="A638" i="6"/>
  <c r="B638" i="6" l="1"/>
  <c r="A639" i="6"/>
  <c r="B639" i="6" l="1"/>
  <c r="A640" i="6"/>
  <c r="B640" i="6" l="1"/>
  <c r="A641" i="6"/>
  <c r="B641" i="6" l="1"/>
  <c r="A642" i="6"/>
  <c r="B642" i="6" l="1"/>
  <c r="A643" i="6"/>
  <c r="B643" i="6" l="1"/>
  <c r="A644" i="6"/>
  <c r="B644" i="6" l="1"/>
  <c r="A645" i="6"/>
  <c r="B645" i="6" l="1"/>
  <c r="A646" i="6"/>
  <c r="B646" i="6" l="1"/>
  <c r="A647" i="6"/>
  <c r="B647" i="6" l="1"/>
  <c r="A648" i="6"/>
  <c r="B648" i="6" l="1"/>
  <c r="A649" i="6"/>
  <c r="B649" i="6" l="1"/>
  <c r="A650" i="6"/>
  <c r="B650" i="6" l="1"/>
  <c r="A651" i="6"/>
  <c r="B651" i="6" l="1"/>
  <c r="A652" i="6"/>
  <c r="B652" i="6" l="1"/>
  <c r="A653" i="6"/>
  <c r="B653" i="6" l="1"/>
  <c r="A654" i="6"/>
  <c r="B654" i="6" l="1"/>
  <c r="A655" i="6"/>
  <c r="B655" i="6" l="1"/>
  <c r="A656" i="6"/>
  <c r="B656" i="6" l="1"/>
  <c r="A657" i="6"/>
  <c r="B657" i="6" l="1"/>
  <c r="A658" i="6"/>
  <c r="B658" i="6" l="1"/>
  <c r="A659" i="6"/>
  <c r="B659" i="6" l="1"/>
  <c r="A660" i="6"/>
  <c r="B660" i="6" l="1"/>
  <c r="A661" i="6"/>
  <c r="B661" i="6" l="1"/>
  <c r="A662" i="6"/>
  <c r="B662" i="6" l="1"/>
  <c r="A663" i="6"/>
  <c r="B663" i="6" l="1"/>
  <c r="A664" i="6"/>
  <c r="B664" i="6" l="1"/>
  <c r="A665" i="6"/>
  <c r="B665" i="6" l="1"/>
  <c r="A666" i="6"/>
  <c r="B666" i="6" l="1"/>
  <c r="A667" i="6"/>
  <c r="B667" i="6" l="1"/>
  <c r="A668" i="6"/>
  <c r="B668" i="6" l="1"/>
  <c r="A669" i="6"/>
  <c r="B669" i="6" l="1"/>
  <c r="A670" i="6"/>
  <c r="B670" i="6" l="1"/>
  <c r="A671" i="6"/>
  <c r="B671" i="6" l="1"/>
  <c r="A672" i="6"/>
  <c r="B672" i="6" l="1"/>
  <c r="A673" i="6"/>
  <c r="B673" i="6" l="1"/>
  <c r="A674" i="6"/>
  <c r="B674" i="6" l="1"/>
  <c r="A675" i="6"/>
  <c r="B675" i="6" l="1"/>
  <c r="A676" i="6"/>
  <c r="B676" i="6" l="1"/>
  <c r="A677" i="6"/>
  <c r="B677" i="6" l="1"/>
  <c r="D677" i="6" s="1"/>
  <c r="A678" i="6"/>
  <c r="B678" i="6" l="1"/>
  <c r="A679" i="6"/>
  <c r="B679" i="6" l="1"/>
  <c r="A680" i="6"/>
  <c r="B680" i="6" l="1"/>
  <c r="A681" i="6"/>
  <c r="B681" i="6" l="1"/>
  <c r="A682" i="6"/>
  <c r="B682" i="6" l="1"/>
  <c r="A683" i="6"/>
  <c r="B683" i="6" l="1"/>
  <c r="A684" i="6"/>
  <c r="B684" i="6" l="1"/>
  <c r="A685" i="6"/>
  <c r="B685" i="6" l="1"/>
  <c r="A686" i="6"/>
  <c r="B686" i="6" l="1"/>
  <c r="A687" i="6"/>
  <c r="B687" i="6" l="1"/>
  <c r="A688" i="6"/>
  <c r="B688" i="6" l="1"/>
  <c r="A689" i="6"/>
  <c r="B689" i="6" l="1"/>
  <c r="A690" i="6"/>
  <c r="B690" i="6" l="1"/>
  <c r="A691" i="6"/>
  <c r="B691" i="6" l="1"/>
  <c r="A692" i="6"/>
  <c r="B692" i="6" l="1"/>
  <c r="A693" i="6"/>
  <c r="B693" i="6" l="1"/>
  <c r="A694" i="6"/>
  <c r="B694" i="6" l="1"/>
  <c r="A695" i="6"/>
  <c r="B695" i="6" l="1"/>
  <c r="A696" i="6"/>
  <c r="B696" i="6" l="1"/>
  <c r="A697" i="6"/>
  <c r="B697" i="6" l="1"/>
  <c r="A698" i="6"/>
  <c r="B698" i="6" l="1"/>
  <c r="A699" i="6"/>
  <c r="B699" i="6" l="1"/>
  <c r="A700" i="6"/>
  <c r="B700" i="6" l="1"/>
  <c r="A701" i="6"/>
  <c r="B701" i="6" l="1"/>
  <c r="A702" i="6"/>
  <c r="B702" i="6" l="1"/>
  <c r="A703" i="6"/>
  <c r="B703" i="6" l="1"/>
  <c r="A704" i="6"/>
  <c r="B704" i="6" l="1"/>
  <c r="A705" i="6"/>
  <c r="B705" i="6" l="1"/>
  <c r="A706" i="6"/>
  <c r="B706" i="6" l="1"/>
  <c r="A707" i="6"/>
  <c r="B707" i="6" l="1"/>
  <c r="A708" i="6"/>
  <c r="B708" i="6" l="1"/>
  <c r="A709" i="6"/>
  <c r="B709" i="6" l="1"/>
  <c r="A710" i="6"/>
  <c r="B710" i="6" l="1"/>
  <c r="A711" i="6"/>
  <c r="B711" i="6" l="1"/>
  <c r="A712" i="6"/>
  <c r="B712" i="6" l="1"/>
  <c r="A713" i="6"/>
  <c r="B713" i="6" l="1"/>
  <c r="A714" i="6"/>
  <c r="B714" i="6" l="1"/>
  <c r="A715" i="6"/>
  <c r="B715" i="6" l="1"/>
  <c r="A716" i="6"/>
  <c r="B716" i="6" l="1"/>
  <c r="A717" i="6"/>
  <c r="B717" i="6" l="1"/>
  <c r="A718" i="6"/>
  <c r="B718" i="6" l="1"/>
  <c r="A719" i="6"/>
  <c r="B719" i="6" l="1"/>
  <c r="A720" i="6"/>
  <c r="B720" i="6" l="1"/>
  <c r="A721" i="6"/>
  <c r="B721" i="6" l="1"/>
  <c r="A722" i="6"/>
  <c r="B722" i="6" l="1"/>
  <c r="A723" i="6"/>
  <c r="B723" i="6" l="1"/>
  <c r="A724" i="6"/>
  <c r="B724" i="6" l="1"/>
  <c r="A725" i="6"/>
  <c r="B725" i="6" l="1"/>
  <c r="A726" i="6"/>
  <c r="B726" i="6" l="1"/>
  <c r="A727" i="6"/>
  <c r="B727" i="6" l="1"/>
  <c r="A728" i="6"/>
  <c r="B728" i="6" l="1"/>
  <c r="A729" i="6"/>
  <c r="B729" i="6" l="1"/>
  <c r="A730" i="6"/>
  <c r="B730" i="6" l="1"/>
  <c r="A731" i="6"/>
  <c r="B731" i="6" l="1"/>
  <c r="A732" i="6"/>
  <c r="B732" i="6" l="1"/>
  <c r="A733" i="6"/>
  <c r="B733" i="6" l="1"/>
  <c r="A734" i="6"/>
  <c r="B734" i="6" l="1"/>
  <c r="A735" i="6"/>
  <c r="B735" i="6" l="1"/>
  <c r="A736" i="6"/>
  <c r="B736" i="6" l="1"/>
  <c r="A737" i="6"/>
  <c r="B737" i="6" l="1"/>
  <c r="A738" i="6"/>
  <c r="B738" i="6" l="1"/>
  <c r="A739" i="6"/>
  <c r="B739" i="6" l="1"/>
  <c r="A740" i="6"/>
  <c r="B740" i="6" l="1"/>
  <c r="A741" i="6"/>
  <c r="B741" i="6" l="1"/>
  <c r="A742" i="6"/>
  <c r="B742" i="6" l="1"/>
  <c r="A743" i="6"/>
  <c r="B743" i="6" l="1"/>
  <c r="A744" i="6"/>
  <c r="B744" i="6" l="1"/>
  <c r="A745" i="6"/>
  <c r="B745" i="6" l="1"/>
  <c r="A746" i="6"/>
  <c r="B746" i="6" l="1"/>
  <c r="A747" i="6"/>
  <c r="B747" i="6" l="1"/>
  <c r="A748" i="6"/>
  <c r="B748" i="6" l="1"/>
  <c r="A749" i="6"/>
  <c r="B749" i="6" l="1"/>
  <c r="A750" i="6"/>
  <c r="B750" i="6" l="1"/>
  <c r="A751" i="6"/>
  <c r="B751" i="6" l="1"/>
  <c r="A752" i="6"/>
  <c r="B752" i="6" l="1"/>
  <c r="D752" i="6" s="1"/>
  <c r="A753" i="6"/>
  <c r="B753" i="6" l="1"/>
  <c r="A754" i="6"/>
  <c r="B754" i="6" l="1"/>
  <c r="A755" i="6"/>
  <c r="B755" i="6" l="1"/>
  <c r="A756" i="6"/>
  <c r="B756" i="6" l="1"/>
  <c r="A757" i="6"/>
  <c r="B757" i="6" l="1"/>
  <c r="A758" i="6"/>
  <c r="B758" i="6" l="1"/>
  <c r="A759" i="6"/>
  <c r="B759" i="6" l="1"/>
  <c r="A760" i="6"/>
  <c r="B760" i="6" l="1"/>
  <c r="A761" i="6"/>
  <c r="B761" i="6" l="1"/>
  <c r="A762" i="6"/>
  <c r="B762" i="6" l="1"/>
  <c r="A763" i="6"/>
  <c r="B763" i="6" l="1"/>
  <c r="A764" i="6"/>
  <c r="B764" i="6" l="1"/>
  <c r="A765" i="6"/>
  <c r="B765" i="6" l="1"/>
  <c r="A766" i="6"/>
  <c r="B766" i="6" l="1"/>
  <c r="A767" i="6"/>
  <c r="B767" i="6" l="1"/>
  <c r="A768" i="6"/>
  <c r="B768" i="6" l="1"/>
  <c r="A769" i="6"/>
  <c r="B769" i="6" l="1"/>
  <c r="A770" i="6"/>
  <c r="B770" i="6" l="1"/>
  <c r="A771" i="6"/>
  <c r="B771" i="6" l="1"/>
  <c r="A772" i="6"/>
  <c r="B772" i="6" l="1"/>
  <c r="A773" i="6"/>
  <c r="B773" i="6" l="1"/>
  <c r="A774" i="6"/>
  <c r="B774" i="6" l="1"/>
  <c r="A775" i="6"/>
  <c r="B775" i="6" l="1"/>
  <c r="A776" i="6"/>
  <c r="B776" i="6" l="1"/>
  <c r="A777" i="6"/>
  <c r="B777" i="6" l="1"/>
  <c r="A778" i="6"/>
  <c r="B778" i="6" l="1"/>
  <c r="A779" i="6"/>
  <c r="B779" i="6" l="1"/>
  <c r="A780" i="6"/>
  <c r="B780" i="6" l="1"/>
  <c r="A781" i="6"/>
  <c r="B781" i="6" l="1"/>
  <c r="A782" i="6"/>
  <c r="B782" i="6" l="1"/>
  <c r="A783" i="6"/>
  <c r="B783" i="6" l="1"/>
  <c r="A784" i="6"/>
  <c r="B784" i="6" l="1"/>
  <c r="A785" i="6"/>
  <c r="B785" i="6" l="1"/>
  <c r="A786" i="6"/>
  <c r="B786" i="6" l="1"/>
  <c r="A787" i="6"/>
  <c r="B787" i="6" l="1"/>
  <c r="A788" i="6"/>
  <c r="B788" i="6" l="1"/>
  <c r="A789" i="6"/>
  <c r="B789" i="6" l="1"/>
  <c r="A790" i="6"/>
  <c r="B790" i="6" l="1"/>
  <c r="A791" i="6"/>
  <c r="B791" i="6" l="1"/>
  <c r="A792" i="6"/>
  <c r="B792" i="6" l="1"/>
  <c r="A793" i="6"/>
  <c r="B793" i="6" l="1"/>
  <c r="A794" i="6"/>
  <c r="B794" i="6" l="1"/>
  <c r="A795" i="6"/>
  <c r="B795" i="6" l="1"/>
  <c r="A796" i="6"/>
  <c r="B796" i="6" l="1"/>
  <c r="A797" i="6"/>
  <c r="B797" i="6" l="1"/>
  <c r="A798" i="6"/>
  <c r="B798" i="6" l="1"/>
  <c r="A799" i="6"/>
  <c r="B799" i="6" l="1"/>
  <c r="A800" i="6"/>
  <c r="B800" i="6" l="1"/>
  <c r="A801" i="6"/>
  <c r="B801" i="6" l="1"/>
  <c r="A802" i="6"/>
  <c r="B802" i="6" l="1"/>
  <c r="A803" i="6"/>
  <c r="B803" i="6" l="1"/>
  <c r="A804" i="6"/>
  <c r="B804" i="6" l="1"/>
  <c r="A805" i="6"/>
  <c r="B805" i="6" l="1"/>
  <c r="A806" i="6"/>
  <c r="B806" i="6" l="1"/>
  <c r="A807" i="6"/>
  <c r="B807" i="6" l="1"/>
  <c r="A808" i="6"/>
  <c r="B808" i="6" l="1"/>
  <c r="A809" i="6"/>
  <c r="B809" i="6" l="1"/>
  <c r="A810" i="6"/>
  <c r="B810" i="6" l="1"/>
  <c r="A811" i="6"/>
  <c r="B811" i="6" l="1"/>
  <c r="A812" i="6"/>
  <c r="B812" i="6" l="1"/>
  <c r="A813" i="6"/>
  <c r="B813" i="6" l="1"/>
  <c r="A814" i="6"/>
  <c r="B814" i="6" l="1"/>
  <c r="A815" i="6"/>
  <c r="B815" i="6" l="1"/>
  <c r="A816" i="6"/>
  <c r="B816" i="6" l="1"/>
  <c r="A817" i="6"/>
  <c r="B817" i="6" l="1"/>
  <c r="A818" i="6"/>
  <c r="B818" i="6" l="1"/>
  <c r="A819" i="6"/>
  <c r="B819" i="6" l="1"/>
  <c r="A820" i="6"/>
  <c r="B820" i="6" l="1"/>
  <c r="A821" i="6"/>
  <c r="B821" i="6" l="1"/>
  <c r="A822" i="6"/>
  <c r="B822" i="6" l="1"/>
  <c r="A823" i="6"/>
  <c r="B823" i="6" l="1"/>
  <c r="A824" i="6"/>
  <c r="B824" i="6" l="1"/>
  <c r="A825" i="6"/>
  <c r="B825" i="6" l="1"/>
  <c r="A826" i="6"/>
  <c r="B826" i="6" l="1"/>
  <c r="A827" i="6"/>
  <c r="B827" i="6" l="1"/>
  <c r="D827" i="6" s="1"/>
  <c r="A828" i="6"/>
  <c r="B828" i="6" l="1"/>
  <c r="A829" i="6"/>
  <c r="B829" i="6" l="1"/>
  <c r="A830" i="6"/>
  <c r="B830" i="6" l="1"/>
  <c r="A831" i="6"/>
  <c r="B831" i="6" l="1"/>
  <c r="A832" i="6"/>
  <c r="B832" i="6" l="1"/>
  <c r="A833" i="6"/>
  <c r="B833" i="6" l="1"/>
  <c r="A834" i="6"/>
  <c r="B834" i="6" l="1"/>
  <c r="A835" i="6"/>
  <c r="B835" i="6" l="1"/>
  <c r="A836" i="6"/>
  <c r="B836" i="6" l="1"/>
  <c r="A837" i="6"/>
  <c r="B837" i="6" l="1"/>
  <c r="A838" i="6"/>
  <c r="B838" i="6" l="1"/>
  <c r="A839" i="6"/>
  <c r="B839" i="6" l="1"/>
  <c r="A840" i="6"/>
  <c r="B840" i="6" l="1"/>
  <c r="A841" i="6"/>
  <c r="B841" i="6" l="1"/>
  <c r="A842" i="6"/>
  <c r="B842" i="6" l="1"/>
  <c r="A843" i="6"/>
  <c r="B843" i="6" l="1"/>
  <c r="A844" i="6"/>
  <c r="B844" i="6" l="1"/>
  <c r="A845" i="6"/>
  <c r="B845" i="6" l="1"/>
  <c r="A846" i="6"/>
  <c r="B846" i="6" l="1"/>
  <c r="A847" i="6"/>
  <c r="B847" i="6" l="1"/>
  <c r="A848" i="6"/>
  <c r="B848" i="6" l="1"/>
  <c r="A849" i="6"/>
  <c r="B849" i="6" l="1"/>
  <c r="A850" i="6"/>
  <c r="B850" i="6" l="1"/>
  <c r="A851" i="6"/>
  <c r="B851" i="6" l="1"/>
  <c r="A852" i="6"/>
  <c r="B852" i="6" l="1"/>
  <c r="A853" i="6"/>
  <c r="B853" i="6" l="1"/>
  <c r="A854" i="6"/>
  <c r="B854" i="6" l="1"/>
  <c r="A855" i="6"/>
  <c r="B855" i="6" l="1"/>
  <c r="A856" i="6"/>
  <c r="B856" i="6" l="1"/>
  <c r="A857" i="6"/>
  <c r="B857" i="6" l="1"/>
  <c r="A858" i="6"/>
  <c r="B858" i="6" l="1"/>
  <c r="A859" i="6"/>
  <c r="B859" i="6" l="1"/>
  <c r="A860" i="6"/>
  <c r="B860" i="6" l="1"/>
  <c r="A861" i="6"/>
  <c r="B861" i="6" l="1"/>
  <c r="A862" i="6"/>
  <c r="B862" i="6" l="1"/>
  <c r="A863" i="6"/>
  <c r="B863" i="6" l="1"/>
  <c r="A864" i="6"/>
  <c r="B864" i="6" l="1"/>
  <c r="A865" i="6"/>
  <c r="B865" i="6" l="1"/>
  <c r="A866" i="6"/>
  <c r="B866" i="6" l="1"/>
  <c r="A867" i="6"/>
  <c r="B867" i="6" l="1"/>
  <c r="A868" i="6"/>
  <c r="B868" i="6" l="1"/>
  <c r="A869" i="6"/>
  <c r="B869" i="6" l="1"/>
  <c r="A870" i="6"/>
  <c r="B870" i="6" l="1"/>
  <c r="A871" i="6"/>
  <c r="B871" i="6" l="1"/>
  <c r="A872" i="6"/>
  <c r="B872" i="6" l="1"/>
  <c r="A873" i="6"/>
  <c r="B873" i="6" l="1"/>
  <c r="A874" i="6"/>
  <c r="B874" i="6" l="1"/>
  <c r="A875" i="6"/>
  <c r="B875" i="6" l="1"/>
  <c r="A876" i="6"/>
  <c r="B876" i="6" l="1"/>
  <c r="A877" i="6"/>
  <c r="B877" i="6" l="1"/>
  <c r="A878" i="6"/>
  <c r="B878" i="6" l="1"/>
  <c r="A879" i="6"/>
  <c r="B879" i="6" l="1"/>
  <c r="A880" i="6"/>
  <c r="B880" i="6" l="1"/>
  <c r="A881" i="6"/>
  <c r="B881" i="6" l="1"/>
  <c r="A882" i="6"/>
  <c r="B882" i="6" l="1"/>
  <c r="A883" i="6"/>
  <c r="B883" i="6" l="1"/>
  <c r="A884" i="6"/>
  <c r="B884" i="6" l="1"/>
  <c r="A885" i="6"/>
  <c r="B885" i="6" l="1"/>
  <c r="A886" i="6"/>
  <c r="B886" i="6" l="1"/>
  <c r="A887" i="6"/>
  <c r="B887" i="6" l="1"/>
  <c r="A888" i="6"/>
  <c r="B888" i="6" l="1"/>
  <c r="A889" i="6"/>
  <c r="B889" i="6" l="1"/>
  <c r="A890" i="6"/>
  <c r="B890" i="6" l="1"/>
  <c r="A891" i="6"/>
  <c r="B891" i="6" l="1"/>
  <c r="A892" i="6"/>
  <c r="B892" i="6" l="1"/>
  <c r="A893" i="6"/>
  <c r="B893" i="6" l="1"/>
  <c r="A894" i="6"/>
  <c r="B894" i="6" l="1"/>
  <c r="A895" i="6"/>
  <c r="B895" i="6" l="1"/>
  <c r="A896" i="6"/>
  <c r="B896" i="6" l="1"/>
  <c r="A897" i="6"/>
  <c r="B897" i="6" l="1"/>
  <c r="A898" i="6"/>
  <c r="B898" i="6" l="1"/>
  <c r="A899" i="6"/>
  <c r="B899" i="6" l="1"/>
  <c r="A900" i="6"/>
  <c r="B900" i="6" l="1"/>
  <c r="A901" i="6"/>
  <c r="B901" i="6" l="1"/>
  <c r="A902" i="6"/>
  <c r="B902" i="6" l="1"/>
  <c r="D902" i="6" s="1"/>
  <c r="A903" i="6"/>
  <c r="B903" i="6" l="1"/>
  <c r="A904" i="6"/>
  <c r="B904" i="6" l="1"/>
  <c r="A905" i="6"/>
  <c r="B905" i="6" l="1"/>
  <c r="A906" i="6"/>
  <c r="B906" i="6" l="1"/>
  <c r="A907" i="6"/>
  <c r="B907" i="6" l="1"/>
  <c r="A908" i="6"/>
  <c r="B908" i="6" l="1"/>
  <c r="A909" i="6"/>
  <c r="B909" i="6" l="1"/>
  <c r="A910" i="6"/>
  <c r="B910" i="6" l="1"/>
  <c r="A911" i="6"/>
  <c r="B911" i="6" l="1"/>
  <c r="A912" i="6"/>
  <c r="B912" i="6" l="1"/>
  <c r="A913" i="6"/>
  <c r="B913" i="6" l="1"/>
  <c r="A914" i="6"/>
  <c r="B914" i="6" l="1"/>
  <c r="A915" i="6"/>
  <c r="B915" i="6" l="1"/>
  <c r="A916" i="6"/>
  <c r="B916" i="6" l="1"/>
  <c r="A917" i="6"/>
  <c r="B917" i="6" l="1"/>
  <c r="A918" i="6"/>
  <c r="B918" i="6" l="1"/>
  <c r="A919" i="6"/>
  <c r="B919" i="6" l="1"/>
  <c r="A920" i="6"/>
  <c r="B920" i="6" l="1"/>
  <c r="A921" i="6"/>
  <c r="B921" i="6" l="1"/>
  <c r="A922" i="6"/>
  <c r="B922" i="6" l="1"/>
  <c r="A923" i="6"/>
  <c r="B923" i="6" l="1"/>
  <c r="A924" i="6"/>
  <c r="B924" i="6" l="1"/>
  <c r="A925" i="6"/>
  <c r="B925" i="6" l="1"/>
  <c r="A926" i="6"/>
  <c r="B926" i="6" l="1"/>
  <c r="A927" i="6"/>
  <c r="B927" i="6" l="1"/>
  <c r="A928" i="6"/>
  <c r="B928" i="6" l="1"/>
  <c r="A929" i="6"/>
  <c r="B929" i="6" l="1"/>
  <c r="A930" i="6"/>
  <c r="B930" i="6" l="1"/>
  <c r="A931" i="6"/>
  <c r="B931" i="6" l="1"/>
  <c r="A932" i="6"/>
  <c r="B932" i="6" l="1"/>
  <c r="A933" i="6"/>
  <c r="B933" i="6" l="1"/>
  <c r="A934" i="6"/>
  <c r="B934" i="6" l="1"/>
  <c r="A935" i="6"/>
  <c r="B935" i="6" l="1"/>
  <c r="A936" i="6"/>
  <c r="B936" i="6" l="1"/>
  <c r="A937" i="6"/>
  <c r="B937" i="6" l="1"/>
  <c r="A938" i="6"/>
  <c r="B938" i="6" l="1"/>
  <c r="A939" i="6"/>
  <c r="B939" i="6" l="1"/>
  <c r="A940" i="6"/>
  <c r="B940" i="6" l="1"/>
  <c r="A941" i="6"/>
  <c r="B941" i="6" l="1"/>
  <c r="A942" i="6"/>
  <c r="B942" i="6" l="1"/>
  <c r="A943" i="6"/>
  <c r="B943" i="6" l="1"/>
  <c r="A944" i="6"/>
  <c r="B944" i="6" l="1"/>
  <c r="A945" i="6"/>
  <c r="B945" i="6" l="1"/>
  <c r="A946" i="6"/>
  <c r="B946" i="6" l="1"/>
  <c r="A947" i="6"/>
  <c r="B947" i="6" l="1"/>
  <c r="A948" i="6"/>
  <c r="B948" i="6" l="1"/>
  <c r="A949" i="6"/>
  <c r="B949" i="6" l="1"/>
  <c r="A950" i="6"/>
  <c r="B950" i="6" l="1"/>
  <c r="A951" i="6"/>
  <c r="B951" i="6" l="1"/>
  <c r="A952" i="6"/>
  <c r="B952" i="6" l="1"/>
  <c r="A953" i="6"/>
  <c r="B953" i="6" l="1"/>
  <c r="A954" i="6"/>
  <c r="B954" i="6" l="1"/>
  <c r="A955" i="6"/>
  <c r="B955" i="6" l="1"/>
  <c r="A956" i="6"/>
  <c r="B956" i="6" l="1"/>
  <c r="A957" i="6"/>
  <c r="B957" i="6" l="1"/>
  <c r="A958" i="6"/>
  <c r="B958" i="6" l="1"/>
  <c r="A959" i="6"/>
  <c r="B959" i="6" l="1"/>
  <c r="A960" i="6"/>
  <c r="B960" i="6" l="1"/>
  <c r="A961" i="6"/>
  <c r="B961" i="6" l="1"/>
  <c r="A962" i="6"/>
  <c r="B962" i="6" l="1"/>
  <c r="A963" i="6"/>
  <c r="B963" i="6" l="1"/>
  <c r="A964" i="6"/>
  <c r="B964" i="6" l="1"/>
  <c r="A965" i="6"/>
  <c r="B965" i="6" l="1"/>
  <c r="A966" i="6"/>
  <c r="B966" i="6" l="1"/>
  <c r="A967" i="6"/>
  <c r="B967" i="6" l="1"/>
  <c r="A968" i="6"/>
  <c r="B968" i="6" l="1"/>
  <c r="A969" i="6"/>
  <c r="B969" i="6" l="1"/>
  <c r="A970" i="6"/>
  <c r="B970" i="6" l="1"/>
  <c r="A971" i="6"/>
  <c r="B971" i="6" l="1"/>
  <c r="A972" i="6"/>
  <c r="B972" i="6" l="1"/>
  <c r="A973" i="6"/>
  <c r="B973" i="6" l="1"/>
  <c r="A974" i="6"/>
  <c r="B974" i="6" l="1"/>
  <c r="A975" i="6"/>
  <c r="B975" i="6" l="1"/>
  <c r="A976" i="6"/>
  <c r="B976" i="6" l="1"/>
  <c r="A977" i="6"/>
  <c r="B977" i="6" l="1"/>
  <c r="D977" i="6" s="1"/>
  <c r="A978" i="6"/>
  <c r="B978" i="6" l="1"/>
  <c r="A979" i="6"/>
  <c r="B979" i="6" l="1"/>
  <c r="A980" i="6"/>
  <c r="B980" i="6" l="1"/>
  <c r="A981" i="6"/>
  <c r="B981" i="6" l="1"/>
  <c r="A982" i="6"/>
  <c r="B982" i="6" l="1"/>
  <c r="A983" i="6"/>
  <c r="B983" i="6" l="1"/>
  <c r="A984" i="6"/>
  <c r="B984" i="6" l="1"/>
  <c r="A985" i="6"/>
  <c r="B985" i="6" l="1"/>
  <c r="A986" i="6"/>
  <c r="B986" i="6" l="1"/>
  <c r="A987" i="6"/>
  <c r="B987" i="6" l="1"/>
  <c r="A988" i="6"/>
  <c r="B988" i="6" l="1"/>
  <c r="A989" i="6"/>
  <c r="B989" i="6" l="1"/>
  <c r="A990" i="6"/>
  <c r="B990" i="6" l="1"/>
  <c r="A991" i="6"/>
  <c r="B991" i="6" l="1"/>
  <c r="A992" i="6"/>
  <c r="B992" i="6" l="1"/>
  <c r="A993" i="6"/>
  <c r="B993" i="6" l="1"/>
  <c r="A994" i="6"/>
  <c r="B994" i="6" l="1"/>
  <c r="A995" i="6"/>
  <c r="B995" i="6" l="1"/>
  <c r="A996" i="6"/>
  <c r="B996" i="6" l="1"/>
  <c r="A997" i="6"/>
  <c r="B997" i="6" l="1"/>
  <c r="A998" i="6"/>
  <c r="B998" i="6" l="1"/>
  <c r="A999" i="6"/>
  <c r="B999" i="6" l="1"/>
  <c r="A1000" i="6"/>
  <c r="B1000" i="6" l="1"/>
  <c r="A1001" i="6"/>
  <c r="B1001" i="6" l="1"/>
  <c r="A1002" i="6"/>
  <c r="B1002" i="6" l="1"/>
  <c r="A1003" i="6"/>
  <c r="B1003" i="6" l="1"/>
  <c r="A1004" i="6"/>
  <c r="B1004" i="6" l="1"/>
  <c r="A1005" i="6"/>
  <c r="B1005" i="6" l="1"/>
  <c r="A1006" i="6"/>
  <c r="B1006" i="6" l="1"/>
  <c r="A1007" i="6"/>
  <c r="B1007" i="6" l="1"/>
  <c r="A1008" i="6"/>
  <c r="B1008" i="6" l="1"/>
  <c r="A1009" i="6"/>
  <c r="B1009" i="6" l="1"/>
  <c r="A1010" i="6"/>
  <c r="B1010" i="6" l="1"/>
  <c r="A1011" i="6"/>
  <c r="B1011" i="6" l="1"/>
  <c r="A1012" i="6"/>
  <c r="B1012" i="6" l="1"/>
  <c r="A1013" i="6"/>
  <c r="B1013" i="6" l="1"/>
  <c r="A1014" i="6"/>
  <c r="B1014" i="6" l="1"/>
  <c r="A1015" i="6"/>
  <c r="B1015" i="6" l="1"/>
  <c r="A1016" i="6"/>
  <c r="B1016" i="6" l="1"/>
  <c r="A1017" i="6"/>
  <c r="B1017" i="6" l="1"/>
  <c r="A1018" i="6"/>
  <c r="B1018" i="6" l="1"/>
  <c r="A1019" i="6"/>
  <c r="B1019" i="6" l="1"/>
  <c r="A1020" i="6"/>
  <c r="B1020" i="6" l="1"/>
  <c r="A1021" i="6"/>
  <c r="B1021" i="6" l="1"/>
  <c r="A1022" i="6"/>
  <c r="B1022" i="6" l="1"/>
  <c r="A1023" i="6"/>
  <c r="B1023" i="6" l="1"/>
  <c r="A1024" i="6"/>
  <c r="B1024" i="6" l="1"/>
  <c r="A1025" i="6"/>
  <c r="B1025" i="6" l="1"/>
  <c r="A1026" i="6"/>
  <c r="B1026" i="6" l="1"/>
  <c r="A1027" i="6"/>
  <c r="B1027" i="6" l="1"/>
  <c r="A1028" i="6"/>
  <c r="B1028" i="6" l="1"/>
  <c r="A1029" i="6"/>
  <c r="B1029" i="6" l="1"/>
  <c r="A1030" i="6"/>
  <c r="B1030" i="6" l="1"/>
  <c r="A1031" i="6"/>
  <c r="B1031" i="6" l="1"/>
  <c r="A1032" i="6"/>
  <c r="B1032" i="6" l="1"/>
  <c r="A1033" i="6"/>
  <c r="B1033" i="6" l="1"/>
  <c r="A1034" i="6"/>
  <c r="B1034" i="6" l="1"/>
  <c r="A1035" i="6"/>
  <c r="B1035" i="6" l="1"/>
  <c r="A1036" i="6"/>
  <c r="B1036" i="6" l="1"/>
  <c r="A1037" i="6"/>
  <c r="B1037" i="6" l="1"/>
  <c r="A1038" i="6"/>
  <c r="B1038" i="6" l="1"/>
  <c r="A1039" i="6"/>
  <c r="B1039" i="6" l="1"/>
  <c r="A1040" i="6"/>
  <c r="B1040" i="6" l="1"/>
  <c r="A1041" i="6"/>
  <c r="B1041" i="6" l="1"/>
  <c r="A1042" i="6"/>
  <c r="B1042" i="6" l="1"/>
  <c r="A1043" i="6"/>
  <c r="B1043" i="6" l="1"/>
  <c r="A1044" i="6"/>
  <c r="B1044" i="6" l="1"/>
  <c r="A1045" i="6"/>
  <c r="B1045" i="6" l="1"/>
  <c r="A1046" i="6"/>
  <c r="B1046" i="6" l="1"/>
  <c r="A1047" i="6"/>
  <c r="B1047" i="6" l="1"/>
  <c r="A1048" i="6"/>
  <c r="B1048" i="6" l="1"/>
  <c r="A1049" i="6"/>
  <c r="B1049" i="6" l="1"/>
  <c r="A1050" i="6"/>
  <c r="B1050" i="6" l="1"/>
  <c r="A1051" i="6"/>
  <c r="B1051" i="6" l="1"/>
  <c r="A1052" i="6"/>
  <c r="B1052" i="6" l="1"/>
  <c r="D1052" i="6" s="1"/>
  <c r="A1053" i="6"/>
  <c r="B1053" i="6" l="1"/>
  <c r="A1054" i="6"/>
  <c r="B1054" i="6" l="1"/>
  <c r="A1055" i="6"/>
  <c r="B1055" i="6" l="1"/>
  <c r="A1056" i="6"/>
  <c r="B1056" i="6" l="1"/>
  <c r="A1057" i="6"/>
  <c r="B1057" i="6" l="1"/>
  <c r="A1058" i="6"/>
  <c r="B1058" i="6" l="1"/>
  <c r="A1059" i="6"/>
  <c r="B1059" i="6" l="1"/>
  <c r="A1060" i="6"/>
  <c r="B1060" i="6" l="1"/>
  <c r="A1061" i="6"/>
  <c r="B1061" i="6" l="1"/>
  <c r="A1062" i="6"/>
  <c r="B1062" i="6" l="1"/>
  <c r="A1063" i="6"/>
  <c r="B1063" i="6" l="1"/>
  <c r="A1064" i="6"/>
  <c r="B1064" i="6" l="1"/>
  <c r="A1065" i="6"/>
  <c r="B1065" i="6" l="1"/>
  <c r="A1066" i="6"/>
  <c r="B1066" i="6" l="1"/>
  <c r="A1067" i="6"/>
  <c r="B1067" i="6" l="1"/>
  <c r="A1068" i="6"/>
  <c r="B1068" i="6" l="1"/>
  <c r="A1069" i="6"/>
  <c r="B1069" i="6" l="1"/>
  <c r="A1070" i="6"/>
  <c r="B1070" i="6" l="1"/>
  <c r="A1071" i="6"/>
  <c r="B1071" i="6" l="1"/>
  <c r="A1072" i="6"/>
  <c r="B1072" i="6" l="1"/>
  <c r="A1073" i="6"/>
  <c r="B1073" i="6" l="1"/>
  <c r="A1074" i="6"/>
  <c r="B1074" i="6" l="1"/>
  <c r="A1075" i="6"/>
  <c r="B1075" i="6" l="1"/>
  <c r="A1076" i="6"/>
  <c r="B1076" i="6" l="1"/>
  <c r="A1077" i="6"/>
  <c r="B1077" i="6" l="1"/>
  <c r="A1078" i="6"/>
  <c r="B1078" i="6" l="1"/>
  <c r="A1079" i="6"/>
  <c r="B1079" i="6" l="1"/>
  <c r="A1080" i="6"/>
  <c r="B1080" i="6" l="1"/>
  <c r="A1081" i="6"/>
  <c r="B1081" i="6" l="1"/>
  <c r="A1082" i="6"/>
  <c r="B1082" i="6" l="1"/>
  <c r="A1083" i="6"/>
  <c r="B1083" i="6" l="1"/>
  <c r="A1084" i="6"/>
  <c r="B1084" i="6" l="1"/>
  <c r="A1085" i="6"/>
  <c r="B1085" i="6" l="1"/>
  <c r="A1086" i="6"/>
  <c r="B1086" i="6" l="1"/>
  <c r="A1087" i="6"/>
  <c r="B1087" i="6" l="1"/>
  <c r="A1088" i="6"/>
  <c r="B1088" i="6" l="1"/>
  <c r="A1089" i="6"/>
  <c r="B1089" i="6" l="1"/>
  <c r="A1090" i="6"/>
  <c r="B1090" i="6" l="1"/>
  <c r="A1091" i="6"/>
  <c r="B1091" i="6" l="1"/>
  <c r="A1092" i="6"/>
  <c r="B1092" i="6" l="1"/>
  <c r="A1093" i="6"/>
  <c r="B1093" i="6" l="1"/>
  <c r="A1094" i="6"/>
  <c r="B1094" i="6" l="1"/>
  <c r="A1095" i="6"/>
  <c r="B1095" i="6" l="1"/>
  <c r="A1096" i="6"/>
  <c r="B1096" i="6" l="1"/>
  <c r="A1097" i="6"/>
  <c r="B1097" i="6" l="1"/>
  <c r="A1098" i="6"/>
  <c r="B1098" i="6" l="1"/>
  <c r="A1099" i="6"/>
  <c r="B1099" i="6" l="1"/>
  <c r="A1100" i="6"/>
  <c r="B1100" i="6" l="1"/>
  <c r="A1101" i="6"/>
  <c r="B1101" i="6" l="1"/>
  <c r="A1102" i="6"/>
  <c r="B1102" i="6" l="1"/>
  <c r="A1103" i="6"/>
  <c r="B1103" i="6" l="1"/>
  <c r="A1104" i="6"/>
  <c r="B1104" i="6" l="1"/>
  <c r="A1105" i="6"/>
  <c r="B1105" i="6" l="1"/>
  <c r="A1106" i="6"/>
  <c r="B1106" i="6" l="1"/>
  <c r="A1107" i="6"/>
  <c r="B1107" i="6" l="1"/>
  <c r="A1108" i="6"/>
  <c r="B1108" i="6" l="1"/>
  <c r="A1109" i="6"/>
  <c r="B1109" i="6" l="1"/>
  <c r="A1110" i="6"/>
  <c r="B1110" i="6" l="1"/>
  <c r="A1111" i="6"/>
  <c r="B1111" i="6" l="1"/>
  <c r="A1112" i="6"/>
  <c r="B1112" i="6" l="1"/>
  <c r="A1113" i="6"/>
  <c r="B1113" i="6" l="1"/>
  <c r="A1114" i="6"/>
  <c r="B1114" i="6" l="1"/>
  <c r="A1115" i="6"/>
  <c r="B1115" i="6" l="1"/>
  <c r="A1116" i="6"/>
  <c r="B1116" i="6" l="1"/>
  <c r="A1117" i="6"/>
  <c r="B1117" i="6" l="1"/>
  <c r="A1118" i="6"/>
  <c r="B1118" i="6" l="1"/>
  <c r="A1119" i="6"/>
  <c r="B1119" i="6" l="1"/>
  <c r="A1120" i="6"/>
  <c r="B1120" i="6" l="1"/>
  <c r="A1121" i="6"/>
  <c r="B1121" i="6" l="1"/>
  <c r="A1122" i="6"/>
  <c r="B1122" i="6" l="1"/>
  <c r="A1123" i="6"/>
  <c r="B1123" i="6" l="1"/>
  <c r="A1124" i="6"/>
  <c r="B1124" i="6" l="1"/>
  <c r="A1125" i="6"/>
  <c r="B1125" i="6" l="1"/>
  <c r="A1126" i="6"/>
  <c r="B1126" i="6" l="1"/>
  <c r="A1127" i="6"/>
  <c r="B1127" i="6" l="1"/>
  <c r="D1127" i="6" s="1"/>
  <c r="A1128" i="6"/>
  <c r="B1128" i="6" l="1"/>
  <c r="A1129" i="6"/>
  <c r="B1129" i="6" l="1"/>
  <c r="A1130" i="6"/>
  <c r="B1130" i="6" l="1"/>
  <c r="A1131" i="6"/>
  <c r="B1131" i="6" l="1"/>
  <c r="A1132" i="6"/>
  <c r="B1132" i="6" l="1"/>
  <c r="A1133" i="6"/>
  <c r="B1133" i="6" l="1"/>
  <c r="A1134" i="6"/>
  <c r="B1134" i="6" l="1"/>
  <c r="A1135" i="6"/>
  <c r="B1135" i="6" l="1"/>
  <c r="A1136" i="6"/>
  <c r="B1136" i="6" l="1"/>
  <c r="A1137" i="6"/>
  <c r="B1137" i="6" l="1"/>
  <c r="A1138" i="6"/>
  <c r="B1138" i="6" l="1"/>
  <c r="A1139" i="6"/>
  <c r="B1139" i="6" l="1"/>
  <c r="A1140" i="6"/>
  <c r="B1140" i="6" l="1"/>
  <c r="A1141" i="6"/>
  <c r="B1141" i="6" l="1"/>
  <c r="A1142" i="6"/>
  <c r="B1142" i="6" l="1"/>
  <c r="A1143" i="6"/>
  <c r="B1143" i="6" l="1"/>
  <c r="A1144" i="6"/>
  <c r="B1144" i="6" l="1"/>
  <c r="A1145" i="6"/>
  <c r="B1145" i="6" l="1"/>
  <c r="A1146" i="6"/>
  <c r="B1146" i="6" l="1"/>
  <c r="A1147" i="6"/>
  <c r="B1147" i="6" l="1"/>
  <c r="A1148" i="6"/>
  <c r="B1148" i="6" l="1"/>
  <c r="A1149" i="6"/>
  <c r="B1149" i="6" l="1"/>
  <c r="A1150" i="6"/>
  <c r="B1150" i="6" l="1"/>
  <c r="A1151" i="6"/>
  <c r="B1151" i="6" l="1"/>
  <c r="A1152" i="6"/>
  <c r="B1152" i="6" l="1"/>
  <c r="A1153" i="6"/>
  <c r="B1153" i="6" l="1"/>
  <c r="A1154" i="6"/>
  <c r="B1154" i="6" l="1"/>
  <c r="A1155" i="6"/>
  <c r="B1155" i="6" l="1"/>
  <c r="A1156" i="6"/>
  <c r="B1156" i="6" l="1"/>
  <c r="A1157" i="6"/>
  <c r="B1157" i="6" l="1"/>
  <c r="A1158" i="6"/>
  <c r="B1158" i="6" l="1"/>
  <c r="A1159" i="6"/>
  <c r="B1159" i="6" l="1"/>
  <c r="A1160" i="6"/>
  <c r="B1160" i="6" l="1"/>
  <c r="A1161" i="6"/>
  <c r="B1161" i="6" l="1"/>
  <c r="A1162" i="6"/>
  <c r="B1162" i="6" l="1"/>
  <c r="A1163" i="6"/>
  <c r="B1163" i="6" l="1"/>
  <c r="A1164" i="6"/>
  <c r="B1164" i="6" l="1"/>
  <c r="A1165" i="6"/>
  <c r="B1165" i="6" l="1"/>
  <c r="A1166" i="6"/>
  <c r="B1166" i="6" l="1"/>
  <c r="A1167" i="6"/>
  <c r="B1167" i="6" l="1"/>
  <c r="A1168" i="6"/>
  <c r="B1168" i="6" l="1"/>
  <c r="A1169" i="6"/>
  <c r="B1169" i="6" l="1"/>
  <c r="A1170" i="6"/>
  <c r="B1170" i="6" l="1"/>
  <c r="A1171" i="6"/>
  <c r="B1171" i="6" l="1"/>
  <c r="A1172" i="6"/>
  <c r="B1172" i="6" l="1"/>
  <c r="A1173" i="6"/>
  <c r="B1173" i="6" l="1"/>
  <c r="A1174" i="6"/>
  <c r="B1174" i="6" l="1"/>
  <c r="A1175" i="6"/>
  <c r="B1175" i="6" l="1"/>
  <c r="A1176" i="6"/>
  <c r="B1176" i="6" l="1"/>
  <c r="A1177" i="6"/>
  <c r="B1177" i="6" l="1"/>
  <c r="A1178" i="6"/>
  <c r="B1178" i="6" l="1"/>
  <c r="A1179" i="6"/>
  <c r="B1179" i="6" l="1"/>
  <c r="A1180" i="6"/>
  <c r="B1180" i="6" l="1"/>
  <c r="A1181" i="6"/>
  <c r="B1181" i="6" l="1"/>
  <c r="A1182" i="6"/>
  <c r="B1182" i="6" l="1"/>
  <c r="A1183" i="6"/>
  <c r="B1183" i="6" l="1"/>
  <c r="A1184" i="6"/>
  <c r="B1184" i="6" l="1"/>
  <c r="A1185" i="6"/>
  <c r="B1185" i="6" l="1"/>
  <c r="A1186" i="6"/>
  <c r="B1186" i="6" l="1"/>
  <c r="A1187" i="6"/>
  <c r="B1187" i="6" l="1"/>
  <c r="A1188" i="6"/>
  <c r="B1188" i="6" l="1"/>
  <c r="A1189" i="6"/>
  <c r="B1189" i="6" l="1"/>
  <c r="A1190" i="6"/>
  <c r="B1190" i="6" l="1"/>
  <c r="A1191" i="6"/>
  <c r="B1191" i="6" l="1"/>
  <c r="A1192" i="6"/>
  <c r="B1192" i="6" l="1"/>
  <c r="A1193" i="6"/>
  <c r="B1193" i="6" l="1"/>
  <c r="A1194" i="6"/>
  <c r="B1194" i="6" l="1"/>
  <c r="A1195" i="6"/>
  <c r="B1195" i="6" l="1"/>
  <c r="A1196" i="6"/>
  <c r="B1196" i="6" l="1"/>
  <c r="A1197" i="6"/>
  <c r="B1197" i="6" l="1"/>
  <c r="A1198" i="6"/>
  <c r="B1198" i="6" l="1"/>
  <c r="A1199" i="6"/>
  <c r="B1199" i="6" l="1"/>
  <c r="A1200" i="6"/>
  <c r="B1200" i="6" l="1"/>
  <c r="A1201" i="6"/>
  <c r="B1201" i="6" l="1"/>
  <c r="A1202" i="6"/>
  <c r="B1202" i="6" l="1"/>
  <c r="D1202" i="6" s="1"/>
  <c r="A1203" i="6"/>
  <c r="B1203" i="6" l="1"/>
  <c r="A1204" i="6"/>
  <c r="B1204" i="6" l="1"/>
  <c r="A1205" i="6"/>
  <c r="B1205" i="6" l="1"/>
  <c r="A1206" i="6"/>
  <c r="B1206" i="6" l="1"/>
  <c r="A1207" i="6"/>
  <c r="B1207" i="6" l="1"/>
  <c r="A1208" i="6"/>
  <c r="B1208" i="6" l="1"/>
  <c r="A1209" i="6"/>
  <c r="B1209" i="6" l="1"/>
  <c r="A1210" i="6"/>
  <c r="B1210" i="6" l="1"/>
  <c r="A1211" i="6"/>
  <c r="B1211" i="6" l="1"/>
  <c r="A1212" i="6"/>
  <c r="B1212" i="6" l="1"/>
  <c r="A1213" i="6"/>
  <c r="B1213" i="6" l="1"/>
  <c r="A1214" i="6"/>
  <c r="B1214" i="6" l="1"/>
  <c r="A1215" i="6"/>
  <c r="B1215" i="6" l="1"/>
  <c r="A1216" i="6"/>
  <c r="B1216" i="6" l="1"/>
  <c r="A1217" i="6"/>
  <c r="B1217" i="6" l="1"/>
  <c r="A1218" i="6"/>
  <c r="B1218" i="6" l="1"/>
  <c r="A1219" i="6"/>
  <c r="B1219" i="6" l="1"/>
  <c r="A1220" i="6"/>
  <c r="B1220" i="6" l="1"/>
  <c r="A1221" i="6"/>
  <c r="B1221" i="6" l="1"/>
  <c r="A1222" i="6"/>
  <c r="B1222" i="6" l="1"/>
  <c r="A1223" i="6"/>
  <c r="B1223" i="6" l="1"/>
  <c r="A1224" i="6"/>
  <c r="B1224" i="6" l="1"/>
  <c r="A1225" i="6"/>
  <c r="B1225" i="6" l="1"/>
  <c r="A1226" i="6"/>
  <c r="B1226" i="6" l="1"/>
  <c r="A1227" i="6"/>
  <c r="B1227" i="6" l="1"/>
  <c r="A1228" i="6"/>
  <c r="B1228" i="6" l="1"/>
  <c r="A1229" i="6"/>
  <c r="B1229" i="6" l="1"/>
  <c r="A1230" i="6"/>
  <c r="B1230" i="6" l="1"/>
  <c r="A1231" i="6"/>
  <c r="B1231" i="6" l="1"/>
  <c r="A1232" i="6"/>
  <c r="B1232" i="6" l="1"/>
  <c r="A1233" i="6"/>
  <c r="B1233" i="6" l="1"/>
  <c r="A1234" i="6"/>
  <c r="B1234" i="6" l="1"/>
  <c r="A1235" i="6"/>
  <c r="B1235" i="6" l="1"/>
  <c r="A1236" i="6"/>
  <c r="B1236" i="6" l="1"/>
  <c r="A1237" i="6"/>
  <c r="B1237" i="6" l="1"/>
  <c r="A1238" i="6"/>
  <c r="B1238" i="6" l="1"/>
  <c r="A1239" i="6"/>
  <c r="B1239" i="6" l="1"/>
  <c r="A1240" i="6"/>
  <c r="B1240" i="6" l="1"/>
  <c r="A1241" i="6"/>
  <c r="B1241" i="6" l="1"/>
  <c r="A1242" i="6"/>
  <c r="B1242" i="6" l="1"/>
  <c r="A1243" i="6"/>
  <c r="B1243" i="6" l="1"/>
  <c r="A1244" i="6"/>
  <c r="B1244" i="6" l="1"/>
  <c r="A1245" i="6"/>
  <c r="B1245" i="6" l="1"/>
  <c r="A1246" i="6"/>
  <c r="B1246" i="6" l="1"/>
  <c r="A1247" i="6"/>
  <c r="B1247" i="6" l="1"/>
  <c r="A1248" i="6"/>
  <c r="B1248" i="6" l="1"/>
  <c r="A1249" i="6"/>
  <c r="B1249" i="6" l="1"/>
  <c r="A1250" i="6"/>
  <c r="B1250" i="6" l="1"/>
  <c r="A1251" i="6"/>
  <c r="B1251" i="6" l="1"/>
  <c r="A1252" i="6"/>
  <c r="B1252" i="6" l="1"/>
  <c r="A1253" i="6"/>
  <c r="B1253" i="6" l="1"/>
  <c r="A1254" i="6"/>
  <c r="B1254" i="6" l="1"/>
  <c r="A1255" i="6"/>
  <c r="B1255" i="6" l="1"/>
  <c r="A1256" i="6"/>
  <c r="B1256" i="6" l="1"/>
  <c r="A1257" i="6"/>
  <c r="B1257" i="6" l="1"/>
  <c r="A1258" i="6"/>
  <c r="B1258" i="6" l="1"/>
  <c r="A1259" i="6"/>
  <c r="B1259" i="6" l="1"/>
  <c r="A1260" i="6"/>
  <c r="B1260" i="6" l="1"/>
  <c r="A1261" i="6"/>
  <c r="B1261" i="6" l="1"/>
  <c r="A1262" i="6"/>
  <c r="B1262" i="6" l="1"/>
  <c r="A1263" i="6"/>
  <c r="B1263" i="6" l="1"/>
  <c r="A1264" i="6"/>
  <c r="B1264" i="6" l="1"/>
  <c r="A1265" i="6"/>
  <c r="B1265" i="6" l="1"/>
  <c r="A1266" i="6"/>
  <c r="B1266" i="6" l="1"/>
  <c r="A1267" i="6"/>
  <c r="B1267" i="6" l="1"/>
  <c r="A1268" i="6"/>
  <c r="B1268" i="6" l="1"/>
  <c r="A1269" i="6"/>
  <c r="B1269" i="6" l="1"/>
  <c r="A1270" i="6"/>
  <c r="B1270" i="6" l="1"/>
  <c r="A1271" i="6"/>
  <c r="B1271" i="6" l="1"/>
  <c r="A1272" i="6"/>
  <c r="B1272" i="6" l="1"/>
  <c r="A1273" i="6"/>
  <c r="B1273" i="6" l="1"/>
  <c r="A1274" i="6"/>
  <c r="B1274" i="6" l="1"/>
  <c r="A1275" i="6"/>
  <c r="B1275" i="6" l="1"/>
  <c r="A1276" i="6"/>
  <c r="B1276" i="6" l="1"/>
  <c r="A1277" i="6"/>
  <c r="B1277" i="6" l="1"/>
  <c r="D1277" i="6" s="1"/>
  <c r="A1278" i="6"/>
  <c r="B1278" i="6" l="1"/>
  <c r="A1279" i="6"/>
  <c r="B1279" i="6" l="1"/>
  <c r="A1280" i="6"/>
  <c r="B1280" i="6" l="1"/>
  <c r="A1281" i="6"/>
  <c r="B1281" i="6" l="1"/>
  <c r="A1282" i="6"/>
  <c r="B1282" i="6" l="1"/>
  <c r="A1283" i="6"/>
  <c r="B1283" i="6" l="1"/>
  <c r="A1284" i="6"/>
  <c r="B1284" i="6" l="1"/>
  <c r="A1285" i="6"/>
  <c r="B1285" i="6" l="1"/>
  <c r="A1286" i="6"/>
  <c r="B1286" i="6" l="1"/>
  <c r="A1287" i="6"/>
  <c r="B1287" i="6" l="1"/>
  <c r="A1288" i="6"/>
  <c r="B1288" i="6" l="1"/>
  <c r="A1289" i="6"/>
  <c r="B1289" i="6" l="1"/>
  <c r="A1290" i="6"/>
  <c r="B1290" i="6" l="1"/>
  <c r="A1291" i="6"/>
  <c r="B1291" i="6" l="1"/>
  <c r="A1292" i="6"/>
  <c r="B1292" i="6" l="1"/>
  <c r="A1293" i="6"/>
  <c r="B1293" i="6" l="1"/>
  <c r="A1294" i="6"/>
  <c r="B1294" i="6" l="1"/>
  <c r="A1295" i="6"/>
  <c r="B1295" i="6" l="1"/>
  <c r="A1296" i="6"/>
  <c r="B1296" i="6" l="1"/>
  <c r="A1297" i="6"/>
  <c r="B1297" i="6" l="1"/>
  <c r="A1298" i="6"/>
  <c r="B1298" i="6" l="1"/>
  <c r="A1299" i="6"/>
  <c r="B1299" i="6" l="1"/>
  <c r="A1300" i="6"/>
  <c r="B1300" i="6" l="1"/>
  <c r="A1301" i="6"/>
  <c r="B1301" i="6" l="1"/>
  <c r="A1302" i="6"/>
  <c r="B1302" i="6" l="1"/>
  <c r="A1303" i="6"/>
  <c r="B1303" i="6" l="1"/>
  <c r="A1304" i="6"/>
  <c r="B1304" i="6" l="1"/>
  <c r="A1305" i="6"/>
  <c r="B1305" i="6" l="1"/>
  <c r="A1306" i="6"/>
  <c r="B1306" i="6" l="1"/>
  <c r="A1307" i="6"/>
  <c r="B1307" i="6" l="1"/>
  <c r="A1308" i="6"/>
  <c r="B1308" i="6" l="1"/>
  <c r="A1309" i="6"/>
  <c r="B1309" i="6" l="1"/>
  <c r="A1310" i="6"/>
  <c r="B1310" i="6" l="1"/>
  <c r="A1311" i="6"/>
  <c r="B1311" i="6" l="1"/>
  <c r="A1312" i="6"/>
  <c r="B1312" i="6" l="1"/>
  <c r="A1313" i="6"/>
  <c r="B1313" i="6" l="1"/>
  <c r="A1314" i="6"/>
  <c r="B1314" i="6" l="1"/>
  <c r="A1315" i="6"/>
  <c r="B1315" i="6" l="1"/>
  <c r="A1316" i="6"/>
  <c r="B1316" i="6" l="1"/>
  <c r="A1317" i="6"/>
  <c r="B1317" i="6" l="1"/>
  <c r="A1318" i="6"/>
  <c r="B1318" i="6" l="1"/>
  <c r="A1319" i="6"/>
  <c r="B1319" i="6" l="1"/>
  <c r="A1320" i="6"/>
  <c r="B1320" i="6" l="1"/>
  <c r="A1321" i="6"/>
  <c r="B1321" i="6" l="1"/>
  <c r="A1322" i="6"/>
  <c r="B1322" i="6" l="1"/>
  <c r="A1323" i="6"/>
  <c r="B1323" i="6" l="1"/>
  <c r="A1324" i="6"/>
  <c r="B1324" i="6" l="1"/>
  <c r="A1325" i="6"/>
  <c r="B1325" i="6" l="1"/>
  <c r="A1326" i="6"/>
  <c r="B1326" i="6" l="1"/>
  <c r="A1327" i="6"/>
  <c r="B1327" i="6" l="1"/>
  <c r="A1328" i="6"/>
  <c r="B1328" i="6" l="1"/>
  <c r="A1329" i="6"/>
  <c r="B1329" i="6" l="1"/>
  <c r="A1330" i="6"/>
  <c r="B1330" i="6" l="1"/>
  <c r="A1331" i="6"/>
  <c r="B1331" i="6" l="1"/>
  <c r="A1332" i="6"/>
  <c r="B1332" i="6" l="1"/>
  <c r="A1333" i="6"/>
  <c r="B1333" i="6" l="1"/>
  <c r="A1334" i="6"/>
  <c r="B1334" i="6" l="1"/>
  <c r="A1335" i="6"/>
  <c r="B1335" i="6" l="1"/>
  <c r="A1336" i="6"/>
  <c r="B1336" i="6" l="1"/>
  <c r="A1337" i="6"/>
  <c r="B1337" i="6" l="1"/>
  <c r="A1338" i="6"/>
  <c r="B1338" i="6" l="1"/>
  <c r="A1339" i="6"/>
  <c r="B1339" i="6" l="1"/>
  <c r="A1340" i="6"/>
  <c r="B1340" i="6" l="1"/>
  <c r="A1341" i="6"/>
  <c r="B1341" i="6" l="1"/>
  <c r="A1342" i="6"/>
  <c r="B1342" i="6" l="1"/>
  <c r="A1343" i="6"/>
  <c r="B1343" i="6" l="1"/>
  <c r="A1344" i="6"/>
  <c r="B1344" i="6" l="1"/>
  <c r="A1345" i="6"/>
  <c r="B1345" i="6" l="1"/>
  <c r="A1346" i="6"/>
  <c r="B1346" i="6" l="1"/>
  <c r="A1347" i="6"/>
  <c r="B1347" i="6" l="1"/>
  <c r="A1348" i="6"/>
  <c r="B1348" i="6" l="1"/>
  <c r="A1349" i="6"/>
  <c r="B1349" i="6" l="1"/>
  <c r="A1350" i="6"/>
  <c r="B1350" i="6" l="1"/>
  <c r="A1351" i="6"/>
  <c r="B1351" i="6" l="1"/>
  <c r="A1352" i="6"/>
  <c r="B1352" i="6" l="1"/>
  <c r="D1352" i="6" s="1"/>
  <c r="A1353" i="6"/>
  <c r="B1353" i="6" l="1"/>
  <c r="A1354" i="6"/>
  <c r="B1354" i="6" l="1"/>
  <c r="A1355" i="6"/>
  <c r="B1355" i="6" l="1"/>
  <c r="A1356" i="6"/>
  <c r="B1356" i="6" l="1"/>
  <c r="A1357" i="6"/>
  <c r="B1357" i="6" l="1"/>
  <c r="A1358" i="6"/>
  <c r="B1358" i="6" l="1"/>
  <c r="A1359" i="6"/>
  <c r="B1359" i="6" l="1"/>
  <c r="A1360" i="6"/>
  <c r="B1360" i="6" l="1"/>
  <c r="A1361" i="6"/>
  <c r="B1361" i="6" l="1"/>
  <c r="A1362" i="6"/>
  <c r="B1362" i="6" l="1"/>
  <c r="A1363" i="6"/>
  <c r="B1363" i="6" l="1"/>
  <c r="A1364" i="6"/>
  <c r="B1364" i="6" l="1"/>
  <c r="A1365" i="6"/>
  <c r="B1365" i="6" l="1"/>
  <c r="A1366" i="6"/>
  <c r="B1366" i="6" l="1"/>
  <c r="A1367" i="6"/>
  <c r="B1367" i="6" l="1"/>
  <c r="A1368" i="6"/>
  <c r="B1368" i="6" l="1"/>
  <c r="A1369" i="6"/>
  <c r="B1369" i="6" l="1"/>
  <c r="A1370" i="6"/>
  <c r="B1370" i="6" l="1"/>
  <c r="A1371" i="6"/>
  <c r="B1371" i="6" l="1"/>
  <c r="A1372" i="6"/>
  <c r="B1372" i="6" l="1"/>
  <c r="A1373" i="6"/>
  <c r="B1373" i="6" l="1"/>
  <c r="A1374" i="6"/>
  <c r="B1374" i="6" l="1"/>
  <c r="A1375" i="6"/>
  <c r="B1375" i="6" l="1"/>
  <c r="A1376" i="6"/>
  <c r="B1376" i="6" l="1"/>
  <c r="A1377" i="6"/>
  <c r="B1377" i="6" l="1"/>
  <c r="A1378" i="6"/>
  <c r="B1378" i="6" l="1"/>
  <c r="A1379" i="6"/>
  <c r="B1379" i="6" l="1"/>
  <c r="A1380" i="6"/>
  <c r="B1380" i="6" l="1"/>
  <c r="A1381" i="6"/>
  <c r="B1381" i="6" l="1"/>
  <c r="A1382" i="6"/>
  <c r="B1382" i="6" l="1"/>
  <c r="A1383" i="6"/>
  <c r="B1383" i="6" l="1"/>
  <c r="A1384" i="6"/>
  <c r="B1384" i="6" l="1"/>
  <c r="A1385" i="6"/>
  <c r="B1385" i="6" l="1"/>
  <c r="A1386" i="6"/>
  <c r="B1386" i="6" l="1"/>
  <c r="A1387" i="6"/>
  <c r="B1387" i="6" l="1"/>
  <c r="A1388" i="6"/>
  <c r="B1388" i="6" l="1"/>
  <c r="A1389" i="6"/>
  <c r="B1389" i="6" l="1"/>
  <c r="A1390" i="6"/>
  <c r="B1390" i="6" l="1"/>
  <c r="A1391" i="6"/>
  <c r="B1391" i="6" l="1"/>
  <c r="A1392" i="6"/>
  <c r="B1392" i="6" l="1"/>
  <c r="A1393" i="6"/>
  <c r="B1393" i="6" l="1"/>
  <c r="A1394" i="6"/>
  <c r="B1394" i="6" l="1"/>
  <c r="A1395" i="6"/>
  <c r="B1395" i="6" l="1"/>
  <c r="A1396" i="6"/>
  <c r="B1396" i="6" l="1"/>
  <c r="A1397" i="6"/>
  <c r="B1397" i="6" l="1"/>
  <c r="A1398" i="6"/>
  <c r="B1398" i="6" l="1"/>
  <c r="A1399" i="6"/>
  <c r="B1399" i="6" l="1"/>
  <c r="A1400" i="6"/>
  <c r="B1400" i="6" l="1"/>
  <c r="A1401" i="6"/>
  <c r="B1401" i="6" l="1"/>
  <c r="A1402" i="6"/>
  <c r="B1402" i="6" l="1"/>
  <c r="A1403" i="6"/>
  <c r="B1403" i="6" l="1"/>
  <c r="A1404" i="6"/>
  <c r="B1404" i="6" l="1"/>
  <c r="A1405" i="6"/>
  <c r="B1405" i="6" l="1"/>
  <c r="A1406" i="6"/>
  <c r="B1406" i="6" l="1"/>
  <c r="A1407" i="6"/>
  <c r="B1407" i="6" l="1"/>
  <c r="A1408" i="6"/>
  <c r="B1408" i="6" l="1"/>
  <c r="A1409" i="6"/>
  <c r="B1409" i="6" l="1"/>
  <c r="A1410" i="6"/>
  <c r="B1410" i="6" l="1"/>
  <c r="A1411" i="6"/>
  <c r="B1411" i="6" l="1"/>
  <c r="A1412" i="6"/>
  <c r="B1412" i="6" l="1"/>
  <c r="A1413" i="6"/>
  <c r="B1413" i="6" l="1"/>
  <c r="A1414" i="6"/>
  <c r="B1414" i="6" l="1"/>
  <c r="A1415" i="6"/>
  <c r="B1415" i="6" l="1"/>
  <c r="A1416" i="6"/>
  <c r="B1416" i="6" l="1"/>
  <c r="A1417" i="6"/>
  <c r="B1417" i="6" l="1"/>
  <c r="A1418" i="6"/>
  <c r="B1418" i="6" l="1"/>
  <c r="A1419" i="6"/>
  <c r="B1419" i="6" l="1"/>
  <c r="A1420" i="6"/>
  <c r="B1420" i="6" l="1"/>
  <c r="A1421" i="6"/>
  <c r="B1421" i="6" l="1"/>
  <c r="A1422" i="6"/>
  <c r="B1422" i="6" l="1"/>
  <c r="A1423" i="6"/>
  <c r="B1423" i="6" l="1"/>
  <c r="A1424" i="6"/>
  <c r="B1424" i="6" l="1"/>
  <c r="A1425" i="6"/>
  <c r="B1425" i="6" l="1"/>
  <c r="A1426" i="6"/>
  <c r="B1426" i="6" l="1"/>
  <c r="A1427" i="6"/>
  <c r="B1427" i="6" l="1"/>
  <c r="D1427" i="6" s="1"/>
  <c r="A1428" i="6"/>
  <c r="B1428" i="6" l="1"/>
  <c r="A1429" i="6"/>
  <c r="B1429" i="6" l="1"/>
  <c r="A1430" i="6"/>
  <c r="B1430" i="6" l="1"/>
  <c r="A1431" i="6"/>
  <c r="B1431" i="6" l="1"/>
  <c r="A1432" i="6"/>
  <c r="B1432" i="6" l="1"/>
  <c r="A1433" i="6"/>
  <c r="B1433" i="6" l="1"/>
  <c r="A1434" i="6"/>
  <c r="B1434" i="6" l="1"/>
  <c r="A1435" i="6"/>
  <c r="B1435" i="6" l="1"/>
  <c r="A1436" i="6"/>
  <c r="B1436" i="6" l="1"/>
  <c r="A1437" i="6"/>
  <c r="B1437" i="6" l="1"/>
  <c r="A1438" i="6"/>
  <c r="B1438" i="6" l="1"/>
  <c r="A1439" i="6"/>
  <c r="B1439" i="6" l="1"/>
  <c r="A1440" i="6"/>
  <c r="B1440" i="6" l="1"/>
  <c r="A1441" i="6"/>
  <c r="B1441" i="6" l="1"/>
  <c r="A1442" i="6"/>
  <c r="B1442" i="6" l="1"/>
  <c r="A1443" i="6"/>
  <c r="B1443" i="6" l="1"/>
  <c r="A1444" i="6"/>
  <c r="B1444" i="6" l="1"/>
  <c r="A1445" i="6"/>
  <c r="B1445" i="6" l="1"/>
  <c r="A1446" i="6"/>
  <c r="B1446" i="6" l="1"/>
  <c r="A1447" i="6"/>
  <c r="B1447" i="6" l="1"/>
  <c r="A1448" i="6"/>
  <c r="B1448" i="6" l="1"/>
  <c r="A1449" i="6"/>
  <c r="B1449" i="6" l="1"/>
  <c r="A1450" i="6"/>
  <c r="B1450" i="6" l="1"/>
  <c r="A1451" i="6"/>
  <c r="B1451" i="6" l="1"/>
  <c r="A1452" i="6"/>
  <c r="B1452" i="6" l="1"/>
  <c r="A1453" i="6"/>
  <c r="B1453" i="6" l="1"/>
  <c r="A1454" i="6"/>
  <c r="B1454" i="6" l="1"/>
  <c r="A1455" i="6"/>
  <c r="B1455" i="6" l="1"/>
  <c r="A1456" i="6"/>
  <c r="B1456" i="6" l="1"/>
  <c r="A1457" i="6"/>
  <c r="B1457" i="6" l="1"/>
  <c r="A1458" i="6"/>
  <c r="B1458" i="6" l="1"/>
  <c r="A1459" i="6"/>
  <c r="B1459" i="6" l="1"/>
  <c r="A1460" i="6"/>
  <c r="B1460" i="6" l="1"/>
  <c r="A1461" i="6"/>
  <c r="B1461" i="6" l="1"/>
  <c r="A1462" i="6"/>
  <c r="B1462" i="6" l="1"/>
  <c r="A1463" i="6"/>
  <c r="B1463" i="6" l="1"/>
  <c r="A1464" i="6"/>
  <c r="B1464" i="6" l="1"/>
  <c r="A1465" i="6"/>
  <c r="B1465" i="6" l="1"/>
  <c r="A1466" i="6"/>
  <c r="B1466" i="6" l="1"/>
  <c r="A1467" i="6"/>
  <c r="B1467" i="6" l="1"/>
  <c r="A1468" i="6"/>
  <c r="B1468" i="6" l="1"/>
  <c r="A1469" i="6"/>
  <c r="B1469" i="6" l="1"/>
  <c r="A1470" i="6"/>
  <c r="B1470" i="6" l="1"/>
  <c r="A1471" i="6"/>
  <c r="B1471" i="6" l="1"/>
  <c r="A1472" i="6"/>
  <c r="B1472" i="6" l="1"/>
  <c r="A1473" i="6"/>
  <c r="B1473" i="6" l="1"/>
  <c r="A1474" i="6"/>
  <c r="B1474" i="6" l="1"/>
  <c r="A1475" i="6"/>
  <c r="B1475" i="6" l="1"/>
  <c r="A1476" i="6"/>
  <c r="B1476" i="6" l="1"/>
  <c r="A1477" i="6"/>
  <c r="B1477" i="6" l="1"/>
  <c r="A1478" i="6"/>
  <c r="B1478" i="6" l="1"/>
  <c r="A1479" i="6"/>
  <c r="B1479" i="6" l="1"/>
  <c r="A1480" i="6"/>
  <c r="B1480" i="6" l="1"/>
  <c r="A1481" i="6"/>
  <c r="B1481" i="6" l="1"/>
  <c r="A1482" i="6"/>
  <c r="B1482" i="6" l="1"/>
  <c r="A1483" i="6"/>
  <c r="B1483" i="6" l="1"/>
  <c r="A1484" i="6"/>
  <c r="B1484" i="6" l="1"/>
  <c r="A1485" i="6"/>
  <c r="B1485" i="6" l="1"/>
  <c r="A1486" i="6"/>
  <c r="B1486" i="6" l="1"/>
  <c r="A1487" i="6"/>
  <c r="B1487" i="6" l="1"/>
  <c r="A1488" i="6"/>
  <c r="B1488" i="6" l="1"/>
  <c r="A1489" i="6"/>
  <c r="B1489" i="6" l="1"/>
  <c r="A1490" i="6"/>
  <c r="B1490" i="6" l="1"/>
  <c r="A1491" i="6"/>
  <c r="B1491" i="6" l="1"/>
  <c r="A1492" i="6"/>
  <c r="B1492" i="6" l="1"/>
  <c r="A1493" i="6"/>
  <c r="B1493" i="6" l="1"/>
  <c r="A1494" i="6"/>
  <c r="B1494" i="6" l="1"/>
  <c r="A1495" i="6"/>
  <c r="B1495" i="6" l="1"/>
  <c r="A1496" i="6"/>
  <c r="B1496" i="6" l="1"/>
  <c r="A1497" i="6"/>
  <c r="B1497" i="6" l="1"/>
  <c r="A1498" i="6"/>
  <c r="B1498" i="6" l="1"/>
  <c r="A1499" i="6"/>
  <c r="B1499" i="6" l="1"/>
  <c r="A1500" i="6"/>
  <c r="B1500" i="6" l="1"/>
  <c r="A1501" i="6"/>
  <c r="B1501" i="6" l="1"/>
  <c r="A1502" i="6"/>
  <c r="B1502" i="6" l="1"/>
  <c r="D1502" i="6" s="1"/>
  <c r="A1503" i="6"/>
  <c r="B1503" i="6" l="1"/>
  <c r="A1504" i="6"/>
  <c r="B1504" i="6" l="1"/>
  <c r="A1505" i="6"/>
  <c r="B1505" i="6" l="1"/>
  <c r="A1506" i="6"/>
  <c r="B1506" i="6" l="1"/>
  <c r="A1507" i="6"/>
  <c r="B1507" i="6" l="1"/>
  <c r="A1508" i="6"/>
  <c r="B1508" i="6" l="1"/>
  <c r="A1509" i="6"/>
  <c r="B1509" i="6" l="1"/>
  <c r="A1510" i="6"/>
  <c r="B1510" i="6" l="1"/>
  <c r="A1511" i="6"/>
  <c r="B1511" i="6" l="1"/>
  <c r="A1512" i="6"/>
  <c r="B1512" i="6" l="1"/>
  <c r="A1513" i="6"/>
  <c r="B1513" i="6" l="1"/>
  <c r="A1514" i="6"/>
  <c r="B1514" i="6" l="1"/>
  <c r="A1515" i="6"/>
  <c r="B1515" i="6" l="1"/>
  <c r="A1516" i="6"/>
  <c r="B1516" i="6" l="1"/>
  <c r="A1517" i="6"/>
  <c r="B1517" i="6" l="1"/>
  <c r="A1518" i="6"/>
  <c r="B1518" i="6" l="1"/>
  <c r="A1519" i="6"/>
  <c r="B1519" i="6" l="1"/>
  <c r="A1520" i="6"/>
  <c r="B1520" i="6" l="1"/>
  <c r="A1521" i="6"/>
  <c r="B1521" i="6" l="1"/>
  <c r="A1522" i="6"/>
  <c r="B1522" i="6" l="1"/>
  <c r="A1523" i="6"/>
  <c r="B1523" i="6" l="1"/>
  <c r="A1524" i="6"/>
  <c r="B1524" i="6" l="1"/>
  <c r="A1525" i="6"/>
  <c r="B1525" i="6" l="1"/>
  <c r="A1526" i="6"/>
  <c r="B1526" i="6" l="1"/>
  <c r="A1527" i="6"/>
  <c r="B1527" i="6" l="1"/>
  <c r="A1528" i="6"/>
  <c r="B1528" i="6" l="1"/>
  <c r="A1529" i="6"/>
  <c r="B1529" i="6" l="1"/>
  <c r="A1530" i="6"/>
  <c r="B1530" i="6" l="1"/>
  <c r="A1531" i="6"/>
  <c r="B1531" i="6" l="1"/>
  <c r="A1532" i="6"/>
  <c r="B1532" i="6" l="1"/>
  <c r="A1533" i="6"/>
  <c r="B1533" i="6" l="1"/>
  <c r="A1534" i="6"/>
  <c r="B1534" i="6" l="1"/>
  <c r="A1535" i="6"/>
  <c r="B1535" i="6" l="1"/>
  <c r="A1536" i="6"/>
  <c r="B1536" i="6" l="1"/>
  <c r="A1537" i="6"/>
  <c r="B1537" i="6" l="1"/>
  <c r="A1538" i="6"/>
  <c r="B1538" i="6" l="1"/>
  <c r="A1539" i="6"/>
  <c r="B1539" i="6" l="1"/>
  <c r="A1540" i="6"/>
  <c r="B1540" i="6" l="1"/>
  <c r="A1541" i="6"/>
  <c r="B1541" i="6" l="1"/>
  <c r="A1542" i="6"/>
  <c r="B1542" i="6" l="1"/>
  <c r="A1543" i="6"/>
  <c r="B1543" i="6" l="1"/>
  <c r="A1544" i="6"/>
  <c r="B1544" i="6" l="1"/>
  <c r="A1545" i="6"/>
  <c r="B1545" i="6" l="1"/>
  <c r="A1546" i="6"/>
  <c r="B1546" i="6" l="1"/>
  <c r="A1547" i="6"/>
  <c r="B1547" i="6" l="1"/>
  <c r="A1548" i="6"/>
  <c r="B1548" i="6" l="1"/>
  <c r="A1549" i="6"/>
  <c r="B1549" i="6" l="1"/>
  <c r="A1550" i="6"/>
  <c r="B1550" i="6" l="1"/>
  <c r="A1551" i="6"/>
  <c r="B1551" i="6" l="1"/>
  <c r="A1552" i="6"/>
  <c r="B1552" i="6" l="1"/>
  <c r="A1553" i="6"/>
  <c r="B1553" i="6" l="1"/>
  <c r="A1554" i="6"/>
  <c r="B1554" i="6" l="1"/>
  <c r="A1555" i="6"/>
  <c r="B1555" i="6" l="1"/>
  <c r="A1556" i="6"/>
  <c r="B1556" i="6" l="1"/>
  <c r="A1557" i="6"/>
  <c r="B1557" i="6" l="1"/>
  <c r="A1558" i="6"/>
  <c r="B1558" i="6" l="1"/>
  <c r="A1559" i="6"/>
  <c r="B1559" i="6" l="1"/>
  <c r="A1560" i="6"/>
  <c r="B1560" i="6" l="1"/>
  <c r="A1561" i="6"/>
  <c r="B1561" i="6" l="1"/>
  <c r="A1562" i="6"/>
  <c r="B1562" i="6" l="1"/>
  <c r="A1563" i="6"/>
  <c r="B1563" i="6" l="1"/>
  <c r="A1564" i="6"/>
  <c r="B1564" i="6" l="1"/>
  <c r="A1565" i="6"/>
  <c r="B1565" i="6" l="1"/>
  <c r="A1566" i="6"/>
  <c r="B1566" i="6" l="1"/>
  <c r="A1567" i="6"/>
  <c r="B1567" i="6" l="1"/>
  <c r="A1568" i="6"/>
  <c r="B1568" i="6" l="1"/>
  <c r="A1569" i="6"/>
  <c r="B1569" i="6" l="1"/>
  <c r="A1570" i="6"/>
  <c r="B1570" i="6" l="1"/>
  <c r="A1571" i="6"/>
  <c r="B1571" i="6" l="1"/>
  <c r="A1572" i="6"/>
  <c r="B1572" i="6" l="1"/>
  <c r="A1573" i="6"/>
  <c r="B1573" i="6" l="1"/>
  <c r="A1574" i="6"/>
  <c r="B1574" i="6" l="1"/>
  <c r="A1575" i="6"/>
  <c r="B1575" i="6" l="1"/>
  <c r="A1576" i="6"/>
  <c r="B1576" i="6" l="1"/>
  <c r="A1577" i="6"/>
  <c r="B1577" i="6" l="1"/>
  <c r="D1577" i="6" s="1"/>
  <c r="A1578" i="6"/>
  <c r="B1578" i="6" l="1"/>
  <c r="A1579" i="6"/>
  <c r="B1579" i="6" l="1"/>
  <c r="A1580" i="6"/>
  <c r="B1580" i="6" l="1"/>
  <c r="A1581" i="6"/>
  <c r="B1581" i="6" l="1"/>
  <c r="A1582" i="6"/>
  <c r="B1582" i="6" l="1"/>
  <c r="A1583" i="6"/>
  <c r="B1583" i="6" l="1"/>
  <c r="A1584" i="6"/>
  <c r="B1584" i="6" l="1"/>
  <c r="A1585" i="6"/>
  <c r="B1585" i="6" l="1"/>
  <c r="A1586" i="6"/>
  <c r="B1586" i="6" l="1"/>
  <c r="A1587" i="6"/>
  <c r="B1587" i="6" l="1"/>
  <c r="A1588" i="6"/>
  <c r="B1588" i="6" l="1"/>
  <c r="A1589" i="6"/>
  <c r="B1589" i="6" l="1"/>
  <c r="A1590" i="6"/>
  <c r="B1590" i="6" l="1"/>
  <c r="A1591" i="6"/>
  <c r="B1591" i="6" l="1"/>
  <c r="A1592" i="6"/>
  <c r="B1592" i="6" l="1"/>
  <c r="A1593" i="6"/>
  <c r="B1593" i="6" l="1"/>
  <c r="A1594" i="6"/>
  <c r="B1594" i="6" l="1"/>
  <c r="A1595" i="6"/>
  <c r="B1595" i="6" l="1"/>
  <c r="A1596" i="6"/>
  <c r="B1596" i="6" l="1"/>
  <c r="A1597" i="6"/>
  <c r="B1597" i="6" l="1"/>
  <c r="A1598" i="6"/>
  <c r="B1598" i="6" l="1"/>
  <c r="A1599" i="6"/>
  <c r="B1599" i="6" l="1"/>
  <c r="A1600" i="6"/>
  <c r="B1600" i="6" l="1"/>
  <c r="A1601" i="6"/>
  <c r="B1601" i="6" l="1"/>
  <c r="A1602" i="6"/>
  <c r="B1602" i="6" l="1"/>
  <c r="A1603" i="6"/>
  <c r="B1603" i="6" l="1"/>
  <c r="A1604" i="6"/>
  <c r="B1604" i="6" l="1"/>
  <c r="A1605" i="6"/>
  <c r="B1605" i="6" l="1"/>
  <c r="A1606" i="6"/>
  <c r="B1606" i="6" l="1"/>
  <c r="A1607" i="6"/>
  <c r="B1607" i="6" l="1"/>
  <c r="A1608" i="6"/>
  <c r="B1608" i="6" l="1"/>
  <c r="A1609" i="6"/>
  <c r="B1609" i="6" l="1"/>
  <c r="A1610" i="6"/>
  <c r="B1610" i="6" l="1"/>
  <c r="A1611" i="6"/>
  <c r="B1611" i="6" l="1"/>
  <c r="A1612" i="6"/>
  <c r="B1612" i="6" l="1"/>
  <c r="A1613" i="6"/>
  <c r="B1613" i="6" l="1"/>
  <c r="A1614" i="6"/>
  <c r="B1614" i="6" l="1"/>
  <c r="A1615" i="6"/>
  <c r="B1615" i="6" l="1"/>
  <c r="A1616" i="6"/>
  <c r="B1616" i="6" l="1"/>
  <c r="A1617" i="6"/>
  <c r="B1617" i="6" l="1"/>
  <c r="A1618" i="6"/>
  <c r="B1618" i="6" l="1"/>
  <c r="A1619" i="6"/>
  <c r="B1619" i="6" l="1"/>
  <c r="A1620" i="6"/>
  <c r="B1620" i="6" l="1"/>
  <c r="A1621" i="6"/>
  <c r="B1621" i="6" l="1"/>
  <c r="A1622" i="6"/>
  <c r="B1622" i="6" l="1"/>
  <c r="A1623" i="6"/>
  <c r="B1623" i="6" l="1"/>
  <c r="A1624" i="6"/>
  <c r="B1624" i="6" l="1"/>
  <c r="A1625" i="6"/>
  <c r="B1625" i="6" l="1"/>
  <c r="A1626" i="6"/>
  <c r="B1626" i="6" l="1"/>
  <c r="A1627" i="6"/>
  <c r="B1627" i="6" l="1"/>
  <c r="A1628" i="6"/>
  <c r="B1628" i="6" l="1"/>
  <c r="A1629" i="6"/>
  <c r="B1629" i="6" l="1"/>
  <c r="A1630" i="6"/>
  <c r="B1630" i="6" l="1"/>
  <c r="A1631" i="6"/>
  <c r="B1631" i="6" l="1"/>
  <c r="A1632" i="6"/>
  <c r="B1632" i="6" l="1"/>
  <c r="A1633" i="6"/>
  <c r="B1633" i="6" l="1"/>
  <c r="A1634" i="6"/>
  <c r="B1634" i="6" l="1"/>
  <c r="A1635" i="6"/>
  <c r="B1635" i="6" l="1"/>
  <c r="A1636" i="6"/>
  <c r="B1636" i="6" l="1"/>
  <c r="A1637" i="6"/>
  <c r="B1637" i="6" l="1"/>
  <c r="A1638" i="6"/>
  <c r="B1638" i="6" l="1"/>
  <c r="A1639" i="6"/>
  <c r="B1639" i="6" l="1"/>
  <c r="A1640" i="6"/>
  <c r="B1640" i="6" l="1"/>
  <c r="A1641" i="6"/>
  <c r="B1641" i="6" l="1"/>
  <c r="A1642" i="6"/>
  <c r="B1642" i="6" l="1"/>
  <c r="A1643" i="6"/>
  <c r="B1643" i="6" l="1"/>
  <c r="A1644" i="6"/>
  <c r="B1644" i="6" l="1"/>
  <c r="A1645" i="6"/>
  <c r="B1645" i="6" l="1"/>
  <c r="A1646" i="6"/>
  <c r="B1646" i="6" l="1"/>
  <c r="A1647" i="6"/>
  <c r="B1647" i="6" l="1"/>
  <c r="A1648" i="6"/>
  <c r="B1648" i="6" l="1"/>
  <c r="A1649" i="6"/>
  <c r="B1649" i="6" l="1"/>
  <c r="A1650" i="6"/>
  <c r="B1650" i="6" l="1"/>
  <c r="A1651" i="6"/>
  <c r="B1651" i="6" l="1"/>
  <c r="A1652" i="6"/>
  <c r="B1652" i="6" l="1"/>
  <c r="D1652" i="6" s="1"/>
  <c r="A1653" i="6"/>
  <c r="B1653" i="6" l="1"/>
  <c r="A1654" i="6"/>
  <c r="B1654" i="6" l="1"/>
  <c r="A1655" i="6"/>
  <c r="B1655" i="6" l="1"/>
  <c r="A1656" i="6"/>
  <c r="B1656" i="6" l="1"/>
  <c r="A1657" i="6"/>
  <c r="B1657" i="6" l="1"/>
  <c r="A1658" i="6"/>
  <c r="B1658" i="6" l="1"/>
  <c r="A1659" i="6"/>
  <c r="B1659" i="6" l="1"/>
  <c r="A1660" i="6"/>
  <c r="B1660" i="6" l="1"/>
  <c r="A1661" i="6"/>
  <c r="B1661" i="6" l="1"/>
  <c r="A1662" i="6"/>
  <c r="B1662" i="6" l="1"/>
  <c r="A1663" i="6"/>
  <c r="B1663" i="6" l="1"/>
  <c r="A1664" i="6"/>
  <c r="B1664" i="6" l="1"/>
  <c r="A1665" i="6"/>
  <c r="B1665" i="6" l="1"/>
  <c r="A1666" i="6"/>
  <c r="B1666" i="6" l="1"/>
  <c r="A1667" i="6"/>
  <c r="B1667" i="6" l="1"/>
  <c r="A1668" i="6"/>
  <c r="B1668" i="6" l="1"/>
  <c r="A1669" i="6"/>
  <c r="B1669" i="6" l="1"/>
  <c r="A1670" i="6"/>
  <c r="B1670" i="6" l="1"/>
  <c r="A1671" i="6"/>
  <c r="B1671" i="6" l="1"/>
  <c r="A1672" i="6"/>
  <c r="B1672" i="6" l="1"/>
  <c r="A1673" i="6"/>
  <c r="B1673" i="6" l="1"/>
  <c r="A1674" i="6"/>
  <c r="B1674" i="6" l="1"/>
  <c r="A1675" i="6"/>
  <c r="B1675" i="6" l="1"/>
  <c r="A1676" i="6"/>
  <c r="B1676" i="6" l="1"/>
  <c r="A1677" i="6"/>
  <c r="B1677" i="6" l="1"/>
  <c r="A1678" i="6"/>
  <c r="B1678" i="6" l="1"/>
  <c r="A1679" i="6"/>
  <c r="B1679" i="6" l="1"/>
  <c r="A1680" i="6"/>
  <c r="B1680" i="6" l="1"/>
  <c r="A1681" i="6"/>
  <c r="B1681" i="6" l="1"/>
  <c r="A1682" i="6"/>
  <c r="B1682" i="6" l="1"/>
  <c r="A1683" i="6"/>
  <c r="B1683" i="6" l="1"/>
  <c r="A1684" i="6"/>
  <c r="B1684" i="6" l="1"/>
  <c r="A1685" i="6"/>
  <c r="B1685" i="6" l="1"/>
  <c r="A1686" i="6"/>
  <c r="B1686" i="6" l="1"/>
  <c r="A1687" i="6"/>
  <c r="B1687" i="6" l="1"/>
  <c r="A1688" i="6"/>
  <c r="B1688" i="6" l="1"/>
  <c r="A1689" i="6"/>
  <c r="B1689" i="6" l="1"/>
  <c r="A1690" i="6"/>
  <c r="B1690" i="6" l="1"/>
  <c r="A1691" i="6"/>
  <c r="B1691" i="6" l="1"/>
  <c r="A1692" i="6"/>
  <c r="B1692" i="6" l="1"/>
  <c r="A1693" i="6"/>
  <c r="B1693" i="6" l="1"/>
  <c r="A1694" i="6"/>
  <c r="B1694" i="6" l="1"/>
  <c r="A1695" i="6"/>
  <c r="B1695" i="6" l="1"/>
  <c r="A1696" i="6"/>
  <c r="B1696" i="6" l="1"/>
  <c r="A1697" i="6"/>
  <c r="B1697" i="6" l="1"/>
  <c r="A1698" i="6"/>
  <c r="B1698" i="6" l="1"/>
  <c r="A1699" i="6"/>
  <c r="B1699" i="6" l="1"/>
  <c r="A1700" i="6"/>
  <c r="B1700" i="6" l="1"/>
  <c r="A1701" i="6"/>
  <c r="B1701" i="6" l="1"/>
  <c r="A1702" i="6"/>
  <c r="B1702" i="6" l="1"/>
  <c r="A1703" i="6"/>
  <c r="B1703" i="6" l="1"/>
  <c r="A1704" i="6"/>
  <c r="B1704" i="6" l="1"/>
  <c r="A1705" i="6"/>
  <c r="B1705" i="6" l="1"/>
  <c r="A1706" i="6"/>
  <c r="B1706" i="6" l="1"/>
  <c r="A1707" i="6"/>
  <c r="B1707" i="6" l="1"/>
  <c r="A1708" i="6"/>
  <c r="B1708" i="6" l="1"/>
  <c r="A1709" i="6"/>
  <c r="B1709" i="6" l="1"/>
  <c r="A1710" i="6"/>
  <c r="B1710" i="6" l="1"/>
  <c r="A1711" i="6"/>
  <c r="B1711" i="6" l="1"/>
  <c r="A1712" i="6"/>
  <c r="B1712" i="6" l="1"/>
  <c r="A1713" i="6"/>
  <c r="B1713" i="6" l="1"/>
  <c r="A1714" i="6"/>
  <c r="B1714" i="6" l="1"/>
  <c r="A1715" i="6"/>
  <c r="B1715" i="6" l="1"/>
  <c r="A1716" i="6"/>
  <c r="B1716" i="6" l="1"/>
  <c r="A1717" i="6"/>
  <c r="B1717" i="6" l="1"/>
  <c r="A1718" i="6"/>
  <c r="B1718" i="6" l="1"/>
  <c r="A1719" i="6"/>
  <c r="B1719" i="6" l="1"/>
  <c r="A1720" i="6"/>
  <c r="B1720" i="6" l="1"/>
  <c r="A1721" i="6"/>
  <c r="B1721" i="6" l="1"/>
  <c r="A1722" i="6"/>
  <c r="B1722" i="6" l="1"/>
  <c r="A1723" i="6"/>
  <c r="B1723" i="6" l="1"/>
  <c r="A1724" i="6"/>
  <c r="B1724" i="6" l="1"/>
  <c r="A1725" i="6"/>
  <c r="B1725" i="6" l="1"/>
  <c r="A1726" i="6"/>
  <c r="B1726" i="6" l="1"/>
  <c r="A1727" i="6"/>
  <c r="B1727" i="6" l="1"/>
  <c r="D1727" i="6" s="1"/>
  <c r="A1728" i="6"/>
  <c r="B1728" i="6" l="1"/>
  <c r="A1729" i="6"/>
  <c r="B1729" i="6" l="1"/>
  <c r="A1730" i="6"/>
  <c r="B1730" i="6" l="1"/>
  <c r="A1731" i="6"/>
  <c r="B1731" i="6" l="1"/>
  <c r="A1732" i="6"/>
  <c r="B1732" i="6" l="1"/>
  <c r="A1733" i="6"/>
  <c r="B1733" i="6" l="1"/>
  <c r="A1734" i="6"/>
  <c r="B1734" i="6" l="1"/>
  <c r="A1735" i="6"/>
  <c r="B1735" i="6" l="1"/>
  <c r="A1736" i="6"/>
  <c r="B1736" i="6" l="1"/>
  <c r="A1737" i="6"/>
  <c r="B1737" i="6" l="1"/>
  <c r="A1738" i="6"/>
  <c r="B1738" i="6" l="1"/>
  <c r="A1739" i="6"/>
  <c r="B1739" i="6" l="1"/>
  <c r="A1740" i="6"/>
  <c r="B1740" i="6" l="1"/>
  <c r="A1741" i="6"/>
  <c r="B1741" i="6" l="1"/>
  <c r="A1742" i="6"/>
  <c r="B1742" i="6" l="1"/>
  <c r="A1743" i="6"/>
  <c r="B1743" i="6" l="1"/>
  <c r="A1744" i="6"/>
  <c r="B1744" i="6" l="1"/>
  <c r="A1745" i="6"/>
  <c r="B1745" i="6" l="1"/>
  <c r="A1746" i="6"/>
  <c r="B1746" i="6" l="1"/>
  <c r="A1747" i="6"/>
  <c r="B1747" i="6" l="1"/>
  <c r="A1748" i="6"/>
  <c r="B1748" i="6" l="1"/>
  <c r="A1749" i="6"/>
  <c r="B1749" i="6" l="1"/>
  <c r="A1750" i="6"/>
  <c r="B1750" i="6" l="1"/>
  <c r="A1751" i="6"/>
  <c r="B1751" i="6" l="1"/>
  <c r="A1752" i="6"/>
  <c r="B1752" i="6" l="1"/>
  <c r="A1753" i="6"/>
  <c r="B1753" i="6" l="1"/>
  <c r="A1754" i="6"/>
  <c r="B1754" i="6" l="1"/>
  <c r="A1755" i="6"/>
  <c r="B1755" i="6" l="1"/>
  <c r="A1756" i="6"/>
  <c r="B1756" i="6" l="1"/>
  <c r="A1757" i="6"/>
  <c r="B1757" i="6" l="1"/>
  <c r="A1758" i="6"/>
  <c r="B1758" i="6" l="1"/>
  <c r="A1759" i="6"/>
  <c r="B1759" i="6" l="1"/>
  <c r="A1760" i="6"/>
  <c r="B1760" i="6" l="1"/>
  <c r="A1761" i="6"/>
  <c r="B1761" i="6" l="1"/>
  <c r="A1762" i="6"/>
  <c r="B1762" i="6" l="1"/>
  <c r="A1763" i="6"/>
  <c r="B1763" i="6" l="1"/>
  <c r="A1764" i="6"/>
  <c r="B1764" i="6" l="1"/>
  <c r="A1765" i="6"/>
  <c r="B1765" i="6" l="1"/>
  <c r="A1766" i="6"/>
  <c r="B1766" i="6" l="1"/>
  <c r="A1767" i="6"/>
  <c r="B1767" i="6" l="1"/>
  <c r="A1768" i="6"/>
  <c r="B1768" i="6" l="1"/>
  <c r="A1769" i="6"/>
  <c r="B1769" i="6" l="1"/>
  <c r="A1770" i="6"/>
  <c r="B1770" i="6" l="1"/>
  <c r="A1771" i="6"/>
  <c r="B1771" i="6" l="1"/>
  <c r="A1772" i="6"/>
  <c r="B1772" i="6" l="1"/>
  <c r="A1773" i="6"/>
  <c r="B1773" i="6" l="1"/>
  <c r="A1774" i="6"/>
  <c r="B1774" i="6" l="1"/>
  <c r="A1775" i="6"/>
  <c r="B1775" i="6" l="1"/>
  <c r="A1776" i="6"/>
  <c r="B1776" i="6" l="1"/>
  <c r="A1777" i="6"/>
  <c r="B1777" i="6" l="1"/>
  <c r="A1778" i="6"/>
  <c r="B1778" i="6" l="1"/>
  <c r="A1779" i="6"/>
  <c r="B1779" i="6" l="1"/>
  <c r="A1780" i="6"/>
  <c r="B1780" i="6" l="1"/>
  <c r="A1781" i="6"/>
  <c r="B1781" i="6" l="1"/>
  <c r="A1782" i="6"/>
  <c r="B1782" i="6" l="1"/>
  <c r="A1783" i="6"/>
  <c r="B1783" i="6" l="1"/>
  <c r="A1784" i="6"/>
  <c r="B1784" i="6" l="1"/>
  <c r="A1785" i="6"/>
  <c r="B1785" i="6" l="1"/>
  <c r="A1786" i="6"/>
  <c r="B1786" i="6" l="1"/>
  <c r="A1787" i="6"/>
  <c r="B1787" i="6" l="1"/>
  <c r="A1788" i="6"/>
  <c r="B1788" i="6" l="1"/>
  <c r="A1789" i="6"/>
  <c r="B1789" i="6" l="1"/>
  <c r="A1790" i="6"/>
  <c r="B1790" i="6" l="1"/>
  <c r="A1791" i="6"/>
  <c r="B1791" i="6" l="1"/>
  <c r="A1792" i="6"/>
  <c r="B1792" i="6" l="1"/>
  <c r="A1793" i="6"/>
  <c r="B1793" i="6" l="1"/>
  <c r="A1794" i="6"/>
  <c r="B1794" i="6" l="1"/>
  <c r="A1795" i="6"/>
  <c r="B1795" i="6" l="1"/>
  <c r="A1796" i="6"/>
  <c r="B1796" i="6" l="1"/>
  <c r="A1797" i="6"/>
  <c r="B1797" i="6" l="1"/>
  <c r="A1798" i="6"/>
  <c r="B1798" i="6" l="1"/>
  <c r="A1799" i="6"/>
  <c r="B1799" i="6" l="1"/>
  <c r="A1800" i="6"/>
  <c r="B1800" i="6" l="1"/>
  <c r="A1801" i="6"/>
  <c r="B1801" i="6" l="1"/>
  <c r="A1802" i="6"/>
  <c r="B1802" i="6" l="1"/>
  <c r="D1802" i="6" s="1"/>
  <c r="A1803" i="6"/>
  <c r="B1803" i="6" l="1"/>
  <c r="A1804" i="6"/>
  <c r="B1804" i="6" l="1"/>
  <c r="A1805" i="6"/>
  <c r="B1805" i="6" l="1"/>
  <c r="A1806" i="6"/>
  <c r="B1806" i="6" l="1"/>
  <c r="A1807" i="6"/>
  <c r="B1807" i="6" l="1"/>
  <c r="A1808" i="6"/>
  <c r="B1808" i="6" l="1"/>
  <c r="A1809" i="6"/>
  <c r="B1809" i="6" l="1"/>
  <c r="A1810" i="6"/>
  <c r="B1810" i="6" l="1"/>
  <c r="A1811" i="6"/>
  <c r="B1811" i="6" l="1"/>
  <c r="A1812" i="6"/>
  <c r="B1812" i="6" l="1"/>
  <c r="A1813" i="6"/>
  <c r="B1813" i="6" l="1"/>
  <c r="A1814" i="6"/>
  <c r="B1814" i="6" l="1"/>
  <c r="A1815" i="6"/>
  <c r="B1815" i="6" l="1"/>
  <c r="A1816" i="6"/>
  <c r="B1816" i="6" l="1"/>
  <c r="A1817" i="6"/>
  <c r="B1817" i="6" l="1"/>
  <c r="A1818" i="6"/>
  <c r="B1818" i="6" l="1"/>
  <c r="A1819" i="6"/>
  <c r="B1819" i="6" l="1"/>
  <c r="A1820" i="6"/>
  <c r="B1820" i="6" l="1"/>
  <c r="A1821" i="6"/>
  <c r="B1821" i="6" l="1"/>
  <c r="A1822" i="6"/>
  <c r="B1822" i="6" l="1"/>
  <c r="A1823" i="6"/>
  <c r="B1823" i="6" l="1"/>
  <c r="A1824" i="6"/>
  <c r="B1824" i="6" l="1"/>
  <c r="A1825" i="6"/>
  <c r="B1825" i="6" l="1"/>
  <c r="A1826" i="6"/>
  <c r="B1826" i="6" l="1"/>
  <c r="A1827" i="6"/>
  <c r="B1827" i="6" l="1"/>
  <c r="A1828" i="6"/>
  <c r="B1828" i="6" l="1"/>
  <c r="A1829" i="6"/>
  <c r="B1829" i="6" l="1"/>
  <c r="A1830" i="6"/>
  <c r="B1830" i="6" l="1"/>
  <c r="A1831" i="6"/>
  <c r="B1831" i="6" l="1"/>
  <c r="A1832" i="6"/>
  <c r="B1832" i="6" l="1"/>
  <c r="A1833" i="6"/>
  <c r="B1833" i="6" l="1"/>
  <c r="A1834" i="6"/>
  <c r="B1834" i="6" l="1"/>
  <c r="A1835" i="6"/>
  <c r="B1835" i="6" l="1"/>
  <c r="A1836" i="6"/>
  <c r="B1836" i="6" l="1"/>
  <c r="A1837" i="6"/>
  <c r="B1837" i="6" l="1"/>
  <c r="A1838" i="6"/>
  <c r="B1838" i="6" l="1"/>
  <c r="A1839" i="6"/>
  <c r="B1839" i="6" l="1"/>
  <c r="A1840" i="6"/>
  <c r="B1840" i="6" l="1"/>
  <c r="A1841" i="6"/>
  <c r="B1841" i="6" l="1"/>
  <c r="A1842" i="6"/>
  <c r="B1842" i="6" l="1"/>
  <c r="A1843" i="6"/>
  <c r="B1843" i="6" l="1"/>
  <c r="A1844" i="6"/>
  <c r="B1844" i="6" l="1"/>
  <c r="A1845" i="6"/>
  <c r="B1845" i="6" l="1"/>
  <c r="A1846" i="6"/>
  <c r="B1846" i="6" l="1"/>
  <c r="A1847" i="6"/>
  <c r="B1847" i="6" l="1"/>
  <c r="A1848" i="6"/>
  <c r="B1848" i="6" l="1"/>
  <c r="A1849" i="6"/>
  <c r="B1849" i="6" l="1"/>
  <c r="A1850" i="6"/>
  <c r="B1850" i="6" l="1"/>
  <c r="A1851" i="6"/>
  <c r="B1851" i="6" l="1"/>
  <c r="A1852" i="6"/>
  <c r="B1852" i="6" l="1"/>
  <c r="A1853" i="6"/>
  <c r="B1853" i="6" l="1"/>
  <c r="A1854" i="6"/>
  <c r="B1854" i="6" l="1"/>
  <c r="A1855" i="6"/>
  <c r="B1855" i="6" l="1"/>
  <c r="A1856" i="6"/>
  <c r="B1856" i="6" l="1"/>
  <c r="A1857" i="6"/>
  <c r="B1857" i="6" l="1"/>
  <c r="A1858" i="6"/>
  <c r="B1858" i="6" l="1"/>
  <c r="A1859" i="6"/>
  <c r="B1859" i="6" l="1"/>
  <c r="A1860" i="6"/>
  <c r="B1860" i="6" l="1"/>
  <c r="A1861" i="6"/>
  <c r="B1861" i="6" l="1"/>
  <c r="A1862" i="6"/>
  <c r="B1862" i="6" l="1"/>
  <c r="A1863" i="6"/>
  <c r="B1863" i="6" l="1"/>
  <c r="A1864" i="6"/>
  <c r="B1864" i="6" l="1"/>
  <c r="A1865" i="6"/>
  <c r="B1865" i="6" l="1"/>
  <c r="A1866" i="6"/>
  <c r="B1866" i="6" l="1"/>
  <c r="A1867" i="6"/>
  <c r="B1867" i="6" l="1"/>
  <c r="A1868" i="6"/>
  <c r="B1868" i="6" l="1"/>
  <c r="A1869" i="6"/>
  <c r="B1869" i="6" l="1"/>
  <c r="A1870" i="6"/>
  <c r="B1870" i="6" l="1"/>
  <c r="A1871" i="6"/>
  <c r="B1871" i="6" l="1"/>
  <c r="A1872" i="6"/>
  <c r="B1872" i="6" l="1"/>
  <c r="A1873" i="6"/>
  <c r="B1873" i="6" l="1"/>
  <c r="A1874" i="6"/>
  <c r="B1874" i="6" l="1"/>
  <c r="A1875" i="6"/>
  <c r="B1875" i="6" l="1"/>
  <c r="A1876" i="6"/>
  <c r="B1876" i="6" l="1"/>
  <c r="A1877" i="6"/>
  <c r="B1877" i="6" l="1"/>
  <c r="D1877" i="6" s="1"/>
  <c r="A1878" i="6"/>
  <c r="B1878" i="6" l="1"/>
  <c r="A1879" i="6"/>
  <c r="B1879" i="6" l="1"/>
  <c r="A1880" i="6"/>
  <c r="B1880" i="6" l="1"/>
  <c r="A1881" i="6"/>
  <c r="B1881" i="6" l="1"/>
  <c r="A1882" i="6"/>
  <c r="B1882" i="6" l="1"/>
  <c r="A1883" i="6"/>
  <c r="B1883" i="6" l="1"/>
  <c r="A1884" i="6"/>
  <c r="B1884" i="6" l="1"/>
  <c r="A1885" i="6"/>
  <c r="B1885" i="6" l="1"/>
  <c r="A1886" i="6"/>
  <c r="B1886" i="6" l="1"/>
  <c r="A1887" i="6"/>
  <c r="B1887" i="6" l="1"/>
  <c r="A1888" i="6"/>
  <c r="B1888" i="6" l="1"/>
  <c r="A1889" i="6"/>
  <c r="B1889" i="6" l="1"/>
  <c r="A1890" i="6"/>
  <c r="B1890" i="6" l="1"/>
  <c r="A1891" i="6"/>
  <c r="B1891" i="6" l="1"/>
  <c r="A1892" i="6"/>
  <c r="B1892" i="6" l="1"/>
  <c r="A1893" i="6"/>
  <c r="B1893" i="6" l="1"/>
  <c r="A1894" i="6"/>
  <c r="B1894" i="6" l="1"/>
  <c r="A1895" i="6"/>
  <c r="B1895" i="6" l="1"/>
  <c r="A1896" i="6"/>
  <c r="B1896" i="6" l="1"/>
  <c r="A1897" i="6"/>
  <c r="B1897" i="6" l="1"/>
  <c r="A1898" i="6"/>
  <c r="B1898" i="6" l="1"/>
  <c r="A1899" i="6"/>
  <c r="B1899" i="6" l="1"/>
  <c r="A1900" i="6"/>
  <c r="B1900" i="6" l="1"/>
  <c r="A1901" i="6"/>
  <c r="B1901" i="6" l="1"/>
  <c r="A1902" i="6"/>
  <c r="B1902" i="6" l="1"/>
  <c r="A1903" i="6"/>
  <c r="B1903" i="6" l="1"/>
  <c r="A1904" i="6"/>
  <c r="B1904" i="6" l="1"/>
  <c r="A1905" i="6"/>
  <c r="B1905" i="6" l="1"/>
  <c r="A1906" i="6"/>
  <c r="B1906" i="6" l="1"/>
  <c r="A1907" i="6"/>
  <c r="B1907" i="6" l="1"/>
  <c r="A1908" i="6"/>
  <c r="B1908" i="6" l="1"/>
  <c r="A1909" i="6"/>
  <c r="B1909" i="6" l="1"/>
  <c r="A1910" i="6"/>
  <c r="B1910" i="6" l="1"/>
  <c r="A1911" i="6"/>
  <c r="B1911" i="6" l="1"/>
  <c r="A1912" i="6"/>
  <c r="B1912" i="6" l="1"/>
  <c r="A1913" i="6"/>
  <c r="B1913" i="6" l="1"/>
  <c r="A1914" i="6"/>
  <c r="B1914" i="6" l="1"/>
  <c r="A1915" i="6"/>
  <c r="B1915" i="6" l="1"/>
  <c r="A1916" i="6"/>
  <c r="B1916" i="6" l="1"/>
  <c r="A1917" i="6"/>
  <c r="B1917" i="6" l="1"/>
  <c r="A1918" i="6"/>
  <c r="B1918" i="6" l="1"/>
  <c r="A1919" i="6"/>
  <c r="B1919" i="6" l="1"/>
  <c r="A1920" i="6"/>
  <c r="B1920" i="6" l="1"/>
  <c r="A1921" i="6"/>
  <c r="B1921" i="6" l="1"/>
  <c r="A1922" i="6"/>
  <c r="B1922" i="6" l="1"/>
  <c r="A1923" i="6"/>
  <c r="B1923" i="6" l="1"/>
  <c r="A1924" i="6"/>
  <c r="B1924" i="6" l="1"/>
  <c r="A1925" i="6"/>
  <c r="B1925" i="6" l="1"/>
  <c r="A1926" i="6"/>
  <c r="B1926" i="6" l="1"/>
  <c r="A1927" i="6"/>
  <c r="B1927" i="6" l="1"/>
  <c r="A1928" i="6"/>
  <c r="B1928" i="6" l="1"/>
  <c r="A1929" i="6"/>
  <c r="B1929" i="6" l="1"/>
  <c r="A1930" i="6"/>
  <c r="B1930" i="6" l="1"/>
  <c r="A1931" i="6"/>
  <c r="B1931" i="6" l="1"/>
  <c r="A1932" i="6"/>
  <c r="B1932" i="6" l="1"/>
  <c r="A1933" i="6"/>
  <c r="B1933" i="6" l="1"/>
  <c r="A1934" i="6"/>
  <c r="B1934" i="6" l="1"/>
  <c r="A1935" i="6"/>
  <c r="B1935" i="6" l="1"/>
  <c r="A1936" i="6"/>
  <c r="B1936" i="6" l="1"/>
  <c r="A1937" i="6"/>
  <c r="B1937" i="6" l="1"/>
  <c r="A1938" i="6"/>
  <c r="B1938" i="6" l="1"/>
  <c r="A1939" i="6"/>
  <c r="B1939" i="6" l="1"/>
  <c r="A1940" i="6"/>
  <c r="B1940" i="6" l="1"/>
  <c r="A1941" i="6"/>
  <c r="B1941" i="6" l="1"/>
  <c r="A1942" i="6"/>
  <c r="B1942" i="6" l="1"/>
  <c r="A1943" i="6"/>
  <c r="B1943" i="6" l="1"/>
  <c r="A1944" i="6"/>
  <c r="B1944" i="6" l="1"/>
  <c r="A1945" i="6"/>
  <c r="B1945" i="6" l="1"/>
  <c r="A1946" i="6"/>
  <c r="B1946" i="6" l="1"/>
  <c r="A1947" i="6"/>
  <c r="B1947" i="6" l="1"/>
  <c r="A1948" i="6"/>
  <c r="B1948" i="6" l="1"/>
  <c r="A1949" i="6"/>
  <c r="B1949" i="6" l="1"/>
  <c r="A1950" i="6"/>
  <c r="B1950" i="6" l="1"/>
  <c r="A1951" i="6"/>
  <c r="B1951" i="6" l="1"/>
  <c r="A1952" i="6"/>
  <c r="B1952" i="6" l="1"/>
  <c r="D1952" i="6" s="1"/>
  <c r="A1953" i="6"/>
  <c r="B1953" i="6" l="1"/>
  <c r="A1954" i="6"/>
  <c r="B1954" i="6" l="1"/>
  <c r="A1955" i="6"/>
  <c r="B1955" i="6" l="1"/>
  <c r="A1956" i="6"/>
  <c r="B1956" i="6" l="1"/>
  <c r="A1957" i="6"/>
  <c r="B1957" i="6" l="1"/>
  <c r="A1958" i="6"/>
  <c r="B1958" i="6" l="1"/>
  <c r="A1959" i="6"/>
  <c r="B1959" i="6" l="1"/>
  <c r="A1960" i="6"/>
  <c r="B1960" i="6" l="1"/>
  <c r="A1961" i="6"/>
  <c r="B1961" i="6" l="1"/>
  <c r="A1962" i="6"/>
  <c r="B1962" i="6" l="1"/>
  <c r="A1963" i="6"/>
  <c r="B1963" i="6" l="1"/>
  <c r="A1964" i="6"/>
  <c r="B1964" i="6" l="1"/>
  <c r="A1965" i="6"/>
  <c r="B1965" i="6" l="1"/>
  <c r="A1966" i="6"/>
  <c r="B1966" i="6" l="1"/>
  <c r="A1967" i="6"/>
  <c r="B1967" i="6" l="1"/>
  <c r="A1968" i="6"/>
  <c r="B1968" i="6" l="1"/>
  <c r="A1969" i="6"/>
  <c r="B1969" i="6" l="1"/>
  <c r="A1970" i="6"/>
  <c r="B1970" i="6" l="1"/>
  <c r="A1971" i="6"/>
  <c r="B1971" i="6" l="1"/>
  <c r="A1972" i="6"/>
  <c r="B1972" i="6" l="1"/>
  <c r="A1973" i="6"/>
  <c r="B1973" i="6" l="1"/>
  <c r="A1974" i="6"/>
  <c r="B1974" i="6" l="1"/>
  <c r="A1975" i="6"/>
  <c r="B1975" i="6" l="1"/>
  <c r="A1976" i="6"/>
  <c r="B1976" i="6" l="1"/>
  <c r="A1977" i="6"/>
  <c r="B1977" i="6" l="1"/>
  <c r="A1978" i="6"/>
  <c r="B1978" i="6" l="1"/>
  <c r="A1979" i="6"/>
  <c r="B1979" i="6" l="1"/>
  <c r="A1980" i="6"/>
  <c r="B1980" i="6" l="1"/>
  <c r="A1981" i="6"/>
  <c r="B1981" i="6" l="1"/>
  <c r="A1982" i="6"/>
  <c r="B1982" i="6" l="1"/>
  <c r="A1983" i="6"/>
  <c r="B1983" i="6" l="1"/>
  <c r="A1984" i="6"/>
  <c r="B1984" i="6" l="1"/>
  <c r="A1985" i="6"/>
  <c r="B1985" i="6" l="1"/>
  <c r="A1986" i="6"/>
  <c r="B1986" i="6" l="1"/>
  <c r="A1987" i="6"/>
  <c r="B1987" i="6" l="1"/>
  <c r="A1988" i="6"/>
  <c r="B1988" i="6" l="1"/>
  <c r="A1989" i="6"/>
  <c r="B1989" i="6" l="1"/>
  <c r="A1990" i="6"/>
  <c r="B1990" i="6" l="1"/>
  <c r="A1991" i="6"/>
  <c r="B1991" i="6" l="1"/>
  <c r="A1992" i="6"/>
  <c r="B1992" i="6" l="1"/>
  <c r="A1993" i="6"/>
  <c r="B1993" i="6" l="1"/>
  <c r="A1994" i="6"/>
  <c r="B1994" i="6" l="1"/>
  <c r="A1995" i="6"/>
  <c r="B1995" i="6" l="1"/>
  <c r="A1996" i="6"/>
  <c r="B1996" i="6" l="1"/>
  <c r="A1997" i="6"/>
  <c r="B1997" i="6" l="1"/>
  <c r="A1998" i="6"/>
  <c r="B1998" i="6" l="1"/>
  <c r="A1999" i="6"/>
  <c r="B1999" i="6" l="1"/>
  <c r="A2000" i="6"/>
  <c r="B2000" i="6" l="1"/>
  <c r="A2001" i="6"/>
  <c r="B2001" i="6" l="1"/>
  <c r="A2002" i="6"/>
  <c r="B2002" i="6" l="1"/>
  <c r="A2003" i="6"/>
  <c r="B2003" i="6" l="1"/>
  <c r="A2004" i="6"/>
  <c r="B2004" i="6" l="1"/>
  <c r="A2005" i="6"/>
  <c r="B2005" i="6" l="1"/>
  <c r="A2006" i="6"/>
  <c r="B2006" i="6" l="1"/>
  <c r="A2007" i="6"/>
  <c r="B2007" i="6" l="1"/>
  <c r="A2008" i="6"/>
  <c r="B2008" i="6" l="1"/>
  <c r="A2009" i="6"/>
  <c r="B2009" i="6" l="1"/>
  <c r="A2010" i="6"/>
  <c r="B2010" i="6" l="1"/>
  <c r="A2011" i="6"/>
  <c r="B2011" i="6" l="1"/>
  <c r="A2012" i="6"/>
  <c r="B2012" i="6" l="1"/>
  <c r="A2013" i="6"/>
  <c r="B2013" i="6" l="1"/>
  <c r="A2014" i="6"/>
  <c r="B2014" i="6" l="1"/>
  <c r="A2015" i="6"/>
  <c r="B2015" i="6" l="1"/>
  <c r="A2016" i="6"/>
  <c r="B2016" i="6" l="1"/>
  <c r="A2017" i="6"/>
  <c r="B2017" i="6" l="1"/>
  <c r="A2018" i="6"/>
  <c r="B2018" i="6" l="1"/>
  <c r="A2019" i="6"/>
  <c r="B2019" i="6" l="1"/>
  <c r="A2020" i="6"/>
  <c r="B2020" i="6" l="1"/>
  <c r="A2021" i="6"/>
  <c r="B2021" i="6" l="1"/>
  <c r="A2022" i="6"/>
  <c r="B2022" i="6" l="1"/>
  <c r="A2023" i="6"/>
  <c r="B2023" i="6" l="1"/>
  <c r="A2024" i="6"/>
  <c r="B2024" i="6" l="1"/>
  <c r="A2025" i="6"/>
  <c r="B2025" i="6" l="1"/>
  <c r="A2026" i="6"/>
  <c r="B2026" i="6" l="1"/>
  <c r="A2027" i="6"/>
  <c r="B2027" i="6" l="1"/>
  <c r="D2027" i="6" s="1"/>
  <c r="A2028" i="6"/>
  <c r="B2028" i="6" l="1"/>
  <c r="A2029" i="6"/>
  <c r="B2029" i="6" l="1"/>
  <c r="A2030" i="6"/>
  <c r="B2030" i="6" l="1"/>
  <c r="A2031" i="6"/>
  <c r="B2031" i="6" l="1"/>
  <c r="A2032" i="6"/>
  <c r="B2032" i="6" l="1"/>
  <c r="A2033" i="6"/>
  <c r="B2033" i="6" l="1"/>
  <c r="A2034" i="6"/>
  <c r="B2034" i="6" l="1"/>
  <c r="A2035" i="6"/>
  <c r="B2035" i="6" l="1"/>
  <c r="A2036" i="6"/>
  <c r="B2036" i="6" l="1"/>
  <c r="A2037" i="6"/>
  <c r="B2037" i="6" l="1"/>
  <c r="A2038" i="6"/>
  <c r="B2038" i="6" l="1"/>
  <c r="A2039" i="6"/>
  <c r="B2039" i="6" l="1"/>
  <c r="A2040" i="6"/>
  <c r="B2040" i="6" l="1"/>
  <c r="A2041" i="6"/>
  <c r="B2041" i="6" l="1"/>
  <c r="A2042" i="6"/>
  <c r="B2042" i="6" l="1"/>
  <c r="A2043" i="6"/>
  <c r="B2043" i="6" l="1"/>
  <c r="A2044" i="6"/>
  <c r="B2044" i="6" l="1"/>
  <c r="A2045" i="6"/>
  <c r="B2045" i="6" l="1"/>
  <c r="A2046" i="6"/>
  <c r="B2046" i="6" l="1"/>
  <c r="A2047" i="6"/>
  <c r="B2047" i="6" l="1"/>
  <c r="A2048" i="6"/>
  <c r="B2048" i="6" l="1"/>
  <c r="A2049" i="6"/>
  <c r="B2049" i="6" l="1"/>
  <c r="A2050" i="6"/>
  <c r="B2050" i="6" l="1"/>
  <c r="A2051" i="6"/>
  <c r="B2051" i="6" l="1"/>
  <c r="A2052" i="6"/>
  <c r="B2052" i="6" l="1"/>
  <c r="A2053" i="6"/>
  <c r="B2053" i="6" l="1"/>
  <c r="A2054" i="6"/>
  <c r="B2054" i="6" l="1"/>
  <c r="A2055" i="6"/>
  <c r="B2055" i="6" l="1"/>
  <c r="A2056" i="6"/>
  <c r="B2056" i="6" l="1"/>
  <c r="A2057" i="6"/>
  <c r="B2057" i="6" l="1"/>
  <c r="A2058" i="6"/>
  <c r="B2058" i="6" l="1"/>
  <c r="A2059" i="6"/>
  <c r="B2059" i="6" l="1"/>
  <c r="A2060" i="6"/>
  <c r="B2060" i="6" l="1"/>
  <c r="A2061" i="6"/>
  <c r="B2061" i="6" l="1"/>
  <c r="A2062" i="6"/>
  <c r="B2062" i="6" l="1"/>
  <c r="A2063" i="6"/>
  <c r="B2063" i="6" l="1"/>
  <c r="A2064" i="6"/>
  <c r="B2064" i="6" l="1"/>
  <c r="A2065" i="6"/>
  <c r="B2065" i="6" l="1"/>
  <c r="A2066" i="6"/>
  <c r="B2066" i="6" l="1"/>
  <c r="A2067" i="6"/>
  <c r="B2067" i="6" l="1"/>
  <c r="A2068" i="6"/>
  <c r="B2068" i="6" l="1"/>
  <c r="A2069" i="6"/>
  <c r="B2069" i="6" l="1"/>
  <c r="A2070" i="6"/>
  <c r="B2070" i="6" l="1"/>
  <c r="A2071" i="6"/>
  <c r="B2071" i="6" l="1"/>
  <c r="A2072" i="6"/>
  <c r="B2072" i="6" l="1"/>
  <c r="A2073" i="6"/>
  <c r="B2073" i="6" l="1"/>
  <c r="A2074" i="6"/>
  <c r="B2074" i="6" l="1"/>
  <c r="A2075" i="6"/>
  <c r="B2075" i="6" l="1"/>
  <c r="A2076" i="6"/>
  <c r="B2076" i="6" l="1"/>
  <c r="A2077" i="6"/>
  <c r="B2077" i="6" l="1"/>
  <c r="A2078" i="6"/>
  <c r="B2078" i="6" l="1"/>
  <c r="A2079" i="6"/>
  <c r="B2079" i="6" l="1"/>
  <c r="A2080" i="6"/>
  <c r="B2080" i="6" l="1"/>
  <c r="A2081" i="6"/>
  <c r="B2081" i="6" l="1"/>
  <c r="A2082" i="6"/>
  <c r="B2082" i="6" l="1"/>
  <c r="A2083" i="6"/>
  <c r="B2083" i="6" l="1"/>
  <c r="A2084" i="6"/>
  <c r="B2084" i="6" l="1"/>
  <c r="A2085" i="6"/>
  <c r="B2085" i="6" l="1"/>
  <c r="A2086" i="6"/>
  <c r="B2086" i="6" l="1"/>
  <c r="A2087" i="6"/>
  <c r="B2087" i="6" l="1"/>
  <c r="A2088" i="6"/>
  <c r="B2088" i="6" l="1"/>
  <c r="A2089" i="6"/>
  <c r="B2089" i="6" l="1"/>
  <c r="A2090" i="6"/>
  <c r="B2090" i="6" l="1"/>
  <c r="A2091" i="6"/>
  <c r="B2091" i="6" l="1"/>
  <c r="A2092" i="6"/>
  <c r="B2092" i="6" l="1"/>
  <c r="A2093" i="6"/>
  <c r="B2093" i="6" l="1"/>
  <c r="A2094" i="6"/>
  <c r="B2094" i="6" l="1"/>
  <c r="A2095" i="6"/>
  <c r="B2095" i="6" l="1"/>
  <c r="A2096" i="6"/>
  <c r="B2096" i="6" l="1"/>
  <c r="A2097" i="6"/>
  <c r="B2097" i="6" l="1"/>
  <c r="A2098" i="6"/>
  <c r="B2098" i="6" l="1"/>
  <c r="A2099" i="6"/>
  <c r="B2099" i="6" l="1"/>
  <c r="A2100" i="6"/>
  <c r="B2100" i="6" l="1"/>
  <c r="A2101" i="6"/>
  <c r="B2101" i="6" l="1"/>
  <c r="A2102" i="6"/>
  <c r="B2102" i="6" l="1"/>
  <c r="D2102" i="6" s="1"/>
  <c r="A2103" i="6"/>
  <c r="B2103" i="6" l="1"/>
  <c r="A2104" i="6"/>
  <c r="B2104" i="6" l="1"/>
  <c r="A2105" i="6"/>
  <c r="B2105" i="6" l="1"/>
  <c r="A2106" i="6"/>
  <c r="B2106" i="6" l="1"/>
  <c r="A2107" i="6"/>
  <c r="B2107" i="6" l="1"/>
  <c r="A2108" i="6"/>
  <c r="B2108" i="6" l="1"/>
  <c r="A2109" i="6"/>
  <c r="B2109" i="6" l="1"/>
  <c r="A2110" i="6"/>
  <c r="B2110" i="6" l="1"/>
  <c r="A2111" i="6"/>
  <c r="B2111" i="6" l="1"/>
  <c r="A2112" i="6"/>
  <c r="B2112" i="6" l="1"/>
  <c r="A2113" i="6"/>
  <c r="B2113" i="6" l="1"/>
  <c r="A2114" i="6"/>
  <c r="B2114" i="6" l="1"/>
  <c r="A2115" i="6"/>
  <c r="B2115" i="6" l="1"/>
  <c r="A2116" i="6"/>
  <c r="B2116" i="6" l="1"/>
  <c r="A2117" i="6"/>
  <c r="B2117" i="6" l="1"/>
  <c r="A2118" i="6"/>
  <c r="B2118" i="6" l="1"/>
  <c r="A2119" i="6"/>
  <c r="B2119" i="6" l="1"/>
  <c r="A2120" i="6"/>
  <c r="B2120" i="6" l="1"/>
  <c r="A2121" i="6"/>
  <c r="B2121" i="6" l="1"/>
  <c r="A2122" i="6"/>
  <c r="B2122" i="6" l="1"/>
  <c r="A2123" i="6"/>
  <c r="B2123" i="6" l="1"/>
  <c r="A2124" i="6"/>
  <c r="B2124" i="6" l="1"/>
  <c r="A2125" i="6"/>
  <c r="B2125" i="6" l="1"/>
  <c r="A2126" i="6"/>
  <c r="B2126" i="6" l="1"/>
  <c r="A2127" i="6"/>
  <c r="B2127" i="6" l="1"/>
  <c r="A2128" i="6"/>
  <c r="B2128" i="6" l="1"/>
  <c r="A2129" i="6"/>
  <c r="B2129" i="6" l="1"/>
  <c r="A2130" i="6"/>
  <c r="B2130" i="6" l="1"/>
  <c r="A2131" i="6"/>
  <c r="B2131" i="6" l="1"/>
  <c r="A2132" i="6"/>
  <c r="B2132" i="6" l="1"/>
  <c r="A2133" i="6"/>
  <c r="B2133" i="6" l="1"/>
  <c r="A2134" i="6"/>
  <c r="B2134" i="6" l="1"/>
  <c r="A2135" i="6"/>
  <c r="B2135" i="6" l="1"/>
  <c r="A2136" i="6"/>
  <c r="B2136" i="6" l="1"/>
  <c r="A2137" i="6"/>
  <c r="B2137" i="6" l="1"/>
  <c r="A2138" i="6"/>
  <c r="B2138" i="6" l="1"/>
  <c r="A2139" i="6"/>
  <c r="B2139" i="6" l="1"/>
  <c r="A2140" i="6"/>
  <c r="B2140" i="6" l="1"/>
  <c r="A2141" i="6"/>
  <c r="B2141" i="6" l="1"/>
  <c r="A2142" i="6"/>
  <c r="B2142" i="6" l="1"/>
  <c r="A2143" i="6"/>
  <c r="B2143" i="6" l="1"/>
  <c r="A2144" i="6"/>
  <c r="B2144" i="6" l="1"/>
  <c r="A2145" i="6"/>
  <c r="B2145" i="6" l="1"/>
  <c r="A2146" i="6"/>
  <c r="B2146" i="6" l="1"/>
  <c r="A2147" i="6"/>
  <c r="B2147" i="6" l="1"/>
  <c r="A2148" i="6"/>
  <c r="B2148" i="6" l="1"/>
  <c r="A2149" i="6"/>
  <c r="B2149" i="6" l="1"/>
  <c r="A2150" i="6"/>
  <c r="B2150" i="6" l="1"/>
  <c r="A2151" i="6"/>
  <c r="B2151" i="6" l="1"/>
  <c r="A2152" i="6"/>
  <c r="B2152" i="6" l="1"/>
  <c r="A2153" i="6"/>
  <c r="B2153" i="6" l="1"/>
  <c r="A2154" i="6"/>
  <c r="B2154" i="6" l="1"/>
  <c r="A2155" i="6"/>
  <c r="B2155" i="6" l="1"/>
  <c r="A2156" i="6"/>
  <c r="B2156" i="6" l="1"/>
  <c r="A2157" i="6"/>
  <c r="B2157" i="6" l="1"/>
  <c r="A2158" i="6"/>
  <c r="B2158" i="6" l="1"/>
  <c r="A2159" i="6"/>
  <c r="B2159" i="6" l="1"/>
  <c r="A2160" i="6"/>
  <c r="B2160" i="6" l="1"/>
  <c r="A2161" i="6"/>
  <c r="B2161" i="6" l="1"/>
  <c r="A2162" i="6"/>
  <c r="B2162" i="6" l="1"/>
  <c r="A2163" i="6"/>
  <c r="B2163" i="6" l="1"/>
  <c r="A2164" i="6"/>
  <c r="B2164" i="6" l="1"/>
  <c r="A2165" i="6"/>
  <c r="B2165" i="6" l="1"/>
  <c r="A2166" i="6"/>
  <c r="B2166" i="6" l="1"/>
  <c r="A2167" i="6"/>
  <c r="B2167" i="6" l="1"/>
  <c r="A2168" i="6"/>
  <c r="B2168" i="6" l="1"/>
  <c r="A2169" i="6"/>
  <c r="B2169" i="6" l="1"/>
  <c r="A2170" i="6"/>
  <c r="B2170" i="6" l="1"/>
  <c r="A2171" i="6"/>
  <c r="B2171" i="6" l="1"/>
  <c r="A2172" i="6"/>
  <c r="B2172" i="6" l="1"/>
  <c r="A2173" i="6"/>
  <c r="B2173" i="6" l="1"/>
  <c r="A2174" i="6"/>
  <c r="B2174" i="6" l="1"/>
  <c r="A2175" i="6"/>
  <c r="B2175" i="6" l="1"/>
  <c r="A2176" i="6"/>
  <c r="B2176" i="6" l="1"/>
  <c r="A2177" i="6"/>
  <c r="B2177" i="6" l="1"/>
  <c r="D2177" i="6" s="1"/>
  <c r="A2178" i="6"/>
  <c r="B2178" i="6" l="1"/>
  <c r="A2179" i="6"/>
  <c r="B2179" i="6" l="1"/>
  <c r="A2180" i="6"/>
  <c r="B2180" i="6" l="1"/>
  <c r="A2181" i="6"/>
  <c r="B2181" i="6" l="1"/>
  <c r="A2182" i="6"/>
  <c r="B2182" i="6" l="1"/>
  <c r="A2183" i="6"/>
  <c r="B2183" i="6" l="1"/>
  <c r="A2184" i="6"/>
  <c r="B2184" i="6" l="1"/>
  <c r="A2185" i="6"/>
  <c r="B2185" i="6" l="1"/>
  <c r="A2186" i="6"/>
  <c r="B2186" i="6" l="1"/>
  <c r="A2187" i="6"/>
  <c r="B2187" i="6" l="1"/>
  <c r="A2188" i="6"/>
  <c r="B2188" i="6" l="1"/>
  <c r="A2189" i="6"/>
  <c r="B2189" i="6" l="1"/>
  <c r="A2190" i="6"/>
  <c r="B2190" i="6" l="1"/>
  <c r="A2191" i="6"/>
  <c r="B2191" i="6" l="1"/>
  <c r="A2192" i="6"/>
  <c r="B2192" i="6" l="1"/>
  <c r="A2193" i="6"/>
  <c r="B2193" i="6" l="1"/>
  <c r="A2194" i="6"/>
  <c r="B2194" i="6" l="1"/>
  <c r="A2195" i="6"/>
  <c r="B2195" i="6" l="1"/>
  <c r="A2196" i="6"/>
  <c r="B2196" i="6" l="1"/>
  <c r="A2197" i="6"/>
  <c r="B2197" i="6" l="1"/>
  <c r="A2198" i="6"/>
  <c r="B2198" i="6" l="1"/>
  <c r="A2199" i="6"/>
  <c r="B2199" i="6" l="1"/>
  <c r="A2200" i="6"/>
  <c r="B2200" i="6" l="1"/>
  <c r="A2201" i="6"/>
  <c r="B2201" i="6" l="1"/>
  <c r="A2202" i="6"/>
  <c r="B2202" i="6" l="1"/>
  <c r="A2203" i="6"/>
  <c r="B2203" i="6" l="1"/>
  <c r="A2204" i="6"/>
  <c r="B2204" i="6" l="1"/>
  <c r="A2205" i="6"/>
  <c r="B2205" i="6" l="1"/>
  <c r="A2206" i="6"/>
  <c r="B2206" i="6" l="1"/>
  <c r="A2207" i="6"/>
  <c r="B2207" i="6" l="1"/>
  <c r="A2208" i="6"/>
  <c r="B2208" i="6" l="1"/>
  <c r="A2209" i="6"/>
  <c r="B2209" i="6" l="1"/>
  <c r="A2210" i="6"/>
  <c r="B2210" i="6" l="1"/>
  <c r="A2211" i="6"/>
  <c r="B2211" i="6" l="1"/>
  <c r="A2212" i="6"/>
  <c r="B2212" i="6" l="1"/>
  <c r="A2213" i="6"/>
  <c r="B2213" i="6" l="1"/>
  <c r="A2214" i="6"/>
  <c r="B2214" i="6" l="1"/>
  <c r="A2215" i="6"/>
  <c r="B2215" i="6" l="1"/>
  <c r="A2216" i="6"/>
  <c r="B2216" i="6" l="1"/>
  <c r="A2217" i="6"/>
  <c r="B2217" i="6" l="1"/>
  <c r="A2218" i="6"/>
  <c r="B2218" i="6" l="1"/>
  <c r="A2219" i="6"/>
  <c r="B2219" i="6" l="1"/>
  <c r="A2220" i="6"/>
  <c r="B2220" i="6" l="1"/>
  <c r="A2221" i="6"/>
  <c r="B2221" i="6" l="1"/>
  <c r="A2222" i="6"/>
  <c r="B2222" i="6" l="1"/>
  <c r="A2223" i="6"/>
  <c r="B2223" i="6" l="1"/>
  <c r="A2224" i="6"/>
  <c r="B2224" i="6" l="1"/>
  <c r="A2225" i="6"/>
  <c r="B2225" i="6" l="1"/>
  <c r="A2226" i="6"/>
  <c r="B2226" i="6" l="1"/>
  <c r="A2227" i="6"/>
  <c r="B2227" i="6" l="1"/>
  <c r="A2228" i="6"/>
  <c r="B2228" i="6" l="1"/>
  <c r="A2229" i="6"/>
  <c r="B2229" i="6" l="1"/>
  <c r="A2230" i="6"/>
  <c r="B2230" i="6" l="1"/>
  <c r="A2231" i="6"/>
  <c r="B2231" i="6" l="1"/>
  <c r="A2232" i="6"/>
  <c r="B2232" i="6" l="1"/>
  <c r="A2233" i="6"/>
  <c r="B2233" i="6" l="1"/>
  <c r="A2234" i="6"/>
  <c r="B2234" i="6" l="1"/>
  <c r="A2235" i="6"/>
  <c r="B2235" i="6" l="1"/>
  <c r="A2236" i="6"/>
  <c r="B2236" i="6" l="1"/>
  <c r="A2237" i="6"/>
  <c r="B2237" i="6" l="1"/>
  <c r="A2238" i="6"/>
  <c r="B2238" i="6" l="1"/>
  <c r="A2239" i="6"/>
  <c r="B2239" i="6" l="1"/>
  <c r="A2240" i="6"/>
  <c r="B2240" i="6" l="1"/>
  <c r="A2241" i="6"/>
  <c r="B2241" i="6" l="1"/>
  <c r="A2242" i="6"/>
  <c r="B2242" i="6" l="1"/>
  <c r="A2243" i="6"/>
  <c r="B2243" i="6" l="1"/>
  <c r="A2244" i="6"/>
  <c r="B2244" i="6" l="1"/>
  <c r="A2245" i="6"/>
  <c r="B2245" i="6" l="1"/>
  <c r="A2246" i="6"/>
  <c r="B2246" i="6" l="1"/>
  <c r="A2247" i="6"/>
  <c r="B2247" i="6" l="1"/>
  <c r="A2248" i="6"/>
  <c r="B2248" i="6" l="1"/>
  <c r="A2249" i="6"/>
  <c r="B2249" i="6" l="1"/>
  <c r="A2250" i="6"/>
  <c r="B2250" i="6" l="1"/>
  <c r="A2251" i="6"/>
  <c r="B2251" i="6" l="1"/>
  <c r="A2252" i="6"/>
  <c r="B2252" i="6" l="1"/>
  <c r="D2252" i="6" s="1"/>
  <c r="A2253" i="6"/>
  <c r="B2253" i="6" l="1"/>
  <c r="A2254" i="6"/>
  <c r="B2254" i="6" l="1"/>
  <c r="A2255" i="6"/>
  <c r="B2255" i="6" l="1"/>
  <c r="A2256" i="6"/>
  <c r="B2256" i="6" l="1"/>
  <c r="A2257" i="6"/>
  <c r="B2257" i="6" l="1"/>
  <c r="A2258" i="6"/>
  <c r="B2258" i="6" l="1"/>
  <c r="A2259" i="6"/>
  <c r="B2259" i="6" l="1"/>
  <c r="A2260" i="6"/>
  <c r="B2260" i="6" l="1"/>
  <c r="A2261" i="6"/>
  <c r="B2261" i="6" l="1"/>
  <c r="A2262" i="6"/>
  <c r="B2262" i="6" l="1"/>
  <c r="A2263" i="6"/>
  <c r="B2263" i="6" l="1"/>
  <c r="A2264" i="6"/>
  <c r="B2264" i="6" l="1"/>
  <c r="A2265" i="6"/>
  <c r="B2265" i="6" l="1"/>
  <c r="A2266" i="6"/>
  <c r="B2266" i="6" l="1"/>
  <c r="A2267" i="6"/>
  <c r="B2267" i="6" l="1"/>
  <c r="A2268" i="6"/>
  <c r="B2268" i="6" l="1"/>
  <c r="A2269" i="6"/>
  <c r="B2269" i="6" l="1"/>
  <c r="A2270" i="6"/>
  <c r="B2270" i="6" l="1"/>
  <c r="A2271" i="6"/>
  <c r="B2271" i="6" l="1"/>
  <c r="A2272" i="6"/>
  <c r="B2272" i="6" l="1"/>
  <c r="A2273" i="6"/>
  <c r="B2273" i="6" l="1"/>
  <c r="A2274" i="6"/>
  <c r="B2274" i="6" l="1"/>
  <c r="A2275" i="6"/>
  <c r="B2275" i="6" l="1"/>
  <c r="A2276" i="6"/>
  <c r="B2276" i="6" l="1"/>
  <c r="A2277" i="6"/>
  <c r="B2277" i="6" l="1"/>
  <c r="A2278" i="6"/>
  <c r="B2278" i="6" l="1"/>
  <c r="A2279" i="6"/>
  <c r="B2279" i="6" l="1"/>
  <c r="A2280" i="6"/>
  <c r="B2280" i="6" l="1"/>
  <c r="A2281" i="6"/>
  <c r="B2281" i="6" l="1"/>
  <c r="A2282" i="6"/>
  <c r="B2282" i="6" l="1"/>
  <c r="A2283" i="6"/>
  <c r="B2283" i="6" l="1"/>
  <c r="A2284" i="6"/>
  <c r="B2284" i="6" l="1"/>
  <c r="A2285" i="6"/>
  <c r="B2285" i="6" l="1"/>
  <c r="A2286" i="6"/>
  <c r="B2286" i="6" l="1"/>
  <c r="A2287" i="6"/>
  <c r="B2287" i="6" l="1"/>
  <c r="A2288" i="6"/>
  <c r="B2288" i="6" l="1"/>
  <c r="A2289" i="6"/>
  <c r="B2289" i="6" l="1"/>
  <c r="A2290" i="6"/>
  <c r="B2290" i="6" l="1"/>
  <c r="A2291" i="6"/>
  <c r="B2291" i="6" l="1"/>
  <c r="A2292" i="6"/>
  <c r="B2292" i="6" l="1"/>
  <c r="A2293" i="6"/>
  <c r="B2293" i="6" l="1"/>
  <c r="A2294" i="6"/>
  <c r="B2294" i="6" l="1"/>
  <c r="A2295" i="6"/>
  <c r="B2295" i="6" l="1"/>
  <c r="A2296" i="6"/>
  <c r="B2296" i="6" l="1"/>
  <c r="A2297" i="6"/>
  <c r="B2297" i="6" l="1"/>
  <c r="A2298" i="6"/>
  <c r="B2298" i="6" l="1"/>
  <c r="A2299" i="6"/>
  <c r="B2299" i="6" l="1"/>
  <c r="A2300" i="6"/>
  <c r="B2300" i="6" l="1"/>
  <c r="A2301" i="6"/>
  <c r="B2301" i="6" l="1"/>
  <c r="A2302" i="6"/>
  <c r="B2302" i="6" l="1"/>
  <c r="A2303" i="6"/>
  <c r="B2303" i="6" l="1"/>
  <c r="A2304" i="6"/>
  <c r="B2304" i="6" l="1"/>
  <c r="A2305" i="6"/>
  <c r="B2305" i="6" l="1"/>
  <c r="A2306" i="6"/>
  <c r="B2306" i="6" l="1"/>
  <c r="A2307" i="6"/>
  <c r="B2307" i="6" l="1"/>
  <c r="A2308" i="6"/>
  <c r="B2308" i="6" l="1"/>
  <c r="A2309" i="6"/>
  <c r="B2309" i="6" l="1"/>
  <c r="A2310" i="6"/>
  <c r="B2310" i="6" l="1"/>
  <c r="A2311" i="6"/>
  <c r="B2311" i="6" l="1"/>
  <c r="A2312" i="6"/>
  <c r="B2312" i="6" l="1"/>
  <c r="A2313" i="6"/>
  <c r="B2313" i="6" l="1"/>
  <c r="A2314" i="6"/>
  <c r="B2314" i="6" l="1"/>
  <c r="A2315" i="6"/>
  <c r="B2315" i="6" l="1"/>
  <c r="A2316" i="6"/>
  <c r="B2316" i="6" l="1"/>
  <c r="A2317" i="6"/>
  <c r="B2317" i="6" l="1"/>
  <c r="A2318" i="6"/>
  <c r="B2318" i="6" l="1"/>
  <c r="A2319" i="6"/>
  <c r="B2319" i="6" l="1"/>
  <c r="A2320" i="6"/>
  <c r="B2320" i="6" l="1"/>
  <c r="A2321" i="6"/>
  <c r="B2321" i="6" l="1"/>
  <c r="A2322" i="6"/>
  <c r="B2322" i="6" l="1"/>
  <c r="A2323" i="6"/>
  <c r="B2323" i="6" l="1"/>
  <c r="A2324" i="6"/>
  <c r="B2324" i="6" l="1"/>
  <c r="A2325" i="6"/>
  <c r="B2325" i="6" l="1"/>
  <c r="A2326" i="6"/>
  <c r="B2326" i="6" l="1"/>
  <c r="A2327" i="6"/>
  <c r="B2327" i="6" l="1"/>
  <c r="D2327" i="6" s="1"/>
  <c r="A2328" i="6"/>
  <c r="B2328" i="6" l="1"/>
  <c r="A2329" i="6"/>
  <c r="B2329" i="6" l="1"/>
  <c r="A2330" i="6"/>
  <c r="B2330" i="6" l="1"/>
  <c r="A2331" i="6"/>
  <c r="B2331" i="6" l="1"/>
  <c r="A2332" i="6"/>
  <c r="B2332" i="6" l="1"/>
  <c r="A2333" i="6"/>
  <c r="B2333" i="6" l="1"/>
  <c r="A2334" i="6"/>
  <c r="B2334" i="6" l="1"/>
  <c r="A2335" i="6"/>
  <c r="B2335" i="6" l="1"/>
  <c r="A2336" i="6"/>
  <c r="B2336" i="6" l="1"/>
  <c r="A2337" i="6"/>
  <c r="B2337" i="6" l="1"/>
  <c r="A2338" i="6"/>
  <c r="B2338" i="6" l="1"/>
  <c r="A2339" i="6"/>
  <c r="B2339" i="6" l="1"/>
  <c r="A2340" i="6"/>
  <c r="B2340" i="6" l="1"/>
  <c r="A2341" i="6"/>
  <c r="B2341" i="6" l="1"/>
  <c r="A2342" i="6"/>
  <c r="B2342" i="6" l="1"/>
  <c r="A2343" i="6"/>
  <c r="B2343" i="6" l="1"/>
  <c r="A2344" i="6"/>
  <c r="B2344" i="6" l="1"/>
  <c r="A2345" i="6"/>
  <c r="B2345" i="6" l="1"/>
  <c r="A2346" i="6"/>
  <c r="B2346" i="6" l="1"/>
  <c r="A2347" i="6"/>
  <c r="B2347" i="6" l="1"/>
  <c r="A2348" i="6"/>
  <c r="B2348" i="6" l="1"/>
  <c r="A2349" i="6"/>
  <c r="B2349" i="6" l="1"/>
  <c r="A2350" i="6"/>
  <c r="B2350" i="6" l="1"/>
  <c r="A2351" i="6"/>
  <c r="B2351" i="6" l="1"/>
  <c r="A2352" i="6"/>
  <c r="B2352" i="6" l="1"/>
  <c r="A2353" i="6"/>
  <c r="B2353" i="6" l="1"/>
  <c r="A2354" i="6"/>
  <c r="B2354" i="6" l="1"/>
  <c r="A2355" i="6"/>
  <c r="B2355" i="6" l="1"/>
  <c r="A2356" i="6"/>
  <c r="B2356" i="6" l="1"/>
  <c r="A2357" i="6"/>
  <c r="B2357" i="6" l="1"/>
  <c r="A2358" i="6"/>
  <c r="B2358" i="6" l="1"/>
  <c r="A2359" i="6"/>
  <c r="B2359" i="6" l="1"/>
  <c r="A2360" i="6"/>
  <c r="B2360" i="6" l="1"/>
  <c r="A2361" i="6"/>
  <c r="B2361" i="6" l="1"/>
  <c r="A2362" i="6"/>
  <c r="B2362" i="6" l="1"/>
  <c r="A2363" i="6"/>
  <c r="B2363" i="6" l="1"/>
  <c r="A2364" i="6"/>
  <c r="B2364" i="6" l="1"/>
  <c r="A2365" i="6"/>
  <c r="B2365" i="6" l="1"/>
  <c r="A2366" i="6"/>
  <c r="B2366" i="6" l="1"/>
  <c r="A2367" i="6"/>
  <c r="B2367" i="6" l="1"/>
  <c r="A2368" i="6"/>
  <c r="B2368" i="6" l="1"/>
  <c r="A2369" i="6"/>
  <c r="B2369" i="6" l="1"/>
  <c r="A2370" i="6"/>
  <c r="B2370" i="6" l="1"/>
  <c r="A2371" i="6"/>
  <c r="B2371" i="6" l="1"/>
  <c r="A2372" i="6"/>
  <c r="B2372" i="6" l="1"/>
  <c r="A2373" i="6"/>
  <c r="B2373" i="6" l="1"/>
  <c r="A2374" i="6"/>
  <c r="B2374" i="6" l="1"/>
  <c r="A2375" i="6"/>
  <c r="B2375" i="6" l="1"/>
  <c r="A2376" i="6"/>
  <c r="B2376" i="6" l="1"/>
  <c r="A2377" i="6"/>
  <c r="B2377" i="6" l="1"/>
  <c r="A2378" i="6"/>
  <c r="B2378" i="6" l="1"/>
  <c r="A2379" i="6"/>
  <c r="B2379" i="6" l="1"/>
  <c r="A2380" i="6"/>
  <c r="B2380" i="6" l="1"/>
  <c r="A2381" i="6"/>
  <c r="B2381" i="6" l="1"/>
  <c r="A2382" i="6"/>
  <c r="B2382" i="6" l="1"/>
  <c r="A2383" i="6"/>
  <c r="B2383" i="6" l="1"/>
  <c r="A2384" i="6"/>
  <c r="B2384" i="6" l="1"/>
  <c r="A2385" i="6"/>
  <c r="B2385" i="6" l="1"/>
  <c r="A2386" i="6"/>
  <c r="B2386" i="6" l="1"/>
  <c r="A2387" i="6"/>
  <c r="B2387" i="6" l="1"/>
  <c r="A2388" i="6"/>
  <c r="B2388" i="6" l="1"/>
  <c r="A2389" i="6"/>
  <c r="B2389" i="6" l="1"/>
  <c r="A2390" i="6"/>
  <c r="B2390" i="6" l="1"/>
  <c r="A2391" i="6"/>
  <c r="B2391" i="6" l="1"/>
  <c r="A2392" i="6"/>
  <c r="B2392" i="6" l="1"/>
  <c r="A2393" i="6"/>
  <c r="B2393" i="6" l="1"/>
  <c r="A2394" i="6"/>
  <c r="B2394" i="6" l="1"/>
  <c r="A2395" i="6"/>
  <c r="B2395" i="6" l="1"/>
  <c r="A2396" i="6"/>
  <c r="B2396" i="6" l="1"/>
  <c r="A2397" i="6"/>
  <c r="B2397" i="6" l="1"/>
  <c r="A2398" i="6"/>
  <c r="B2398" i="6" l="1"/>
  <c r="A2399" i="6"/>
  <c r="B2399" i="6" l="1"/>
  <c r="A2400" i="6"/>
  <c r="B2400" i="6" l="1"/>
  <c r="A2401" i="6"/>
  <c r="B2401" i="6" l="1"/>
  <c r="A2402" i="6"/>
  <c r="B2402" i="6" l="1"/>
  <c r="D2402" i="6" s="1"/>
  <c r="A2403" i="6"/>
  <c r="B2403" i="6" l="1"/>
  <c r="A2404" i="6"/>
  <c r="B2404" i="6" l="1"/>
  <c r="A2405" i="6"/>
  <c r="B2405" i="6" l="1"/>
  <c r="A2406" i="6"/>
  <c r="B2406" i="6" l="1"/>
  <c r="A2407" i="6"/>
  <c r="B2407" i="6" l="1"/>
  <c r="A2408" i="6"/>
  <c r="B2408" i="6" l="1"/>
  <c r="A2409" i="6"/>
  <c r="B2409" i="6" l="1"/>
  <c r="A2410" i="6"/>
  <c r="B2410" i="6" l="1"/>
  <c r="A2411" i="6"/>
  <c r="B2411" i="6" l="1"/>
  <c r="A2412" i="6"/>
  <c r="B2412" i="6" l="1"/>
  <c r="A2413" i="6"/>
  <c r="B2413" i="6" l="1"/>
  <c r="A2414" i="6"/>
  <c r="B2414" i="6" l="1"/>
  <c r="A2415" i="6"/>
  <c r="B2415" i="6" l="1"/>
  <c r="A2416" i="6"/>
  <c r="B2416" i="6" l="1"/>
  <c r="A2417" i="6"/>
  <c r="B2417" i="6" l="1"/>
  <c r="A2418" i="6"/>
  <c r="B2418" i="6" l="1"/>
  <c r="A2419" i="6"/>
  <c r="B2419" i="6" l="1"/>
  <c r="A2420" i="6"/>
  <c r="B2420" i="6" l="1"/>
  <c r="A2421" i="6"/>
  <c r="B2421" i="6" l="1"/>
  <c r="A2422" i="6"/>
  <c r="B2422" i="6" l="1"/>
  <c r="A2423" i="6"/>
  <c r="B2423" i="6" l="1"/>
  <c r="A2424" i="6"/>
  <c r="B2424" i="6" l="1"/>
  <c r="A2425" i="6"/>
  <c r="B2425" i="6" l="1"/>
  <c r="A2426" i="6"/>
  <c r="B2426" i="6" l="1"/>
  <c r="A2427" i="6"/>
  <c r="B2427" i="6" l="1"/>
  <c r="A2428" i="6"/>
  <c r="B2428" i="6" l="1"/>
  <c r="A2429" i="6"/>
  <c r="B2429" i="6" l="1"/>
  <c r="A2430" i="6"/>
  <c r="B2430" i="6" l="1"/>
  <c r="A2431" i="6"/>
  <c r="B2431" i="6" l="1"/>
  <c r="A2432" i="6"/>
  <c r="B2432" i="6" l="1"/>
  <c r="A2433" i="6"/>
  <c r="B2433" i="6" l="1"/>
  <c r="A2434" i="6"/>
  <c r="B2434" i="6" l="1"/>
  <c r="A2435" i="6"/>
  <c r="B2435" i="6" l="1"/>
  <c r="A2436" i="6"/>
  <c r="B2436" i="6" l="1"/>
  <c r="A2437" i="6"/>
  <c r="B2437" i="6" l="1"/>
  <c r="A2438" i="6"/>
  <c r="B2438" i="6" l="1"/>
  <c r="A2439" i="6"/>
  <c r="B2439" i="6" l="1"/>
  <c r="A2440" i="6"/>
  <c r="B2440" i="6" l="1"/>
  <c r="A2441" i="6"/>
  <c r="B2441" i="6" l="1"/>
  <c r="A2442" i="6"/>
  <c r="B2442" i="6" l="1"/>
  <c r="A2443" i="6"/>
  <c r="B2443" i="6" l="1"/>
  <c r="A2444" i="6"/>
  <c r="B2444" i="6" l="1"/>
  <c r="A2445" i="6"/>
  <c r="B2445" i="6" l="1"/>
  <c r="A2446" i="6"/>
  <c r="B2446" i="6" l="1"/>
  <c r="A2447" i="6"/>
  <c r="B2447" i="6" l="1"/>
  <c r="A2448" i="6"/>
  <c r="B2448" i="6" l="1"/>
  <c r="A2449" i="6"/>
  <c r="B2449" i="6" l="1"/>
  <c r="A2450" i="6"/>
  <c r="B2450" i="6" l="1"/>
  <c r="A2451" i="6"/>
  <c r="B2451" i="6" l="1"/>
  <c r="A2452" i="6"/>
  <c r="B2452" i="6" l="1"/>
  <c r="A2453" i="6"/>
  <c r="B2453" i="6" l="1"/>
  <c r="A2454" i="6"/>
  <c r="B2454" i="6" l="1"/>
  <c r="A2455" i="6"/>
  <c r="B2455" i="6" l="1"/>
  <c r="A2456" i="6"/>
  <c r="B2456" i="6" l="1"/>
  <c r="A2457" i="6"/>
  <c r="B2457" i="6" l="1"/>
  <c r="A2458" i="6"/>
  <c r="B2458" i="6" l="1"/>
  <c r="A2459" i="6"/>
  <c r="B2459" i="6" l="1"/>
  <c r="A2460" i="6"/>
  <c r="B2460" i="6" l="1"/>
  <c r="A2461" i="6"/>
  <c r="B2461" i="6" l="1"/>
  <c r="A2462" i="6"/>
  <c r="B2462" i="6" l="1"/>
  <c r="A2463" i="6"/>
  <c r="B2463" i="6" l="1"/>
  <c r="A2464" i="6"/>
  <c r="B2464" i="6" l="1"/>
  <c r="A2465" i="6"/>
  <c r="B2465" i="6" l="1"/>
  <c r="A2466" i="6"/>
  <c r="B2466" i="6" l="1"/>
  <c r="A2467" i="6"/>
  <c r="B2467" i="6" l="1"/>
  <c r="A2468" i="6"/>
  <c r="B2468" i="6" l="1"/>
  <c r="A2469" i="6"/>
  <c r="B2469" i="6" l="1"/>
  <c r="A2470" i="6"/>
  <c r="B2470" i="6" l="1"/>
  <c r="A2471" i="6"/>
  <c r="B2471" i="6" l="1"/>
  <c r="A2472" i="6"/>
  <c r="B2472" i="6" l="1"/>
  <c r="A2473" i="6"/>
  <c r="B2473" i="6" l="1"/>
  <c r="A2474" i="6"/>
  <c r="B2474" i="6" l="1"/>
  <c r="A2475" i="6"/>
  <c r="B2475" i="6" l="1"/>
  <c r="A2476" i="6"/>
  <c r="B2476" i="6" l="1"/>
  <c r="A2477" i="6"/>
  <c r="B2477" i="6" l="1"/>
  <c r="D2477" i="6" s="1"/>
  <c r="F3" i="6" s="1" a="1"/>
  <c r="F3" i="6" s="1"/>
  <c r="A2478" i="6"/>
  <c r="B2478" i="6" l="1"/>
  <c r="A2479" i="6"/>
  <c r="B2479" i="6" l="1"/>
  <c r="A2480" i="6"/>
  <c r="B2480" i="6" l="1"/>
  <c r="A2481" i="6"/>
  <c r="B2481" i="6" l="1"/>
  <c r="A2482" i="6"/>
  <c r="B2482" i="6" l="1"/>
  <c r="A2483" i="6"/>
  <c r="B2483" i="6" l="1"/>
  <c r="A2484" i="6"/>
  <c r="B2484" i="6" l="1"/>
  <c r="A2485" i="6"/>
  <c r="B2485" i="6" l="1"/>
  <c r="A2486" i="6"/>
  <c r="B2486" i="6" l="1"/>
  <c r="A2487" i="6"/>
  <c r="B2487" i="6" l="1"/>
  <c r="A2488" i="6"/>
  <c r="B2488" i="6" l="1"/>
  <c r="A2489" i="6"/>
  <c r="B2489" i="6" l="1"/>
  <c r="A2490" i="6"/>
  <c r="B2490" i="6" l="1"/>
  <c r="A2491" i="6"/>
  <c r="B2491" i="6" l="1"/>
  <c r="A2492" i="6"/>
  <c r="B2492" i="6" l="1"/>
  <c r="A2493" i="6"/>
  <c r="B2493" i="6" l="1"/>
  <c r="A2494" i="6"/>
  <c r="B2494" i="6" l="1"/>
  <c r="A2495" i="6"/>
  <c r="B2495" i="6" l="1"/>
  <c r="A2496" i="6"/>
  <c r="B2496" i="6" l="1"/>
  <c r="A2497" i="6"/>
  <c r="B2497" i="6" l="1"/>
  <c r="A2498" i="6"/>
  <c r="B2498" i="6" l="1"/>
  <c r="A2499" i="6"/>
  <c r="B2499" i="6" l="1"/>
  <c r="A2500" i="6"/>
  <c r="B2500" i="6" l="1"/>
  <c r="A2501" i="6"/>
  <c r="B2501" i="6" l="1"/>
  <c r="A2502" i="6"/>
  <c r="B250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<sst xmlns="http://schemas.openxmlformats.org/spreadsheetml/2006/main" count="1398" uniqueCount="322">
  <si>
    <t>Name</t>
  </si>
  <si>
    <t>Parent</t>
  </si>
  <si>
    <t>Min Level</t>
  </si>
  <si>
    <t>Plyo Rating (1-5)</t>
  </si>
  <si>
    <t>Max Level</t>
  </si>
  <si>
    <t>Starting Quality</t>
  </si>
  <si>
    <t>Parents</t>
  </si>
  <si>
    <t>Pushups</t>
  </si>
  <si>
    <t>Squats</t>
  </si>
  <si>
    <t>Burpees</t>
  </si>
  <si>
    <t>Jumps</t>
  </si>
  <si>
    <t>Lunges</t>
  </si>
  <si>
    <t>Mountain Climbers</t>
  </si>
  <si>
    <t>Crunches</t>
  </si>
  <si>
    <t>Bridges</t>
  </si>
  <si>
    <t>Kicks</t>
  </si>
  <si>
    <t>REP #</t>
  </si>
  <si>
    <t>Existing Compatibles</t>
  </si>
  <si>
    <t>Exercise</t>
  </si>
  <si>
    <t>Difficulty</t>
  </si>
  <si>
    <t>Quality</t>
  </si>
  <si>
    <t>All Compatibles Gen</t>
  </si>
  <si>
    <t>Parts List</t>
  </si>
  <si>
    <t>Body Part Reference</t>
  </si>
  <si>
    <t>Glutes</t>
  </si>
  <si>
    <t>Abs</t>
  </si>
  <si>
    <t>Neck</t>
  </si>
  <si>
    <t>Chest</t>
  </si>
  <si>
    <t>Windmills</t>
  </si>
  <si>
    <t>S</t>
  </si>
  <si>
    <t>IDs</t>
  </si>
  <si>
    <t>High Knees</t>
  </si>
  <si>
    <t>3,4,8,19,20</t>
  </si>
  <si>
    <t>Flutter Kicks</t>
  </si>
  <si>
    <t>8, 19, 20, 9</t>
  </si>
  <si>
    <t>Supermans</t>
  </si>
  <si>
    <t>7, 9</t>
  </si>
  <si>
    <t>Crab Walk Back and Forth</t>
  </si>
  <si>
    <t>15,16,13,24,8, 9,7</t>
  </si>
  <si>
    <t>Bear Walk Back and Forth</t>
  </si>
  <si>
    <t>Abdominal Penguins</t>
  </si>
  <si>
    <t>Back and Forth Planks</t>
  </si>
  <si>
    <t>Fast Feet</t>
  </si>
  <si>
    <t>Butt Kicks</t>
  </si>
  <si>
    <t>Front Kicking</t>
  </si>
  <si>
    <t>Side Kicking</t>
  </si>
  <si>
    <t>Full Bridges</t>
  </si>
  <si>
    <t>Half Bridges</t>
  </si>
  <si>
    <t>Situps</t>
  </si>
  <si>
    <t>Suitcases</t>
  </si>
  <si>
    <t>Bus Drivers</t>
  </si>
  <si>
    <t>Side Crunches</t>
  </si>
  <si>
    <t>In-Place Lunges</t>
  </si>
  <si>
    <t>Jump Lunges</t>
  </si>
  <si>
    <t>Reverse Lunges</t>
  </si>
  <si>
    <t>Side Lunges</t>
  </si>
  <si>
    <t>Side Jumps</t>
  </si>
  <si>
    <t>Jumping Jacks</t>
  </si>
  <si>
    <t>Front-Back Jumping Jacks</t>
  </si>
  <si>
    <t>Mix Jumping Jacks</t>
  </si>
  <si>
    <t>High Jumps</t>
  </si>
  <si>
    <t>Step High Jumps</t>
  </si>
  <si>
    <t>Jump Squats</t>
  </si>
  <si>
    <t>Frog Squats</t>
  </si>
  <si>
    <t>Sumo Squats</t>
  </si>
  <si>
    <t>1 Leg Squats</t>
  </si>
  <si>
    <t>Half Squats</t>
  </si>
  <si>
    <t>Double Pulsing Lunges</t>
  </si>
  <si>
    <t>Triple Pulsing Lunges</t>
  </si>
  <si>
    <t>Double Pulsing Squats</t>
  </si>
  <si>
    <t>Triple Pulsing Squats</t>
  </si>
  <si>
    <t>Jump Switch Frog Normal Squats</t>
  </si>
  <si>
    <t>Pushup Burpees</t>
  </si>
  <si>
    <t>Step Burpees</t>
  </si>
  <si>
    <t>Non-Pushup Burpees</t>
  </si>
  <si>
    <t>High Jump Burpees</t>
  </si>
  <si>
    <t>Squat Burpees</t>
  </si>
  <si>
    <t>Star Jump Burpees</t>
  </si>
  <si>
    <t>Jump Tuck Burpees</t>
  </si>
  <si>
    <t>One Leg Burpees</t>
  </si>
  <si>
    <t>Clap Push Burpees</t>
  </si>
  <si>
    <t>Front Jump Burpees</t>
  </si>
  <si>
    <t>Clap Pushups</t>
  </si>
  <si>
    <t>Knee Pushups</t>
  </si>
  <si>
    <t>Slanted Wall Pushups</t>
  </si>
  <si>
    <t>Wall Pushups</t>
  </si>
  <si>
    <t>Diamond Pushups</t>
  </si>
  <si>
    <t>Explosive Pushups</t>
  </si>
  <si>
    <t>One Arm Pushups</t>
  </si>
  <si>
    <t>Spider Leg Pushups</t>
  </si>
  <si>
    <t>Arm Switch Pushups</t>
  </si>
  <si>
    <t>Wide Pushups</t>
  </si>
  <si>
    <t>Narrow Pushups</t>
  </si>
  <si>
    <t>Downward Pushups</t>
  </si>
  <si>
    <t>Archer Pushups</t>
  </si>
  <si>
    <t>Dive Bomb Pushups</t>
  </si>
  <si>
    <t>Superman Pushups</t>
  </si>
  <si>
    <t>Front-Back Jumps</t>
  </si>
  <si>
    <t>Switch Side Front-Back Jumps</t>
  </si>
  <si>
    <t>Speed Mountain Climbers</t>
  </si>
  <si>
    <t>Full Mountain Climbers</t>
  </si>
  <si>
    <t>Double Foot Full Mountain Climbers</t>
  </si>
  <si>
    <t>Side Foot Full Mountain Climbers</t>
  </si>
  <si>
    <t>Stepping Mountain Climbers</t>
  </si>
  <si>
    <t>15,16,3,4,13,14,8</t>
  </si>
  <si>
    <t>8,19,20,9</t>
  </si>
  <si>
    <t>8,9,13,14,15,16</t>
  </si>
  <si>
    <t>1,2,3,4</t>
  </si>
  <si>
    <t>5,6,7</t>
  </si>
  <si>
    <t>19,20,3,4,8</t>
  </si>
  <si>
    <t>7, 8, 9, 19, 20</t>
  </si>
  <si>
    <t>3,4,7</t>
  </si>
  <si>
    <t>3,4,7,5,6</t>
  </si>
  <si>
    <t>3,4,7,1,2</t>
  </si>
  <si>
    <t>3,4,7,19,20</t>
  </si>
  <si>
    <t>1,2,3,4,7</t>
  </si>
  <si>
    <t>3,4,13,14,15,16,8,9</t>
  </si>
  <si>
    <t>13,14,15,16,18</t>
  </si>
  <si>
    <t>13,14,15,16,18,3,4,19,20</t>
  </si>
  <si>
    <t>1,2,3,4,8,9,13,14,15,16,19,20</t>
  </si>
  <si>
    <t>1,2,3,4,13,14,15,16,18,8,9,19,20</t>
  </si>
  <si>
    <t>1,2,3,4,13,14,15,16,8,9,19,20</t>
  </si>
  <si>
    <t>3,4,13,14,15,16,18,8,9,19,20</t>
  </si>
  <si>
    <t>Min Reps</t>
  </si>
  <si>
    <t>Rep Calc A</t>
  </si>
  <si>
    <t>Rep Calc B</t>
  </si>
  <si>
    <t>Rep Calc C</t>
  </si>
  <si>
    <t>Rep Formula:</t>
  </si>
  <si>
    <t>Min Reps + A*((Adj Level - Min Level)/B)^(1/C)</t>
  </si>
  <si>
    <t>Block Split</t>
  </si>
  <si>
    <t>1 Switch Leg Jumps</t>
  </si>
  <si>
    <t>Level</t>
  </si>
  <si>
    <t>Reps</t>
  </si>
  <si>
    <t>X to Graph (temp)</t>
  </si>
  <si>
    <t>Calc 1</t>
  </si>
  <si>
    <t>Calc 2</t>
  </si>
  <si>
    <t>Calc 3</t>
  </si>
  <si>
    <t>No Import</t>
  </si>
  <si>
    <t>Reps Pairs</t>
  </si>
  <si>
    <t>X</t>
  </si>
  <si>
    <t>Block Under Combos</t>
  </si>
  <si>
    <t>Jackknife Crunches</t>
  </si>
  <si>
    <t>Knee Tap Planks</t>
  </si>
  <si>
    <t>Explosive Knee Tap Planks</t>
  </si>
  <si>
    <t>Cossack Squat</t>
  </si>
  <si>
    <t>Leg Lifts</t>
  </si>
  <si>
    <t>Wide Heel Taps</t>
  </si>
  <si>
    <t>Bird Dogs</t>
  </si>
  <si>
    <t>7,9</t>
  </si>
  <si>
    <t>Min Reps + A*((Adj Level)/B)^(1/C)</t>
  </si>
  <si>
    <t>Switching Side Plank</t>
  </si>
  <si>
    <t>High Knee Squats</t>
  </si>
  <si>
    <t>3,4,8,19,20,1,2,7</t>
  </si>
  <si>
    <t>Twisting High Knee Squats</t>
  </si>
  <si>
    <t>Plank Jacks</t>
  </si>
  <si>
    <t>Plank Walkouts To Pushup</t>
  </si>
  <si>
    <t xml:space="preserve">Plank Walkouts </t>
  </si>
  <si>
    <t>W Supermans</t>
  </si>
  <si>
    <t>Hand Release W Pushups</t>
  </si>
  <si>
    <t>Table With Knee Touch</t>
  </si>
  <si>
    <t>Table With Toe Touch</t>
  </si>
  <si>
    <t>Pushup With Back Leg Kick</t>
  </si>
  <si>
    <t>Squat Up To Toes</t>
  </si>
  <si>
    <t>Marching High Knees</t>
  </si>
  <si>
    <t>Up and Out Marching High Knees</t>
  </si>
  <si>
    <t>Commando Planks</t>
  </si>
  <si>
    <t>Reverse Snow Angel</t>
  </si>
  <si>
    <t>Shoulder Tap Planks</t>
  </si>
  <si>
    <t>Shoulder Tap Plank Jacks</t>
  </si>
  <si>
    <t>Planks</t>
  </si>
  <si>
    <t>8,9,13,14,15,16,17,18</t>
  </si>
  <si>
    <t>13,14,15,16,18,7,9</t>
  </si>
  <si>
    <t>7,8,9,5,6</t>
  </si>
  <si>
    <t>Cardio Rating</t>
  </si>
  <si>
    <t>Super General Type</t>
  </si>
  <si>
    <t>Regular</t>
  </si>
  <si>
    <t>Explosive</t>
  </si>
  <si>
    <t>Knee</t>
  </si>
  <si>
    <t>Wall</t>
  </si>
  <si>
    <t>Legs</t>
  </si>
  <si>
    <t>Core</t>
  </si>
  <si>
    <t>Legs,Push</t>
  </si>
  <si>
    <t>Push</t>
  </si>
  <si>
    <t>Legs,Core</t>
  </si>
  <si>
    <t>Push,Core</t>
  </si>
  <si>
    <t>Explosive Push Burpees</t>
  </si>
  <si>
    <t>Knee Pushup Burpees</t>
  </si>
  <si>
    <t>Plank Walkouts To Knee Pushup</t>
  </si>
  <si>
    <t>Diamond Knee Pushups</t>
  </si>
  <si>
    <t>Knee Pushup Squat Burpees</t>
  </si>
  <si>
    <t>Wide Knee Pushups</t>
  </si>
  <si>
    <t>Narrow Knee Pushups</t>
  </si>
  <si>
    <t>Wide Slanted Wall Pushups</t>
  </si>
  <si>
    <t>Narrow Slanted Wall Pushups</t>
  </si>
  <si>
    <t>Wide Wall Pushups</t>
  </si>
  <si>
    <t>Narrow Wall Pushups</t>
  </si>
  <si>
    <t>Hand Release W Knee Pushups</t>
  </si>
  <si>
    <t>Knee Pushup Jump Tuck Burpees</t>
  </si>
  <si>
    <t>Explosive Jump Tuck Burpees</t>
  </si>
  <si>
    <t>Clap Jump Tuck Burpees</t>
  </si>
  <si>
    <t>Pushup Type</t>
  </si>
  <si>
    <t/>
  </si>
  <si>
    <t>Lower Back</t>
  </si>
  <si>
    <t>Upper Back</t>
  </si>
  <si>
    <t>6607a0c3147215fc5694bbb0</t>
  </si>
  <si>
    <t>6607a0bf147215fc5694bb4b</t>
  </si>
  <si>
    <t>6607a0c0147215fc5694bb61</t>
  </si>
  <si>
    <t>6607a0c2147215fc5694bb87</t>
  </si>
  <si>
    <t>6607a0c3147215fc5694bb9c</t>
  </si>
  <si>
    <t>6607a0c2147215fc5694bb92</t>
  </si>
  <si>
    <t>6607a0c3147215fc5694bba9</t>
  </si>
  <si>
    <t>6607a0c0147215fc5694bb62</t>
  </si>
  <si>
    <t>6607a0c1147215fc5694bb74</t>
  </si>
  <si>
    <t>6607a0c2147215fc5694bb86</t>
  </si>
  <si>
    <t>6607a0c2147215fc5694bb9a</t>
  </si>
  <si>
    <t>6607a0c3147215fc5694bba5</t>
  </si>
  <si>
    <t>6607a0c0147215fc5694bb68</t>
  </si>
  <si>
    <t>6607a0c1147215fc5694bb73</t>
  </si>
  <si>
    <t>6607a0c0147215fc5694bb6f</t>
  </si>
  <si>
    <t>6607a0c1147215fc5694bb7e</t>
  </si>
  <si>
    <t>6607a0bf147215fc5694bb59</t>
  </si>
  <si>
    <t>6607a0c0147215fc5694bb66</t>
  </si>
  <si>
    <t>6607a0c1147215fc5694bb83</t>
  </si>
  <si>
    <t>6607a0bf147215fc5694bb4a</t>
  </si>
  <si>
    <t>6607a0bf147215fc5694bb4f</t>
  </si>
  <si>
    <t>6607a0c1147215fc5694bb7a</t>
  </si>
  <si>
    <t>6607a0c2147215fc5694bb8c</t>
  </si>
  <si>
    <t>6607a0c0147215fc5694bb6a</t>
  </si>
  <si>
    <t>6607a0c1147215fc5694bb76</t>
  </si>
  <si>
    <t>6607a0c3147215fc5694bba7</t>
  </si>
  <si>
    <t>6607a0c2147215fc5694bb8b</t>
  </si>
  <si>
    <t>6607a0c2147215fc5694bb8d</t>
  </si>
  <si>
    <t>6607a0c0147215fc5694bb5c</t>
  </si>
  <si>
    <t>6607a0c3147215fc5694bba1</t>
  </si>
  <si>
    <t>6607a0c1147215fc5694bb77</t>
  </si>
  <si>
    <t>6607a0c0147215fc5694bb5e</t>
  </si>
  <si>
    <t>6607a0c1147215fc5694bb71</t>
  </si>
  <si>
    <t>6607a0c2147215fc5694bb88</t>
  </si>
  <si>
    <t>6607a0c3147215fc5694bba4</t>
  </si>
  <si>
    <t>6607a0c1147215fc5694bb72</t>
  </si>
  <si>
    <t>6607a0c1147215fc5694bb7c</t>
  </si>
  <si>
    <t>6607a0c1147215fc5694bb7f</t>
  </si>
  <si>
    <t>6607a0c1147215fc5694bb80</t>
  </si>
  <si>
    <t>6607a0c3147215fc5694bba2</t>
  </si>
  <si>
    <t>6607a0bf147215fc5694bb52</t>
  </si>
  <si>
    <t>6607a0c0147215fc5694bb5a</t>
  </si>
  <si>
    <t>6607a0c0147215fc5694bb6d</t>
  </si>
  <si>
    <t>6607a0c3147215fc5694bba8</t>
  </si>
  <si>
    <t>6607a0bf147215fc5694bb57</t>
  </si>
  <si>
    <t>6607a0c0147215fc5694bb5d</t>
  </si>
  <si>
    <t>6607a0c3147215fc5694bbac</t>
  </si>
  <si>
    <t>6607a0c0147215fc5694bb6c</t>
  </si>
  <si>
    <t>6607a0c2147215fc5694bb8f</t>
  </si>
  <si>
    <t>6607a0c0147215fc5694bb69</t>
  </si>
  <si>
    <t>6607a0c1147215fc5694bb78</t>
  </si>
  <si>
    <t>6607a0c2147215fc5694bb91</t>
  </si>
  <si>
    <t>6607a0c2147215fc5694bb93</t>
  </si>
  <si>
    <t>6607a0c2147215fc5694bb94</t>
  </si>
  <si>
    <t>6607a0bf147215fc5694bb4e</t>
  </si>
  <si>
    <t>6607a0bf147215fc5694bb56</t>
  </si>
  <si>
    <t>6607a0c2147215fc5694bb96</t>
  </si>
  <si>
    <t>6607a0c2147215fc5694bb99</t>
  </si>
  <si>
    <t>6607a0c3147215fc5694bb9e</t>
  </si>
  <si>
    <t>6607a0c3147215fc5694bbab</t>
  </si>
  <si>
    <t>6607a0c0147215fc5694bb6e</t>
  </si>
  <si>
    <t>6607a0c2147215fc5694bb95</t>
  </si>
  <si>
    <t>6607a0c1147215fc5694bb84</t>
  </si>
  <si>
    <t>6607a0c0147215fc5694bb60</t>
  </si>
  <si>
    <t>6607a0c1147215fc5694bb7b</t>
  </si>
  <si>
    <t>6607a0c0147215fc5694bb5f</t>
  </si>
  <si>
    <t>6607a0c3147215fc5694bbaa</t>
  </si>
  <si>
    <t>6607a0c0147215fc5694bb63</t>
  </si>
  <si>
    <t>6607a0c3147215fc5694bba0</t>
  </si>
  <si>
    <t>6607a0c3147215fc5694bb9b</t>
  </si>
  <si>
    <t>6607a0bf147215fc5694bb58</t>
  </si>
  <si>
    <t>6607a0c1147215fc5694bb82</t>
  </si>
  <si>
    <t>6607a0c0147215fc5694bb67</t>
  </si>
  <si>
    <t>6607a0c2147215fc5694bb90</t>
  </si>
  <si>
    <t>6607a0bf147215fc5694bb51</t>
  </si>
  <si>
    <t>6607a0bf147215fc5694bb54</t>
  </si>
  <si>
    <t>6607a0c2147215fc5694bb8a</t>
  </si>
  <si>
    <t>6607a0c3147215fc5694bbad</t>
  </si>
  <si>
    <t>6607a0c4147215fc5694bbb1</t>
  </si>
  <si>
    <t>6607a0bf147215fc5694bb50</t>
  </si>
  <si>
    <t>6607a0c0147215fc5694bb6b</t>
  </si>
  <si>
    <t>6607a0c1147215fc5694bb81</t>
  </si>
  <si>
    <t>6607a0c2147215fc5694bb8e</t>
  </si>
  <si>
    <t>6607a0bf147215fc5694bb4c</t>
  </si>
  <si>
    <t>6607a0bf147215fc5694bb53</t>
  </si>
  <si>
    <t>6607a0c3147215fc5694bba3</t>
  </si>
  <si>
    <t>6607a0c3147215fc5694bba6</t>
  </si>
  <si>
    <t>6607a0c0147215fc5694bb64</t>
  </si>
  <si>
    <t>6607a0c2147215fc5694bb85</t>
  </si>
  <si>
    <t>6607a0c3147215fc5694bbaf</t>
  </si>
  <si>
    <t>6607a0c2147215fc5694bb89</t>
  </si>
  <si>
    <t>6607a0c3147215fc5694bbae</t>
  </si>
  <si>
    <t>6607a0c2147215fc5694bb98</t>
  </si>
  <si>
    <t>6607a0c3147215fc5694bb9f</t>
  </si>
  <si>
    <t>6607a0bf147215fc5694bb4d</t>
  </si>
  <si>
    <t>6607a0c1147215fc5694bb7d</t>
  </si>
  <si>
    <t>6607a0c0147215fc5694bb65</t>
  </si>
  <si>
    <t>6607a0c2147215fc5694bb97</t>
  </si>
  <si>
    <t>6607a0c3147215fc5694bb9d</t>
  </si>
  <si>
    <t>6607a0c1147215fc5694bb70</t>
  </si>
  <si>
    <t>6607a0c1147215fc5694bb75</t>
  </si>
  <si>
    <t>6607a0c0147215fc5694bb5b</t>
  </si>
  <si>
    <t>6607a0bf147215fc5694bb55</t>
  </si>
  <si>
    <t>6607a0c1147215fc5694bb79</t>
  </si>
  <si>
    <t>Left Calf</t>
  </si>
  <si>
    <t>Left Quad</t>
  </si>
  <si>
    <t>Left Hamstring</t>
  </si>
  <si>
    <t>Left Bicep</t>
  </si>
  <si>
    <t>Left Tricep</t>
  </si>
  <si>
    <t>Left Shoulder</t>
  </si>
  <si>
    <t>Left Hip</t>
  </si>
  <si>
    <t>Right Calf</t>
  </si>
  <si>
    <t>Right Quad</t>
  </si>
  <si>
    <t>Right Hamstring</t>
  </si>
  <si>
    <t>Right Bicep</t>
  </si>
  <si>
    <t>Right Tricep</t>
  </si>
  <si>
    <t>Right Shoulder</t>
  </si>
  <si>
    <t>Right 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</si>
</sst>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'Function Backing'!$G$3</c:f>
              <c:strCache>
                <c:ptCount val="1"/>
                <c:pt idx="0">
                  <c:v>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'Function Backing'!$F$4:$F$37</c:f>
              <c:numCache>
                <c:formatCode>General</c:formatCode>
                <c:ptCount val="34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  <c:pt idx="21">
                  <c:v>1575</c:v>
                </c:pt>
                <c:pt idx="22">
                  <c:v>1650</c:v>
                </c:pt>
                <c:pt idx="23">
                  <c:v>1725</c:v>
                </c:pt>
                <c:pt idx="24">
                  <c:v>1800</c:v>
                </c:pt>
                <c:pt idx="25">
                  <c:v>1875</c:v>
                </c:pt>
                <c:pt idx="26">
                  <c:v>1950</c:v>
                </c:pt>
                <c:pt idx="27">
                  <c:v>2025</c:v>
                </c:pt>
                <c:pt idx="28">
                  <c:v>2100</c:v>
                </c:pt>
                <c:pt idx="29">
                  <c:v>2175</c:v>
                </c:pt>
                <c:pt idx="30">
                  <c:v>2250</c:v>
                </c:pt>
                <c:pt idx="31">
                  <c:v>2325</c:v>
                </c:pt>
                <c:pt idx="32">
                  <c:v>2400</c:v>
                </c:pt>
                <c:pt idx="33">
                  <c:v>2475</c:v>
                </c:pt>
              </c:numCache>
            </c:numRef>
          </c:cat>
          <c:val>
            <c:numRef>
              <c:f>'Function Backing'!$G$4:$G$37</c:f>
              <c:numCache>
                <c:formatCode>0.0</c:formatCode>
                <c:ptCount val="34"/>
                <c:pt idx="0">
                  <c:v>1</c:v>
                </c:pt>
                <c:pt idx="1">
                  <c:v>5.8066274178021793</c:v>
                </c:pt>
                <c:pt idx="2">
                  <c:v>7.1845187762957794</c:v>
                </c:pt>
                <c:pt idx="3">
                  <c:v>8.1670279394234093</c:v>
                </c:pt>
                <c:pt idx="4">
                  <c:v>8.9574032205400265</c:v>
                </c:pt>
                <c:pt idx="5">
                  <c:v>9.6300114134437536</c:v>
                </c:pt>
                <c:pt idx="6">
                  <c:v>10.221563272708968</c:v>
                </c:pt>
                <c:pt idx="7">
                  <c:v>10.753238348923343</c:v>
                </c:pt>
                <c:pt idx="8">
                  <c:v>11.238511403176055</c:v>
                </c:pt>
                <c:pt idx="9">
                  <c:v>11.68655525373816</c:v>
                </c:pt>
                <c:pt idx="10">
                  <c:v>12.103932755098842</c:v>
                </c:pt>
                <c:pt idx="11">
                  <c:v>12.495522308061792</c:v>
                </c:pt>
                <c:pt idx="12">
                  <c:v>12.86506176776761</c:v>
                </c:pt>
                <c:pt idx="13">
                  <c:v>13.215486535565294</c:v>
                </c:pt>
                <c:pt idx="14">
                  <c:v>13.549149425479129</c:v>
                </c:pt>
                <c:pt idx="15">
                  <c:v>13.867969064674412</c:v>
                </c:pt>
                <c:pt idx="16">
                  <c:v>14.173533230335925</c:v>
                </c:pt>
                <c:pt idx="17">
                  <c:v>14.467172742590085</c:v>
                </c:pt>
                <c:pt idx="18">
                  <c:v>14.750015525623164</c:v>
                </c:pt>
                <c:pt idx="19">
                  <c:v>15.023026955573659</c:v>
                </c:pt>
                <c:pt idx="20">
                  <c:v>15.287040505842839</c:v>
                </c:pt>
                <c:pt idx="21">
                  <c:v>15.542781387152298</c:v>
                </c:pt>
                <c:pt idx="22">
                  <c:v>15.790885038067479</c:v>
                </c:pt>
                <c:pt idx="23">
                  <c:v>16.031911768758391</c:v>
                </c:pt>
                <c:pt idx="24">
                  <c:v>16.266358489300316</c:v>
                </c:pt>
                <c:pt idx="25">
                  <c:v>16.494668199230635</c:v>
                </c:pt>
                <c:pt idx="26">
                  <c:v>16.717237737418703</c:v>
                </c:pt>
                <c:pt idx="27">
                  <c:v>16.934424165281857</c:v>
                </c:pt>
                <c:pt idx="28">
                  <c:v>17.146550065639229</c:v>
                </c:pt>
                <c:pt idx="29">
                  <c:v>17.353907973258334</c:v>
                </c:pt>
                <c:pt idx="30">
                  <c:v>17.556764104187831</c:v>
                </c:pt>
                <c:pt idx="31">
                  <c:v>17.755361514355407</c:v>
                </c:pt>
                <c:pt idx="32">
                  <c:v>17.94992279023403</c:v>
                </c:pt>
                <c:pt idx="33">
                  <c:v>18.140652353249386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7-5A4F-A352-C12D9694FF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70647663"/>
        <c:axId val="2070130079"/>
      </c:lineChart>
      <c:catAx>
        <c:axId val="2070647663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130079"/>
        <c:crosses val="autoZero"/>
        <c:auto val="1"/>
        <c:lblAlgn val="ctr"/>
        <c:lblOffset val="100"/>
        <c:noMultiLvlLbl val="0"/>
      </c:catAx>
      <c:valAx>
        <c:axId val="2070130079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4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'Function Backing'!$B$1</c:f>
              <c:strCache>
                <c:ptCount val="1"/>
                <c:pt idx="0">
                  <c:v>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'Function Backing'!$A$2:$A$2502</c:f>
              <c:numCache>
                <c:formatCode>General</c:formatCode>
                <c:ptCount val="2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</c:numCache>
            </c:numRef>
          </c:cat>
          <c:val>
            <c:numRef>
              <c:f>'Function Backing'!$B$2:$B$2502</c:f>
              <c:numCache>
                <c:formatCode>General</c:formatCode>
                <c:ptCount val="2501"/>
                <c:pt idx="0">
                  <c:v>1</c:v>
                </c:pt>
                <c:pt idx="1">
                  <c:v>2</c:v>
                </c:pt>
                <c:pt idx="2">
                  <c:v>2.2866648980094317</c:v>
                </c:pt>
                <c:pt idx="3">
                  <c:v>2.4910720795373233</c:v>
                </c:pt>
                <c:pt idx="4">
                  <c:v>2.6555065597696217</c:v>
                </c:pt>
                <c:pt idx="5">
                  <c:v>2.7954400587574169</c:v>
                </c:pt>
                <c:pt idx="6">
                  <c:v>2.9185101051426008</c:v>
                </c:pt>
                <c:pt idx="7">
                  <c:v>3.0291230214350566</c:v>
                </c:pt>
                <c:pt idx="8">
                  <c:v>3.1300821788799253</c:v>
                </c:pt>
                <c:pt idx="9">
                  <c:v>3.2232959463757571</c:v>
                </c:pt>
                <c:pt idx="10">
                  <c:v>3.3101297000831602</c:v>
                </c:pt>
                <c:pt idx="11">
                  <c:v>3.3915983721738305</c:v>
                </c:pt>
                <c:pt idx="12">
                  <c:v>3.4684796087633689</c:v>
                </c:pt>
                <c:pt idx="13">
                  <c:v>3.5413841086003703</c:v>
                </c:pt>
                <c:pt idx="14">
                  <c:v>3.6108013654233266</c:v>
                </c:pt>
                <c:pt idx="15">
                  <c:v>3.6771305420960347</c:v>
                </c:pt>
                <c:pt idx="16">
                  <c:v>3.7407019694402477</c:v>
                </c:pt>
                <c:pt idx="17">
                  <c:v>3.8017925193685853</c:v>
                </c:pt>
                <c:pt idx="18">
                  <c:v>3.8606368520883461</c:v>
                </c:pt>
                <c:pt idx="19">
                  <c:v>3.9174358103224183</c:v>
                </c:pt>
                <c:pt idx="20">
                  <c:v>3.9723627949460583</c:v>
                </c:pt>
                <c:pt idx="21">
                  <c:v>4.0255686832082258</c:v>
                </c:pt>
                <c:pt idx="22">
                  <c:v>4.0771856756125651</c:v>
                </c:pt>
                <c:pt idx="23">
                  <c:v>4.1273303424944272</c:v>
                </c:pt>
                <c:pt idx="24">
                  <c:v>4.1761060640478824</c:v>
                </c:pt>
                <c:pt idx="25">
                  <c:v>4.2236050045908362</c:v>
                </c:pt>
                <c:pt idx="26">
                  <c:v>4.2699097248950864</c:v>
                </c:pt>
                <c:pt idx="27">
                  <c:v>4.3150945101894003</c:v>
                </c:pt>
                <c:pt idx="28">
                  <c:v>4.3592264725652905</c:v>
                </c:pt>
                <c:pt idx="29">
                  <c:v>4.4023664727348741</c:v>
                </c:pt>
                <c:pt idx="30">
                  <c:v>4.4445698959039301</c:v>
                </c:pt>
                <c:pt idx="31">
                  <c:v>4.4858873089058289</c:v>
                </c:pt>
                <c:pt idx="32">
                  <c:v>4.5263650199840848</c:v>
                </c:pt>
                <c:pt idx="33">
                  <c:v>4.5660455582153103</c:v>
                </c:pt>
                <c:pt idx="34">
                  <c:v>4.60496808617697</c:v>
                </c:pt>
                <c:pt idx="35">
                  <c:v>4.6431687568313844</c:v>
                </c:pt>
                <c:pt idx="36">
                  <c:v>4.680681023534274</c:v>
                </c:pt>
                <c:pt idx="37">
                  <c:v>4.7175359104471593</c:v>
                </c:pt>
                <c:pt idx="38">
                  <c:v>4.7537622493375586</c:v>
                </c:pt>
                <c:pt idx="39">
                  <c:v>4.7893868877138601</c:v>
                </c:pt>
                <c:pt idx="40">
                  <c:v>4.8244348724063002</c:v>
                </c:pt>
                <c:pt idx="41">
                  <c:v>4.8589296120283123</c:v>
                </c:pt>
                <c:pt idx="42">
                  <c:v>4.892893021200643</c:v>
                </c:pt>
                <c:pt idx="43">
                  <c:v>4.9263456489683133</c:v>
                </c:pt>
                <c:pt idx="44">
                  <c:v>4.9593067934681248</c:v>
                </c:pt>
                <c:pt idx="45">
                  <c:v>4.9917946045960147</c:v>
                </c:pt>
                <c:pt idx="46">
                  <c:v>5.0238261761673932</c:v>
                </c:pt>
                <c:pt idx="47">
                  <c:v>5.0554176288494874</c:v>
                </c:pt>
                <c:pt idx="48">
                  <c:v>5.0865841849653073</c:v>
                </c:pt>
                <c:pt idx="49">
                  <c:v>5.1173402361177329</c:v>
                </c:pt>
                <c:pt idx="50">
                  <c:v>5.1476994044545616</c:v>
                </c:pt>
                <c:pt idx="51">
                  <c:v>5.1776745982870311</c:v>
                </c:pt>
                <c:pt idx="52">
                  <c:v>5.2072780626821862</c:v>
                </c:pt>
                <c:pt idx="53">
                  <c:v>5.2365214255707135</c:v>
                </c:pt>
                <c:pt idx="54">
                  <c:v>5.2654157398444719</c:v>
                </c:pt>
                <c:pt idx="55">
                  <c:v>5.293971521859925</c:v>
                </c:pt>
                <c:pt idx="56">
                  <c:v>5.3221987867138036</c:v>
                </c:pt>
                <c:pt idx="57">
                  <c:v>5.3501070806141033</c:v>
                </c:pt>
                <c:pt idx="58">
                  <c:v>5.3777055106321257</c:v>
                </c:pt>
                <c:pt idx="59">
                  <c:v>5.4050027720887197</c:v>
                </c:pt>
                <c:pt idx="60">
                  <c:v>5.4320071737995876</c:v>
                </c:pt>
                <c:pt idx="61">
                  <c:v>5.4587266613797691</c:v>
                </c:pt>
                <c:pt idx="62">
                  <c:v>5.4851688387856914</c:v>
                </c:pt>
                <c:pt idx="63">
                  <c:v>5.5113409882542888</c:v>
                </c:pt>
                <c:pt idx="64">
                  <c:v>5.5372500887818497</c:v>
                </c:pt>
                <c:pt idx="65">
                  <c:v>5.5629028332706136</c:v>
                </c:pt>
                <c:pt idx="66">
                  <c:v>5.5883056444580888</c:v>
                </c:pt>
                <c:pt idx="67">
                  <c:v>5.6134646897325737</c:v>
                </c:pt>
                <c:pt idx="68">
                  <c:v>5.638385894928148</c:v>
                </c:pt>
                <c:pt idx="69">
                  <c:v>5.6630749571833343</c:v>
                </c:pt>
                <c:pt idx="70">
                  <c:v>5.6875373569396031</c:v>
                </c:pt>
                <c:pt idx="71">
                  <c:v>5.7117783691486439</c:v>
                </c:pt>
                <c:pt idx="72">
                  <c:v>5.7358030737509775</c:v>
                </c:pt>
                <c:pt idx="73">
                  <c:v>5.75961636548268</c:v>
                </c:pt>
                <c:pt idx="74">
                  <c:v>5.7832229630618954</c:v>
                </c:pt>
                <c:pt idx="75">
                  <c:v>5.8066274178021793</c:v>
                </c:pt>
                <c:pt idx="76">
                  <c:v>5.8298341216955647</c:v>
                </c:pt>
                <c:pt idx="77">
                  <c:v>5.8528473150045262</c:v>
                </c:pt>
                <c:pt idx="78">
                  <c:v>5.8756710933986316</c:v>
                </c:pt>
                <c:pt idx="79">
                  <c:v>5.898309414668689</c:v>
                </c:pt>
                <c:pt idx="80">
                  <c:v>5.9207661050483651</c:v>
                </c:pt>
                <c:pt idx="81">
                  <c:v>5.9430448651708732</c:v>
                </c:pt>
                <c:pt idx="82">
                  <c:v>5.9651492756859854</c:v>
                </c:pt>
                <c:pt idx="83">
                  <c:v>5.9870828025606775</c:v>
                </c:pt>
                <c:pt idx="84">
                  <c:v>6.0088488020847528</c:v>
                </c:pt>
                <c:pt idx="85">
                  <c:v>6.030450525601224</c:v>
                </c:pt>
                <c:pt idx="86">
                  <c:v>6.0518911239795905</c:v>
                </c:pt>
                <c:pt idx="87">
                  <c:v>6.0731736518488546</c:v>
                </c:pt>
                <c:pt idx="88">
                  <c:v>6.0943010716057167</c:v>
                </c:pt>
                <c:pt idx="89">
                  <c:v>6.1152762572123684</c:v>
                </c:pt>
                <c:pt idx="90">
                  <c:v>6.1361019977971321</c:v>
                </c:pt>
                <c:pt idx="91">
                  <c:v>6.1567810010702209</c:v>
                </c:pt>
                <c:pt idx="92">
                  <c:v>6.1773158965661015</c:v>
                </c:pt>
                <c:pt idx="93">
                  <c:v>6.1977092387229771</c:v>
                </c:pt>
                <c:pt idx="94">
                  <c:v>6.2179635098092767</c:v>
                </c:pt>
                <c:pt idx="95">
                  <c:v>6.2380811227062747</c:v>
                </c:pt>
                <c:pt idx="96">
                  <c:v>6.2580644235553429</c:v>
                </c:pt>
                <c:pt idx="97">
                  <c:v>6.277915694277775</c:v>
                </c:pt>
                <c:pt idx="98">
                  <c:v>6.2976371549745531</c:v>
                </c:pt>
                <c:pt idx="99">
                  <c:v>6.3172309662129358</c:v>
                </c:pt>
                <c:pt idx="100">
                  <c:v>6.3366992312063113</c:v>
                </c:pt>
                <c:pt idx="101">
                  <c:v>6.3560439978932717</c:v>
                </c:pt>
                <c:pt idx="102">
                  <c:v>6.3752672609215768</c:v>
                </c:pt>
                <c:pt idx="103">
                  <c:v>6.3943709635421859</c:v>
                </c:pt>
                <c:pt idx="104">
                  <c:v>6.4133569994182933</c:v>
                </c:pt>
                <c:pt idx="105">
                  <c:v>6.4322272143539756</c:v>
                </c:pt>
                <c:pt idx="106">
                  <c:v>6.4509834079467137</c:v>
                </c:pt>
                <c:pt idx="107">
                  <c:v>6.4696273351678597</c:v>
                </c:pt>
                <c:pt idx="108">
                  <c:v>6.4881607078748127</c:v>
                </c:pt>
                <c:pt idx="109">
                  <c:v>6.5065851962584738</c:v>
                </c:pt>
                <c:pt idx="110">
                  <c:v>6.5249024302293055</c:v>
                </c:pt>
                <c:pt idx="111">
                  <c:v>6.5431140007451214</c:v>
                </c:pt>
                <c:pt idx="112">
                  <c:v>6.5612214610836039</c:v>
                </c:pt>
                <c:pt idx="113">
                  <c:v>6.5792263280622567</c:v>
                </c:pt>
                <c:pt idx="114">
                  <c:v>6.5971300832084525</c:v>
                </c:pt>
                <c:pt idx="115">
                  <c:v>6.6149341738820464</c:v>
                </c:pt>
                <c:pt idx="116">
                  <c:v>6.6326400143528126</c:v>
                </c:pt>
                <c:pt idx="117">
                  <c:v>6.6502489868349697</c:v>
                </c:pt>
                <c:pt idx="118">
                  <c:v>6.6677624424807975</c:v>
                </c:pt>
                <c:pt idx="119">
                  <c:v>6.6851817023353233</c:v>
                </c:pt>
                <c:pt idx="120">
                  <c:v>6.7025080582539172</c:v>
                </c:pt>
                <c:pt idx="121">
                  <c:v>6.7197427737845166</c:v>
                </c:pt>
                <c:pt idx="122">
                  <c:v>6.7368870850161349</c:v>
                </c:pt>
                <c:pt idx="123">
                  <c:v>6.7539422013952111</c:v>
                </c:pt>
                <c:pt idx="124">
                  <c:v>6.7709093065112729</c:v>
                </c:pt>
                <c:pt idx="125">
                  <c:v>6.7877895588532731</c:v>
                </c:pt>
                <c:pt idx="126">
                  <c:v>6.8045840925379739</c:v>
                </c:pt>
                <c:pt idx="127">
                  <c:v>6.8212940180115718</c:v>
                </c:pt>
                <c:pt idx="128">
                  <c:v>6.8379204227257837</c:v>
                </c:pt>
                <c:pt idx="129">
                  <c:v>6.8544643717895033</c:v>
                </c:pt>
                <c:pt idx="130">
                  <c:v>6.8709269085970819</c:v>
                </c:pt>
                <c:pt idx="131">
                  <c:v>6.8873090554342715</c:v>
                </c:pt>
                <c:pt idx="132">
                  <c:v>6.9036118140627662</c:v>
                </c:pt>
                <c:pt idx="133">
                  <c:v>6.9198361662842576</c:v>
                </c:pt>
                <c:pt idx="134">
                  <c:v>6.9359830744848772</c:v>
                </c:pt>
                <c:pt idx="135">
                  <c:v>6.9520534821608466</c:v>
                </c:pt>
                <c:pt idx="136">
                  <c:v>6.9680483144261123</c:v>
                </c:pt>
                <c:pt idx="137">
                  <c:v>6.983968478502721</c:v>
                </c:pt>
                <c:pt idx="138">
                  <c:v>6.9998148641946303</c:v>
                </c:pt>
                <c:pt idx="139">
                  <c:v>7.015588344345641</c:v>
                </c:pt>
                <c:pt idx="140">
                  <c:v>7.0312897752820929</c:v>
                </c:pt>
                <c:pt idx="141">
                  <c:v>7.0469199972409244</c:v>
                </c:pt>
                <c:pt idx="142">
                  <c:v>7.0624798347836863</c:v>
                </c:pt>
                <c:pt idx="143">
                  <c:v>7.0779700971970865</c:v>
                </c:pt>
                <c:pt idx="144">
                  <c:v>7.0933915788805555</c:v>
                </c:pt>
                <c:pt idx="145">
                  <c:v>7.1087450597213655</c:v>
                </c:pt>
                <c:pt idx="146">
                  <c:v>7.1240313054577946</c:v>
                </c:pt>
                <c:pt idx="147">
                  <c:v>7.1392510680307595</c:v>
                </c:pt>
                <c:pt idx="148">
                  <c:v>7.154405085924405</c:v>
                </c:pt>
                <c:pt idx="149">
                  <c:v>7.1694940844960309</c:v>
                </c:pt>
                <c:pt idx="150">
                  <c:v>7.1845187762957794</c:v>
                </c:pt>
                <c:pt idx="151">
                  <c:v>7.1994798613764637</c:v>
                </c:pt>
                <c:pt idx="152">
                  <c:v>7.2143780275938996</c:v>
                </c:pt>
                <c:pt idx="153">
                  <c:v>7.229213950898095</c:v>
                </c:pt>
                <c:pt idx="154">
                  <c:v>7.2439882956156438</c:v>
                </c:pt>
                <c:pt idx="155">
                  <c:v>7.2587017147236148</c:v>
                </c:pt>
                <c:pt idx="156">
                  <c:v>7.273354850115286</c:v>
                </c:pt>
                <c:pt idx="157">
                  <c:v>7.2879483328579839</c:v>
                </c:pt>
                <c:pt idx="158">
                  <c:v>7.3024827834433284</c:v>
                </c:pt>
                <c:pt idx="159">
                  <c:v>7.3169588120301476</c:v>
                </c:pt>
                <c:pt idx="160">
                  <c:v>7.3313770186803229</c:v>
                </c:pt>
                <c:pt idx="161">
                  <c:v>7.3457379935878224</c:v>
                </c:pt>
                <c:pt idx="162">
                  <c:v>7.360042317301124</c:v>
                </c:pt>
                <c:pt idx="163">
                  <c:v>7.3742905609393343</c:v>
                </c:pt>
                <c:pt idx="164">
                  <c:v>7.3884832864021144</c:v>
                </c:pt>
                <c:pt idx="165">
                  <c:v>7.4026210465737199</c:v>
                </c:pt>
                <c:pt idx="166">
                  <c:v>7.416704385521327</c:v>
                </c:pt>
                <c:pt idx="167">
                  <c:v>7.4307338386877761</c:v>
                </c:pt>
                <c:pt idx="168">
                  <c:v>7.4447099330790429</c:v>
                </c:pt>
                <c:pt idx="169">
                  <c:v>7.4586331874464991</c:v>
                </c:pt>
                <c:pt idx="170">
                  <c:v>7.4725041124641907</c:v>
                </c:pt>
                <c:pt idx="171">
                  <c:v>7.4863232109013058</c:v>
                </c:pt>
                <c:pt idx="172">
                  <c:v>7.5000909777899558</c:v>
                </c:pt>
                <c:pt idx="173">
                  <c:v>7.5138079005884606</c:v>
                </c:pt>
                <c:pt idx="174">
                  <c:v>7.5274744593402447</c:v>
                </c:pt>
                <c:pt idx="175">
                  <c:v>7.5410911268285279</c:v>
                </c:pt>
                <c:pt idx="176">
                  <c:v>7.5546583687269058</c:v>
                </c:pt>
                <c:pt idx="177">
                  <c:v>7.5681766437459981</c:v>
                </c:pt>
                <c:pt idx="178">
                  <c:v>7.5816464037762215</c:v>
                </c:pt>
                <c:pt idx="179">
                  <c:v>7.5950680940268871</c:v>
                </c:pt>
                <c:pt idx="180">
                  <c:v>7.6084421531616862</c:v>
                </c:pt>
                <c:pt idx="181">
                  <c:v>7.6217690134306935</c:v>
                </c:pt>
                <c:pt idx="182">
                  <c:v>7.6350491007989909</c:v>
                </c:pt>
                <c:pt idx="183">
                  <c:v>7.6482828350720373</c:v>
                </c:pt>
                <c:pt idx="184">
                  <c:v>7.661470630017833</c:v>
                </c:pt>
                <c:pt idx="185">
                  <c:v>7.6746128934860547</c:v>
                </c:pt>
                <c:pt idx="186">
                  <c:v>7.6877100275241812</c:v>
                </c:pt>
                <c:pt idx="187">
                  <c:v>7.7007624284907239</c:v>
                </c:pt>
                <c:pt idx="188">
                  <c:v>7.7137704871656902</c:v>
                </c:pt>
                <c:pt idx="189">
                  <c:v>7.7267345888582852</c:v>
                </c:pt>
                <c:pt idx="190">
                  <c:v>7.7396551135120006</c:v>
                </c:pt>
                <c:pt idx="191">
                  <c:v>7.7525324358071392</c:v>
                </c:pt>
                <c:pt idx="192">
                  <c:v>7.7653669252608566</c:v>
                </c:pt>
                <c:pt idx="193">
                  <c:v>7.7781589463247798</c:v>
                </c:pt>
                <c:pt idx="194">
                  <c:v>7.790908858480293</c:v>
                </c:pt>
                <c:pt idx="195">
                  <c:v>7.8036170163315575</c:v>
                </c:pt>
                <c:pt idx="196">
                  <c:v>7.816283769696307</c:v>
                </c:pt>
                <c:pt idx="197">
                  <c:v>7.828909463694516</c:v>
                </c:pt>
                <c:pt idx="198">
                  <c:v>7.8414944388349594</c:v>
                </c:pt>
                <c:pt idx="199">
                  <c:v>7.8540390310997843</c:v>
                </c:pt>
                <c:pt idx="200">
                  <c:v>7.8665435720270782</c:v>
                </c:pt>
                <c:pt idx="201">
                  <c:v>7.8790083887915596</c:v>
                </c:pt>
                <c:pt idx="202">
                  <c:v>7.891433804283376</c:v>
                </c:pt>
                <c:pt idx="203">
                  <c:v>7.9038201371851233</c:v>
                </c:pt>
                <c:pt idx="204">
                  <c:v>7.9161677020470993</c:v>
                </c:pt>
                <c:pt idx="205">
                  <c:v>7.9284768093608493</c:v>
                </c:pt>
                <c:pt idx="206">
                  <c:v>7.9407477656310466</c:v>
                </c:pt>
                <c:pt idx="207">
                  <c:v>7.9529808734457657</c:v>
                </c:pt>
                <c:pt idx="208">
                  <c:v>7.9651764315451823</c:v>
                </c:pt>
                <c:pt idx="209">
                  <c:v>7.9773347348887373</c:v>
                </c:pt>
                <c:pt idx="210">
                  <c:v>7.9894560747208185</c:v>
                </c:pt>
                <c:pt idx="211">
                  <c:v>8.0015407386350041</c:v>
                </c:pt>
                <c:pt idx="212">
                  <c:v>8.0135890106368652</c:v>
                </c:pt>
                <c:pt idx="213">
                  <c:v>8.0256011712054445</c:v>
                </c:pt>
                <c:pt idx="214">
                  <c:v>8.0375774973533538</c:v>
                </c:pt>
                <c:pt idx="215">
                  <c:v>8.049518262685595</c:v>
                </c:pt>
                <c:pt idx="216">
                  <c:v>8.0614237374571172</c:v>
                </c:pt>
                <c:pt idx="217">
                  <c:v>8.073294188629113</c:v>
                </c:pt>
                <c:pt idx="218">
                  <c:v>8.0851298799241569</c:v>
                </c:pt>
                <c:pt idx="219">
                  <c:v>8.0969310718801353</c:v>
                </c:pt>
                <c:pt idx="220">
                  <c:v>8.1086980219030522</c:v>
                </c:pt>
                <c:pt idx="221">
                  <c:v>8.1204309843187179</c:v>
                </c:pt>
                <c:pt idx="222">
                  <c:v>8.1321302104233766</c:v>
                </c:pt>
                <c:pt idx="223">
                  <c:v>8.1437959485332332</c:v>
                </c:pt>
                <c:pt idx="224">
                  <c:v>8.1554284440329994</c:v>
                </c:pt>
                <c:pt idx="225">
                  <c:v>8.1670279394234093</c:v>
                </c:pt>
                <c:pt idx="226">
                  <c:v>8.1785946743677602</c:v>
                </c:pt>
                <c:pt idx="227">
                  <c:v>8.1901288857375061</c:v>
                </c:pt>
                <c:pt idx="228">
                  <c:v>8.2016308076569295</c:v>
                </c:pt>
                <c:pt idx="229">
                  <c:v>8.2131006715468668</c:v>
                </c:pt>
                <c:pt idx="230">
                  <c:v>8.2245387061676176</c:v>
                </c:pt>
                <c:pt idx="231">
                  <c:v>8.2359451376609112</c:v>
                </c:pt>
                <c:pt idx="232">
                  <c:v>8.2473201895911075</c:v>
                </c:pt>
                <c:pt idx="233">
                  <c:v>8.2586640829855043</c:v>
                </c:pt>
                <c:pt idx="234">
                  <c:v>8.2699770363739127</c:v>
                </c:pt>
                <c:pt idx="235">
                  <c:v>8.2812592658273871</c:v>
                </c:pt>
                <c:pt idx="236">
                  <c:v>8.2925109849962446</c:v>
                </c:pt>
                <c:pt idx="237">
                  <c:v>8.3037324051472901</c:v>
                </c:pt>
                <c:pt idx="238">
                  <c:v>8.3149237352003667</c:v>
                </c:pt>
                <c:pt idx="239">
                  <c:v>8.3260851817641424</c:v>
                </c:pt>
                <c:pt idx="240">
                  <c:v>8.3372169491712391</c:v>
                </c:pt>
                <c:pt idx="241">
                  <c:v>8.3483192395126764</c:v>
                </c:pt>
                <c:pt idx="242">
                  <c:v>8.3593922526716398</c:v>
                </c:pt>
                <c:pt idx="243">
                  <c:v>8.370436186356617</c:v>
                </c:pt>
                <c:pt idx="244">
                  <c:v>8.3814512361339109</c:v>
                </c:pt>
                <c:pt idx="245">
                  <c:v>8.3924375954594996</c:v>
                </c:pt>
                <c:pt idx="246">
                  <c:v>8.4033954557103332</c:v>
                </c:pt>
                <c:pt idx="247">
                  <c:v>8.4143250062150408</c:v>
                </c:pt>
                <c:pt idx="248">
                  <c:v>8.42522643428401</c:v>
                </c:pt>
                <c:pt idx="249">
                  <c:v>8.4360999252389703</c:v>
                </c:pt>
                <c:pt idx="250">
                  <c:v>8.4469456624420012</c:v>
                </c:pt>
                <c:pt idx="251">
                  <c:v>8.4577638273239799</c:v>
                </c:pt>
                <c:pt idx="252">
                  <c:v>8.4685545994125437</c:v>
                </c:pt>
                <c:pt idx="253">
                  <c:v>8.4793181563595006</c:v>
                </c:pt>
                <c:pt idx="254">
                  <c:v>8.4900546739677729</c:v>
                </c:pt>
                <c:pt idx="255">
                  <c:v>8.5007643262178334</c:v>
                </c:pt>
                <c:pt idx="256">
                  <c:v>8.5114472852936522</c:v>
                </c:pt>
                <c:pt idx="257">
                  <c:v>8.5221037216081825</c:v>
                </c:pt>
                <c:pt idx="258">
                  <c:v>8.5327338038283926</c:v>
                </c:pt>
                <c:pt idx="259">
                  <c:v>8.5433376988998617</c:v>
                </c:pt>
                <c:pt idx="260">
                  <c:v>8.5539155720708919</c:v>
                </c:pt>
                <c:pt idx="261">
                  <c:v>8.5644675869162263</c:v>
                </c:pt>
                <c:pt idx="262">
                  <c:v>8.5749939053603406</c:v>
                </c:pt>
                <c:pt idx="263">
                  <c:v>8.5854946877003258</c:v>
                </c:pt>
                <c:pt idx="264">
                  <c:v>8.5959700926283489</c:v>
                </c:pt>
                <c:pt idx="265">
                  <c:v>8.6064202772537364</c:v>
                </c:pt>
                <c:pt idx="266">
                  <c:v>8.6168453971246812</c:v>
                </c:pt>
                <c:pt idx="267">
                  <c:v>8.6272456062495433</c:v>
                </c:pt>
                <c:pt idx="268">
                  <c:v>8.6376210571177978</c:v>
                </c:pt>
                <c:pt idx="269">
                  <c:v>8.6479719007206342</c:v>
                </c:pt>
                <c:pt idx="270">
                  <c:v>8.6582982865711671</c:v>
                </c:pt>
                <c:pt idx="271">
                  <c:v>8.6686003627243373</c:v>
                </c:pt>
                <c:pt idx="272">
                  <c:v>8.6788782757964356</c:v>
                </c:pt>
                <c:pt idx="273">
                  <c:v>8.6891321709843332</c:v>
                </c:pt>
                <c:pt idx="274">
                  <c:v>8.6993621920843598</c:v>
                </c:pt>
                <c:pt idx="275">
                  <c:v>8.7095684815108587</c:v>
                </c:pt>
                <c:pt idx="276">
                  <c:v>8.7197511803144554</c:v>
                </c:pt>
                <c:pt idx="277">
                  <c:v>8.729910428200002</c:v>
                </c:pt>
                <c:pt idx="278">
                  <c:v>8.7400463635442112</c:v>
                </c:pt>
                <c:pt idx="279">
                  <c:v>8.7501591234130238</c:v>
                </c:pt>
                <c:pt idx="280">
                  <c:v>8.7602488435786654</c:v>
                </c:pt>
                <c:pt idx="281">
                  <c:v>8.770315658536429</c:v>
                </c:pt>
                <c:pt idx="282">
                  <c:v>8.7803597015211867</c:v>
                </c:pt>
                <c:pt idx="283">
                  <c:v>8.7903811045236218</c:v>
                </c:pt>
                <c:pt idx="284">
                  <c:v>8.8003799983061892</c:v>
                </c:pt>
                <c:pt idx="285">
                  <c:v>8.8103565124188421</c:v>
                </c:pt>
                <c:pt idx="286">
                  <c:v>8.820310775214466</c:v>
                </c:pt>
                <c:pt idx="287">
                  <c:v>8.830242913864101</c:v>
                </c:pt>
                <c:pt idx="288">
                  <c:v>8.8401530543718803</c:v>
                </c:pt>
                <c:pt idx="289">
                  <c:v>8.8500413215897638</c:v>
                </c:pt>
                <c:pt idx="290">
                  <c:v>8.8599078392320116</c:v>
                </c:pt>
                <c:pt idx="291">
                  <c:v>8.8697527298894379</c:v>
                </c:pt>
                <c:pt idx="292">
                  <c:v>8.8795761150434203</c:v>
                </c:pt>
                <c:pt idx="293">
                  <c:v>8.8893781150797331</c:v>
                </c:pt>
                <c:pt idx="294">
                  <c:v>8.8991588493020917</c:v>
                </c:pt>
                <c:pt idx="295">
                  <c:v>8.9089184359455533</c:v>
                </c:pt>
                <c:pt idx="296">
                  <c:v>8.9186569921896535</c:v>
                </c:pt>
                <c:pt idx="297">
                  <c:v>8.928374634171373</c:v>
                </c:pt>
                <c:pt idx="298">
                  <c:v>8.9380714769978784</c:v>
                </c:pt>
                <c:pt idx="299">
                  <c:v>8.9477476347590894</c:v>
                </c:pt>
                <c:pt idx="300">
                  <c:v>8.9574032205400265</c:v>
                </c:pt>
                <c:pt idx="301">
                  <c:v>8.9670383464329717</c:v>
                </c:pt>
                <c:pt idx="302">
                  <c:v>8.9766531235494753</c:v>
                </c:pt>
                <c:pt idx="303">
                  <c:v>8.9862476620321168</c:v>
                </c:pt>
                <c:pt idx="304">
                  <c:v>8.9958220710661578</c:v>
                </c:pt>
                <c:pt idx="305">
                  <c:v>9.005376458890952</c:v>
                </c:pt>
                <c:pt idx="306">
                  <c:v>9.014910932811226</c:v>
                </c:pt>
                <c:pt idx="307">
                  <c:v>9.0244255992081754</c:v>
                </c:pt>
                <c:pt idx="308">
                  <c:v>9.0339205635503852</c:v>
                </c:pt>
                <c:pt idx="309">
                  <c:v>9.0433959304046017</c:v>
                </c:pt>
                <c:pt idx="310">
                  <c:v>9.0528518034463161</c:v>
                </c:pt>
                <c:pt idx="311">
                  <c:v>9.0622882854702365</c:v>
                </c:pt>
                <c:pt idx="312">
                  <c:v>9.071705478400558</c:v>
                </c:pt>
                <c:pt idx="313">
                  <c:v>9.0811034833010993</c:v>
                </c:pt>
                <c:pt idx="314">
                  <c:v>9.0904824003852944</c:v>
                </c:pt>
                <c:pt idx="315">
                  <c:v>9.0998423290260231</c:v>
                </c:pt>
                <c:pt idx="316">
                  <c:v>9.1091833677653096</c:v>
                </c:pt>
                <c:pt idx="317">
                  <c:v>9.1185056143238761</c:v>
                </c:pt>
                <c:pt idx="318">
                  <c:v>9.1278091656105502</c:v>
                </c:pt>
                <c:pt idx="319">
                  <c:v>9.1370941177315412</c:v>
                </c:pt>
                <c:pt idx="320">
                  <c:v>9.1463605659995793</c:v>
                </c:pt>
                <c:pt idx="321">
                  <c:v>9.1556086049429251</c:v>
                </c:pt>
                <c:pt idx="322">
                  <c:v>9.1648383283142518</c:v>
                </c:pt>
                <c:pt idx="323">
                  <c:v>9.1740498290993795</c:v>
                </c:pt>
                <c:pt idx="324">
                  <c:v>9.1832431995259238</c:v>
                </c:pt>
                <c:pt idx="325">
                  <c:v>9.192418531071775</c:v>
                </c:pt>
                <c:pt idx="326">
                  <c:v>9.2015759144734943</c:v>
                </c:pt>
                <c:pt idx="327">
                  <c:v>9.2107154397345621</c:v>
                </c:pt>
                <c:pt idx="328">
                  <c:v>9.2198371961335344</c:v>
                </c:pt>
                <c:pt idx="329">
                  <c:v>9.2289412722320634</c:v>
                </c:pt>
                <c:pt idx="330">
                  <c:v>9.2380277558828165</c:v>
                </c:pt>
                <c:pt idx="331">
                  <c:v>9.247096734237287</c:v>
                </c:pt>
                <c:pt idx="332">
                  <c:v>9.2561482937534691</c:v>
                </c:pt>
                <c:pt idx="333">
                  <c:v>9.2651825202034779</c:v>
                </c:pt>
                <c:pt idx="334">
                  <c:v>9.2741994986810088</c:v>
                </c:pt>
                <c:pt idx="335">
                  <c:v>9.283199313608721</c:v>
                </c:pt>
                <c:pt idx="336">
                  <c:v>9.2921820487455218</c:v>
                </c:pt>
                <c:pt idx="337">
                  <c:v>9.3011477871937327</c:v>
                </c:pt>
                <c:pt idx="338">
                  <c:v>9.3100966114061805</c:v>
                </c:pt>
                <c:pt idx="339">
                  <c:v>9.3190286031931713</c:v>
                </c:pt>
                <c:pt idx="340">
                  <c:v>9.3279438437293667</c:v>
                </c:pt>
                <c:pt idx="341">
                  <c:v>9.3368424135605963</c:v>
                </c:pt>
                <c:pt idx="342">
                  <c:v>9.3457243926105349</c:v>
                </c:pt>
                <c:pt idx="343">
                  <c:v>9.3545898601873425</c:v>
                </c:pt>
                <c:pt idx="344">
                  <c:v>9.3634388949901393</c:v>
                </c:pt>
                <c:pt idx="345">
                  <c:v>9.3722715751154855</c:v>
                </c:pt>
                <c:pt idx="346">
                  <c:v>9.3810879780636824</c:v>
                </c:pt>
                <c:pt idx="347">
                  <c:v>9.3898881807450696</c:v>
                </c:pt>
                <c:pt idx="348">
                  <c:v>9.3986722594861849</c:v>
                </c:pt>
                <c:pt idx="349">
                  <c:v>9.4074402900358578</c:v>
                </c:pt>
                <c:pt idx="350">
                  <c:v>9.4161923475712239</c:v>
                </c:pt>
                <c:pt idx="351">
                  <c:v>9.4249285067036705</c:v>
                </c:pt>
                <c:pt idx="352">
                  <c:v>9.4336488414846755</c:v>
                </c:pt>
                <c:pt idx="353">
                  <c:v>9.4423534254115982</c:v>
                </c:pt>
                <c:pt idx="354">
                  <c:v>9.4510423314333796</c:v>
                </c:pt>
                <c:pt idx="355">
                  <c:v>9.4597156319561684</c:v>
                </c:pt>
                <c:pt idx="356">
                  <c:v>9.4683733988488754</c:v>
                </c:pt>
                <c:pt idx="357">
                  <c:v>9.4770157034486662</c:v>
                </c:pt>
                <c:pt idx="358">
                  <c:v>9.4856426165663628</c:v>
                </c:pt>
                <c:pt idx="359">
                  <c:v>9.4942542084917783</c:v>
                </c:pt>
                <c:pt idx="360">
                  <c:v>9.502850548999012</c:v>
                </c:pt>
                <c:pt idx="361">
                  <c:v>9.5114317073516261</c:v>
                </c:pt>
                <c:pt idx="362">
                  <c:v>9.5199977523078179</c:v>
                </c:pt>
                <c:pt idx="363">
                  <c:v>9.5285487521254542</c:v>
                </c:pt>
                <c:pt idx="364">
                  <c:v>9.5370847745671075</c:v>
                </c:pt>
                <c:pt idx="365">
                  <c:v>9.5456058869049834</c:v>
                </c:pt>
                <c:pt idx="366">
                  <c:v>9.5541121559258162</c:v>
                </c:pt>
                <c:pt idx="367">
                  <c:v>9.562603647935676</c:v>
                </c:pt>
                <c:pt idx="368">
                  <c:v>9.5710804287647218</c:v>
                </c:pt>
                <c:pt idx="369">
                  <c:v>9.5795425637719198</c:v>
                </c:pt>
                <c:pt idx="370">
                  <c:v>9.5879901178496709</c:v>
                </c:pt>
                <c:pt idx="371">
                  <c:v>9.5964231554283987</c:v>
                </c:pt>
                <c:pt idx="372">
                  <c:v>9.6048417404810511</c:v>
                </c:pt>
                <c:pt idx="373">
                  <c:v>9.6132459365276066</c:v>
                </c:pt>
                <c:pt idx="374">
                  <c:v>9.6216358066394516</c:v>
                </c:pt>
                <c:pt idx="375">
                  <c:v>9.6300114134437536</c:v>
                </c:pt>
                <c:pt idx="376">
                  <c:v>9.6383728191277775</c:v>
                </c:pt>
                <c:pt idx="377">
                  <c:v>9.6467200854431034</c:v>
                </c:pt>
                <c:pt idx="378">
                  <c:v>9.6550532737098624</c:v>
                </c:pt>
                <c:pt idx="379">
                  <c:v>9.6633724448208529</c:v>
                </c:pt>
                <c:pt idx="380">
                  <c:v>9.6716776592456615</c:v>
                </c:pt>
                <c:pt idx="381">
                  <c:v>9.6799689770346937</c:v>
                </c:pt>
                <c:pt idx="382">
                  <c:v>9.6882464578231726</c:v>
                </c:pt>
                <c:pt idx="383">
                  <c:v>9.6965101608350999</c:v>
                </c:pt>
                <c:pt idx="384">
                  <c:v>9.7047601448871426</c:v>
                </c:pt>
                <c:pt idx="385">
                  <c:v>9.7129964683924968</c:v>
                </c:pt>
                <c:pt idx="386">
                  <c:v>9.7212191893646906</c:v>
                </c:pt>
                <c:pt idx="387">
                  <c:v>9.7294283654213451</c:v>
                </c:pt>
                <c:pt idx="388">
                  <c:v>9.7376240537878935</c:v>
                </c:pt>
                <c:pt idx="389">
                  <c:v>9.7458063113012567</c:v>
                </c:pt>
                <c:pt idx="390">
                  <c:v>9.7539751944134796</c:v>
                </c:pt>
                <c:pt idx="391">
                  <c:v>9.7621307591952817</c:v>
                </c:pt>
                <c:pt idx="392">
                  <c:v>9.770273061339644</c:v>
                </c:pt>
                <c:pt idx="393">
                  <c:v>9.7784021561652956</c:v>
                </c:pt>
                <c:pt idx="394">
                  <c:v>9.7865180986201459</c:v>
                </c:pt>
                <c:pt idx="395">
                  <c:v>9.7946209432847606</c:v>
                </c:pt>
                <c:pt idx="396">
                  <c:v>9.8027107443756787</c:v>
                </c:pt>
                <c:pt idx="397">
                  <c:v>9.8107875557488047</c:v>
                </c:pt>
                <c:pt idx="398">
                  <c:v>9.8188514309026669</c:v>
                </c:pt>
                <c:pt idx="399">
                  <c:v>9.8269024229817248</c:v>
                </c:pt>
                <c:pt idx="400">
                  <c:v>9.8349405847795417</c:v>
                </c:pt>
                <c:pt idx="401">
                  <c:v>9.8429659687420195</c:v>
                </c:pt>
                <c:pt idx="402">
                  <c:v>9.8509786269705213</c:v>
                </c:pt>
                <c:pt idx="403">
                  <c:v>9.8589786112249804</c:v>
                </c:pt>
                <c:pt idx="404">
                  <c:v>9.8669659729270212</c:v>
                </c:pt>
                <c:pt idx="405">
                  <c:v>9.874940763162936</c:v>
                </c:pt>
                <c:pt idx="406">
                  <c:v>9.8829030326867571</c:v>
                </c:pt>
                <c:pt idx="407">
                  <c:v>9.8908528319231852</c:v>
                </c:pt>
                <c:pt idx="408">
                  <c:v>9.8987902109705583</c:v>
                </c:pt>
                <c:pt idx="409">
                  <c:v>9.906715219603738</c:v>
                </c:pt>
                <c:pt idx="410">
                  <c:v>9.9146279072769925</c:v>
                </c:pt>
                <c:pt idx="411">
                  <c:v>9.9225283231268389</c:v>
                </c:pt>
                <c:pt idx="412">
                  <c:v>9.9304165159748639</c:v>
                </c:pt>
                <c:pt idx="413">
                  <c:v>9.9382925343304631</c:v>
                </c:pt>
                <c:pt idx="414">
                  <c:v>9.9461564263936264</c:v>
                </c:pt>
                <c:pt idx="415">
                  <c:v>9.9540082400576448</c:v>
                </c:pt>
                <c:pt idx="416">
                  <c:v>9.9618480229117807</c:v>
                </c:pt>
                <c:pt idx="417">
                  <c:v>9.9696758222439392</c:v>
                </c:pt>
                <c:pt idx="418">
                  <c:v>9.9774916850432831</c:v>
                </c:pt>
                <c:pt idx="419">
                  <c:v>9.9852956580028405</c:v>
                </c:pt>
                <c:pt idx="420">
                  <c:v>9.9930877875220645</c:v>
                </c:pt>
                <c:pt idx="421">
                  <c:v>10.000868119709381</c:v>
                </c:pt>
                <c:pt idx="422">
                  <c:v>10.008636700384686</c:v>
                </c:pt>
                <c:pt idx="423">
                  <c:v>10.016393575081846</c:v>
                </c:pt>
                <c:pt idx="424">
                  <c:v>10.024138789051152</c:v>
                </c:pt>
                <c:pt idx="425">
                  <c:v>10.031872387261741</c:v>
                </c:pt>
                <c:pt idx="426">
                  <c:v>10.039594414404</c:v>
                </c:pt>
                <c:pt idx="427">
                  <c:v>10.047304914891956</c:v>
                </c:pt>
                <c:pt idx="428">
                  <c:v>10.055003932865624</c:v>
                </c:pt>
                <c:pt idx="429">
                  <c:v>10.062691512193325</c:v>
                </c:pt>
                <c:pt idx="430">
                  <c:v>10.070367696473991</c:v>
                </c:pt>
                <c:pt idx="431">
                  <c:v>10.07803252903944</c:v>
                </c:pt>
                <c:pt idx="432">
                  <c:v>10.085686052956644</c:v>
                </c:pt>
                <c:pt idx="433">
                  <c:v>10.09332831102992</c:v>
                </c:pt>
                <c:pt idx="434">
                  <c:v>10.100959345803187</c:v>
                </c:pt>
                <c:pt idx="435">
                  <c:v>10.108579199562087</c:v>
                </c:pt>
                <c:pt idx="436">
                  <c:v>10.116187914336194</c:v>
                </c:pt>
                <c:pt idx="437">
                  <c:v>10.123785531901115</c:v>
                </c:pt>
                <c:pt idx="438">
                  <c:v>10.13137209378062</c:v>
                </c:pt>
                <c:pt idx="439">
                  <c:v>10.138947641248722</c:v>
                </c:pt>
                <c:pt idx="440">
                  <c:v>10.146512215331734</c:v>
                </c:pt>
                <c:pt idx="441">
                  <c:v>10.154065856810359</c:v>
                </c:pt>
                <c:pt idx="442">
                  <c:v>10.161608606221643</c:v>
                </c:pt>
                <c:pt idx="443">
                  <c:v>10.169140503861046</c:v>
                </c:pt>
                <c:pt idx="444">
                  <c:v>10.176661589784382</c:v>
                </c:pt>
                <c:pt idx="445">
                  <c:v>10.184171903809794</c:v>
                </c:pt>
                <c:pt idx="446">
                  <c:v>10.191671485519706</c:v>
                </c:pt>
                <c:pt idx="447">
                  <c:v>10.199160374262712</c:v>
                </c:pt>
                <c:pt idx="448">
                  <c:v>10.206638609155506</c:v>
                </c:pt>
                <c:pt idx="449">
                  <c:v>10.214106229084763</c:v>
                </c:pt>
                <c:pt idx="450">
                  <c:v>10.221563272708968</c:v>
                </c:pt>
                <c:pt idx="451">
                  <c:v>10.229009778460304</c:v>
                </c:pt>
                <c:pt idx="452">
                  <c:v>10.236445784546442</c:v>
                </c:pt>
                <c:pt idx="453">
                  <c:v>10.243871328952359</c:v>
                </c:pt>
                <c:pt idx="454">
                  <c:v>10.251286449442121</c:v>
                </c:pt>
                <c:pt idx="455">
                  <c:v>10.258691183560646</c:v>
                </c:pt>
                <c:pt idx="456">
                  <c:v>10.266085568635482</c:v>
                </c:pt>
                <c:pt idx="457">
                  <c:v>10.273469641778496</c:v>
                </c:pt>
                <c:pt idx="458">
                  <c:v>10.280843439887613</c:v>
                </c:pt>
                <c:pt idx="459">
                  <c:v>10.288206999648526</c:v>
                </c:pt>
                <c:pt idx="460">
                  <c:v>10.295560357536349</c:v>
                </c:pt>
                <c:pt idx="461">
                  <c:v>10.302903549817295</c:v>
                </c:pt>
                <c:pt idx="462">
                  <c:v>10.310236612550323</c:v>
                </c:pt>
                <c:pt idx="463">
                  <c:v>10.317559581588766</c:v>
                </c:pt>
                <c:pt idx="464">
                  <c:v>10.324872492581935</c:v>
                </c:pt>
                <c:pt idx="465">
                  <c:v>10.332175380976748</c:v>
                </c:pt>
                <c:pt idx="466">
                  <c:v>10.339468282019272</c:v>
                </c:pt>
                <c:pt idx="467">
                  <c:v>10.346751230756308</c:v>
                </c:pt>
                <c:pt idx="468">
                  <c:v>10.354024262036953</c:v>
                </c:pt>
                <c:pt idx="469">
                  <c:v>10.361287410514105</c:v>
                </c:pt>
                <c:pt idx="470">
                  <c:v>10.368540710646025</c:v>
                </c:pt>
                <c:pt idx="471">
                  <c:v>10.375784196697795</c:v>
                </c:pt>
                <c:pt idx="472">
                  <c:v>10.38301790274285</c:v>
                </c:pt>
                <c:pt idx="473">
                  <c:v>10.39024186266442</c:v>
                </c:pt>
                <c:pt idx="474">
                  <c:v>10.397456110157023</c:v>
                </c:pt>
                <c:pt idx="475">
                  <c:v>10.404660678727872</c:v>
                </c:pt>
                <c:pt idx="476">
                  <c:v>10.411855601698353</c:v>
                </c:pt>
                <c:pt idx="477">
                  <c:v>10.419040912205412</c:v>
                </c:pt>
                <c:pt idx="478">
                  <c:v>10.426216643202972</c:v>
                </c:pt>
                <c:pt idx="479">
                  <c:v>10.433382827463316</c:v>
                </c:pt>
                <c:pt idx="480">
                  <c:v>10.440539497578488</c:v>
                </c:pt>
                <c:pt idx="481">
                  <c:v>10.447686685961624</c:v>
                </c:pt>
                <c:pt idx="482">
                  <c:v>10.454824424848324</c:v>
                </c:pt>
                <c:pt idx="483">
                  <c:v>10.461952746297992</c:v>
                </c:pt>
                <c:pt idx="484">
                  <c:v>10.46907168219516</c:v>
                </c:pt>
                <c:pt idx="485">
                  <c:v>10.476181264250782</c:v>
                </c:pt>
                <c:pt idx="486">
                  <c:v>10.483281524003562</c:v>
                </c:pt>
                <c:pt idx="487">
                  <c:v>10.490372492821239</c:v>
                </c:pt>
                <c:pt idx="488">
                  <c:v>10.497454201901833</c:v>
                </c:pt>
                <c:pt idx="489">
                  <c:v>10.504526682274943</c:v>
                </c:pt>
                <c:pt idx="490">
                  <c:v>10.511589964802983</c:v>
                </c:pt>
                <c:pt idx="491">
                  <c:v>10.518644080182426</c:v>
                </c:pt>
                <c:pt idx="492">
                  <c:v>10.525689058945028</c:v>
                </c:pt>
                <c:pt idx="493">
                  <c:v>10.53272493145905</c:v>
                </c:pt>
                <c:pt idx="494">
                  <c:v>10.539751727930453</c:v>
                </c:pt>
                <c:pt idx="495">
                  <c:v>10.54676947840411</c:v>
                </c:pt>
                <c:pt idx="496">
                  <c:v>10.55377821276497</c:v>
                </c:pt>
                <c:pt idx="497">
                  <c:v>10.560777960739239</c:v>
                </c:pt>
                <c:pt idx="498">
                  <c:v>10.567768751895544</c:v>
                </c:pt>
                <c:pt idx="499">
                  <c:v>10.574750615646073</c:v>
                </c:pt>
                <c:pt idx="500">
                  <c:v>10.581723581247715</c:v>
                </c:pt>
                <c:pt idx="501">
                  <c:v>10.588687677803213</c:v>
                </c:pt>
                <c:pt idx="502">
                  <c:v>10.595642934262241</c:v>
                </c:pt>
                <c:pt idx="503">
                  <c:v>10.602589379422538</c:v>
                </c:pt>
                <c:pt idx="504">
                  <c:v>10.609527041931011</c:v>
                </c:pt>
                <c:pt idx="505">
                  <c:v>10.616455950284807</c:v>
                </c:pt>
                <c:pt idx="506">
                  <c:v>10.623376132832389</c:v>
                </c:pt>
                <c:pt idx="507">
                  <c:v>10.630287617774623</c:v>
                </c:pt>
                <c:pt idx="508">
                  <c:v>10.637190433165815</c:v>
                </c:pt>
                <c:pt idx="509">
                  <c:v>10.644084606914777</c:v>
                </c:pt>
                <c:pt idx="510">
                  <c:v>10.650970166785855</c:v>
                </c:pt>
                <c:pt idx="511">
                  <c:v>10.657847140399957</c:v>
                </c:pt>
                <c:pt idx="512">
                  <c:v>10.664715555235578</c:v>
                </c:pt>
                <c:pt idx="513">
                  <c:v>10.671575438629814</c:v>
                </c:pt>
                <c:pt idx="514">
                  <c:v>10.678426817779355</c:v>
                </c:pt>
                <c:pt idx="515">
                  <c:v>10.685269719741484</c:v>
                </c:pt>
                <c:pt idx="516">
                  <c:v>10.69210417143506</c:v>
                </c:pt>
                <c:pt idx="517">
                  <c:v>10.698930199641492</c:v>
                </c:pt>
                <c:pt idx="518">
                  <c:v>10.705747831005695</c:v>
                </c:pt>
                <c:pt idx="519">
                  <c:v>10.712557092037079</c:v>
                </c:pt>
                <c:pt idx="520">
                  <c:v>10.719358009110456</c:v>
                </c:pt>
                <c:pt idx="521">
                  <c:v>10.726150608467011</c:v>
                </c:pt>
                <c:pt idx="522">
                  <c:v>10.732934916215221</c:v>
                </c:pt>
                <c:pt idx="523">
                  <c:v>10.739710958331786</c:v>
                </c:pt>
                <c:pt idx="524">
                  <c:v>10.746478760662534</c:v>
                </c:pt>
                <c:pt idx="525">
                  <c:v>10.753238348923343</c:v>
                </c:pt>
                <c:pt idx="526">
                  <c:v>10.759989748701029</c:v>
                </c:pt>
                <c:pt idx="527">
                  <c:v>10.766732985454238</c:v>
                </c:pt>
                <c:pt idx="528">
                  <c:v>10.773468084514345</c:v>
                </c:pt>
                <c:pt idx="529">
                  <c:v>10.780195071086311</c:v>
                </c:pt>
                <c:pt idx="530">
                  <c:v>10.786913970249554</c:v>
                </c:pt>
                <c:pt idx="531">
                  <c:v>10.793624806958821</c:v>
                </c:pt>
                <c:pt idx="532">
                  <c:v>10.800327606045039</c:v>
                </c:pt>
                <c:pt idx="533">
                  <c:v>10.807022392216146</c:v>
                </c:pt>
                <c:pt idx="534">
                  <c:v>10.813709190057953</c:v>
                </c:pt>
                <c:pt idx="535">
                  <c:v>10.820388024034955</c:v>
                </c:pt>
                <c:pt idx="536">
                  <c:v>10.827058918491161</c:v>
                </c:pt>
                <c:pt idx="537">
                  <c:v>10.833721897650918</c:v>
                </c:pt>
                <c:pt idx="538">
                  <c:v>10.840376985619715</c:v>
                </c:pt>
                <c:pt idx="539">
                  <c:v>10.847024206384987</c:v>
                </c:pt>
                <c:pt idx="540">
                  <c:v>10.8536635838169</c:v>
                </c:pt>
                <c:pt idx="541">
                  <c:v>10.860295141669164</c:v>
                </c:pt>
                <c:pt idx="542">
                  <c:v>10.866918903579803</c:v>
                </c:pt>
                <c:pt idx="543">
                  <c:v>10.873534893071909</c:v>
                </c:pt>
                <c:pt idx="544">
                  <c:v>10.880143133554462</c:v>
                </c:pt>
                <c:pt idx="545">
                  <c:v>10.886743648323035</c:v>
                </c:pt>
                <c:pt idx="546">
                  <c:v>10.893336460560597</c:v>
                </c:pt>
                <c:pt idx="547">
                  <c:v>10.899921593338233</c:v>
                </c:pt>
                <c:pt idx="548">
                  <c:v>10.906499069615895</c:v>
                </c:pt>
                <c:pt idx="549">
                  <c:v>10.913068912243151</c:v>
                </c:pt>
                <c:pt idx="550">
                  <c:v>10.919631143959897</c:v>
                </c:pt>
                <c:pt idx="551">
                  <c:v>10.926185787397099</c:v>
                </c:pt>
                <c:pt idx="552">
                  <c:v>10.932732865077488</c:v>
                </c:pt>
                <c:pt idx="553">
                  <c:v>10.939272399416312</c:v>
                </c:pt>
                <c:pt idx="554">
                  <c:v>10.945804412722001</c:v>
                </c:pt>
                <c:pt idx="555">
                  <c:v>10.952328927196881</c:v>
                </c:pt>
                <c:pt idx="556">
                  <c:v>10.958845964937888</c:v>
                </c:pt>
                <c:pt idx="557">
                  <c:v>10.96535554793723</c:v>
                </c:pt>
                <c:pt idx="558">
                  <c:v>10.971857698083086</c:v>
                </c:pt>
                <c:pt idx="559">
                  <c:v>10.978352437160282</c:v>
                </c:pt>
                <c:pt idx="560">
                  <c:v>10.984839786850952</c:v>
                </c:pt>
                <c:pt idx="561">
                  <c:v>10.991319768735227</c:v>
                </c:pt>
                <c:pt idx="562">
                  <c:v>10.997792404291864</c:v>
                </c:pt>
                <c:pt idx="563">
                  <c:v>11.004257714898939</c:v>
                </c:pt>
                <c:pt idx="564">
                  <c:v>11.010715721834453</c:v>
                </c:pt>
                <c:pt idx="565">
                  <c:v>11.017166446277024</c:v>
                </c:pt>
                <c:pt idx="566">
                  <c:v>11.023609909306488</c:v>
                </c:pt>
                <c:pt idx="567">
                  <c:v>11.030046131904561</c:v>
                </c:pt>
                <c:pt idx="568">
                  <c:v>11.036475134955447</c:v>
                </c:pt>
                <c:pt idx="569">
                  <c:v>11.042896939246464</c:v>
                </c:pt>
                <c:pt idx="570">
                  <c:v>11.049311565468692</c:v>
                </c:pt>
                <c:pt idx="571">
                  <c:v>11.055719034217535</c:v>
                </c:pt>
                <c:pt idx="572">
                  <c:v>11.062119365993381</c:v>
                </c:pt>
                <c:pt idx="573">
                  <c:v>11.06851258120218</c:v>
                </c:pt>
                <c:pt idx="574">
                  <c:v>11.074898700156028</c:v>
                </c:pt>
                <c:pt idx="575">
                  <c:v>11.081277743073811</c:v>
                </c:pt>
                <c:pt idx="576">
                  <c:v>11.087649730081733</c:v>
                </c:pt>
                <c:pt idx="577">
                  <c:v>11.094014681213949</c:v>
                </c:pt>
                <c:pt idx="578">
                  <c:v>11.100372616413123</c:v>
                </c:pt>
                <c:pt idx="579">
                  <c:v>11.106723555530998</c:v>
                </c:pt>
                <c:pt idx="580">
                  <c:v>11.113067518328991</c:v>
                </c:pt>
                <c:pt idx="581">
                  <c:v>11.119404524478728</c:v>
                </c:pt>
                <c:pt idx="582">
                  <c:v>11.125734593562642</c:v>
                </c:pt>
                <c:pt idx="583">
                  <c:v>11.132057745074473</c:v>
                </c:pt>
                <c:pt idx="584">
                  <c:v>11.138373998419901</c:v>
                </c:pt>
                <c:pt idx="585">
                  <c:v>11.144683372917013</c:v>
                </c:pt>
                <c:pt idx="586">
                  <c:v>11.150985887796905</c:v>
                </c:pt>
                <c:pt idx="587">
                  <c:v>11.157281562204203</c:v>
                </c:pt>
                <c:pt idx="588">
                  <c:v>11.163570415197579</c:v>
                </c:pt>
                <c:pt idx="589">
                  <c:v>11.169852465750314</c:v>
                </c:pt>
                <c:pt idx="590">
                  <c:v>11.176127732750798</c:v>
                </c:pt>
                <c:pt idx="591">
                  <c:v>11.182396235003088</c:v>
                </c:pt>
                <c:pt idx="592">
                  <c:v>11.188657991227375</c:v>
                </c:pt>
                <c:pt idx="593">
                  <c:v>11.194913020060548</c:v>
                </c:pt>
                <c:pt idx="594">
                  <c:v>11.201161340056677</c:v>
                </c:pt>
                <c:pt idx="595">
                  <c:v>11.207402969687523</c:v>
                </c:pt>
                <c:pt idx="596">
                  <c:v>11.213637927343058</c:v>
                </c:pt>
                <c:pt idx="597">
                  <c:v>11.219866231331935</c:v>
                </c:pt>
                <c:pt idx="598">
                  <c:v>11.226087899882005</c:v>
                </c:pt>
                <c:pt idx="599">
                  <c:v>11.232302951140815</c:v>
                </c:pt>
                <c:pt idx="600">
                  <c:v>11.238511403176055</c:v>
                </c:pt>
                <c:pt idx="601">
                  <c:v>11.244713273976091</c:v>
                </c:pt>
                <c:pt idx="602">
                  <c:v>11.25090858145041</c:v>
                </c:pt>
                <c:pt idx="603">
                  <c:v>11.257097343430122</c:v>
                </c:pt>
                <c:pt idx="604">
                  <c:v>11.263279577668399</c:v>
                </c:pt>
                <c:pt idx="605">
                  <c:v>11.269455301840983</c:v>
                </c:pt>
                <c:pt idx="606">
                  <c:v>11.275624533546617</c:v>
                </c:pt>
                <c:pt idx="607">
                  <c:v>11.281787290307538</c:v>
                </c:pt>
                <c:pt idx="608">
                  <c:v>11.287943589569901</c:v>
                </c:pt>
                <c:pt idx="609">
                  <c:v>11.294093448704267</c:v>
                </c:pt>
                <c:pt idx="610">
                  <c:v>11.300236885006031</c:v>
                </c:pt>
                <c:pt idx="611">
                  <c:v>11.306373915695882</c:v>
                </c:pt>
                <c:pt idx="612">
                  <c:v>11.312504557920237</c:v>
                </c:pt>
                <c:pt idx="613">
                  <c:v>11.318628828751693</c:v>
                </c:pt>
                <c:pt idx="614">
                  <c:v>11.324746745189461</c:v>
                </c:pt>
                <c:pt idx="615">
                  <c:v>11.330858324159799</c:v>
                </c:pt>
                <c:pt idx="616">
                  <c:v>11.336963582516436</c:v>
                </c:pt>
                <c:pt idx="617">
                  <c:v>11.343062537041016</c:v>
                </c:pt>
                <c:pt idx="618">
                  <c:v>11.349155204443509</c:v>
                </c:pt>
                <c:pt idx="619">
                  <c:v>11.355241601362648</c:v>
                </c:pt>
                <c:pt idx="620">
                  <c:v>11.361321744366325</c:v>
                </c:pt>
                <c:pt idx="621">
                  <c:v>11.367395649952012</c:v>
                </c:pt>
                <c:pt idx="622">
                  <c:v>11.373463334547196</c:v>
                </c:pt>
                <c:pt idx="623">
                  <c:v>11.379524814509772</c:v>
                </c:pt>
                <c:pt idx="624">
                  <c:v>11.385580106128428</c:v>
                </c:pt>
                <c:pt idx="625">
                  <c:v>11.391629225623085</c:v>
                </c:pt>
                <c:pt idx="626">
                  <c:v>11.397672189145275</c:v>
                </c:pt>
                <c:pt idx="627">
                  <c:v>11.403709012778544</c:v>
                </c:pt>
                <c:pt idx="628">
                  <c:v>11.409739712538849</c:v>
                </c:pt>
                <c:pt idx="629">
                  <c:v>11.415764304374939</c:v>
                </c:pt>
                <c:pt idx="630">
                  <c:v>11.421782804168748</c:v>
                </c:pt>
                <c:pt idx="631">
                  <c:v>11.427795227735789</c:v>
                </c:pt>
                <c:pt idx="632">
                  <c:v>11.433801590825535</c:v>
                </c:pt>
                <c:pt idx="633">
                  <c:v>11.439801909121774</c:v>
                </c:pt>
                <c:pt idx="634">
                  <c:v>11.445796198243031</c:v>
                </c:pt>
                <c:pt idx="635">
                  <c:v>11.451784473742897</c:v>
                </c:pt>
                <c:pt idx="636">
                  <c:v>11.457766751110427</c:v>
                </c:pt>
                <c:pt idx="637">
                  <c:v>11.463743045770503</c:v>
                </c:pt>
                <c:pt idx="638">
                  <c:v>11.469713373084199</c:v>
                </c:pt>
                <c:pt idx="639">
                  <c:v>11.475677748349151</c:v>
                </c:pt>
                <c:pt idx="640">
                  <c:v>11.481636186799907</c:v>
                </c:pt>
                <c:pt idx="641">
                  <c:v>11.48758870360828</c:v>
                </c:pt>
                <c:pt idx="642">
                  <c:v>11.493535313883736</c:v>
                </c:pt>
                <c:pt idx="643">
                  <c:v>11.4994760326737</c:v>
                </c:pt>
                <c:pt idx="644">
                  <c:v>11.505410874963959</c:v>
                </c:pt>
                <c:pt idx="645">
                  <c:v>11.511339855678948</c:v>
                </c:pt>
                <c:pt idx="646">
                  <c:v>11.517262989682168</c:v>
                </c:pt>
                <c:pt idx="647">
                  <c:v>11.523180291776464</c:v>
                </c:pt>
                <c:pt idx="648">
                  <c:v>11.529091776704396</c:v>
                </c:pt>
                <c:pt idx="649">
                  <c:v>11.534997459148592</c:v>
                </c:pt>
                <c:pt idx="650">
                  <c:v>11.540897353732044</c:v>
                </c:pt>
                <c:pt idx="651">
                  <c:v>11.54679147501847</c:v>
                </c:pt>
                <c:pt idx="652">
                  <c:v>11.552679837512649</c:v>
                </c:pt>
                <c:pt idx="653">
                  <c:v>11.558562455660716</c:v>
                </c:pt>
                <c:pt idx="654">
                  <c:v>11.564439343850536</c:v>
                </c:pt>
                <c:pt idx="655">
                  <c:v>11.570310516411981</c:v>
                </c:pt>
                <c:pt idx="656">
                  <c:v>11.576175987617285</c:v>
                </c:pt>
                <c:pt idx="657">
                  <c:v>11.582035771681353</c:v>
                </c:pt>
                <c:pt idx="658">
                  <c:v>11.587889882762074</c:v>
                </c:pt>
                <c:pt idx="659">
                  <c:v>11.593738334960632</c:v>
                </c:pt>
                <c:pt idx="660">
                  <c:v>11.599581142321835</c:v>
                </c:pt>
                <c:pt idx="661">
                  <c:v>11.605418318834412</c:v>
                </c:pt>
                <c:pt idx="662">
                  <c:v>11.611249878431334</c:v>
                </c:pt>
                <c:pt idx="663">
                  <c:v>11.617075834990098</c:v>
                </c:pt>
                <c:pt idx="664">
                  <c:v>11.622896202333052</c:v>
                </c:pt>
                <c:pt idx="665">
                  <c:v>11.628710994227689</c:v>
                </c:pt>
                <c:pt idx="666">
                  <c:v>11.634520224386948</c:v>
                </c:pt>
                <c:pt idx="667">
                  <c:v>11.64032390646951</c:v>
                </c:pt>
                <c:pt idx="668">
                  <c:v>11.64612205408009</c:v>
                </c:pt>
                <c:pt idx="669">
                  <c:v>11.651914680769751</c:v>
                </c:pt>
                <c:pt idx="670">
                  <c:v>11.657701800036159</c:v>
                </c:pt>
                <c:pt idx="671">
                  <c:v>11.663483425323912</c:v>
                </c:pt>
                <c:pt idx="672">
                  <c:v>11.669259570024796</c:v>
                </c:pt>
                <c:pt idx="673">
                  <c:v>11.675030247478093</c:v>
                </c:pt>
                <c:pt idx="674">
                  <c:v>11.680795470970843</c:v>
                </c:pt>
                <c:pt idx="675">
                  <c:v>11.68655525373816</c:v>
                </c:pt>
                <c:pt idx="676">
                  <c:v>11.692309608963461</c:v>
                </c:pt>
                <c:pt idx="677">
                  <c:v>11.698058549778795</c:v>
                </c:pt>
                <c:pt idx="678">
                  <c:v>11.703802089265084</c:v>
                </c:pt>
                <c:pt idx="679">
                  <c:v>11.709540240452423</c:v>
                </c:pt>
                <c:pt idx="680">
                  <c:v>11.715273016320317</c:v>
                </c:pt>
                <c:pt idx="681">
                  <c:v>11.721000429798</c:v>
                </c:pt>
                <c:pt idx="682">
                  <c:v>11.726722493764647</c:v>
                </c:pt>
                <c:pt idx="683">
                  <c:v>11.732439221049692</c:v>
                </c:pt>
                <c:pt idx="684">
                  <c:v>11.738150624433063</c:v>
                </c:pt>
                <c:pt idx="685">
                  <c:v>11.743856716645457</c:v>
                </c:pt>
                <c:pt idx="686">
                  <c:v>11.749557510368577</c:v>
                </c:pt>
                <c:pt idx="687">
                  <c:v>11.755253018235447</c:v>
                </c:pt>
                <c:pt idx="688">
                  <c:v>11.760943252830605</c:v>
                </c:pt>
                <c:pt idx="689">
                  <c:v>11.766628226690399</c:v>
                </c:pt>
                <c:pt idx="690">
                  <c:v>11.772307952303228</c:v>
                </c:pt>
                <c:pt idx="691">
                  <c:v>11.777982442109801</c:v>
                </c:pt>
                <c:pt idx="692">
                  <c:v>11.783651708503381</c:v>
                </c:pt>
                <c:pt idx="693">
                  <c:v>11.789315763830036</c:v>
                </c:pt>
                <c:pt idx="694">
                  <c:v>11.794974620388894</c:v>
                </c:pt>
                <c:pt idx="695">
                  <c:v>11.800628290432369</c:v>
                </c:pt>
                <c:pt idx="696">
                  <c:v>11.806276786166439</c:v>
                </c:pt>
                <c:pt idx="697">
                  <c:v>11.811920119750845</c:v>
                </c:pt>
                <c:pt idx="698">
                  <c:v>11.817558303299371</c:v>
                </c:pt>
                <c:pt idx="699">
                  <c:v>11.823191348880071</c:v>
                </c:pt>
                <c:pt idx="700">
                  <c:v>11.82881926851549</c:v>
                </c:pt>
                <c:pt idx="701">
                  <c:v>11.83444207418292</c:v>
                </c:pt>
                <c:pt idx="702">
                  <c:v>11.840059777814631</c:v>
                </c:pt>
                <c:pt idx="703">
                  <c:v>11.845672391298102</c:v>
                </c:pt>
                <c:pt idx="704">
                  <c:v>11.85127992647624</c:v>
                </c:pt>
                <c:pt idx="705">
                  <c:v>11.856882395147647</c:v>
                </c:pt>
                <c:pt idx="706">
                  <c:v>11.862479809066789</c:v>
                </c:pt>
                <c:pt idx="707">
                  <c:v>11.868072179944296</c:v>
                </c:pt>
                <c:pt idx="708">
                  <c:v>11.873659519447116</c:v>
                </c:pt>
                <c:pt idx="709">
                  <c:v>11.879241839198798</c:v>
                </c:pt>
                <c:pt idx="710">
                  <c:v>11.884819150779677</c:v>
                </c:pt>
                <c:pt idx="711">
                  <c:v>11.890391465727099</c:v>
                </c:pt>
                <c:pt idx="712">
                  <c:v>11.895958795535671</c:v>
                </c:pt>
                <c:pt idx="713">
                  <c:v>11.901521151657441</c:v>
                </c:pt>
                <c:pt idx="714">
                  <c:v>11.907078545502133</c:v>
                </c:pt>
                <c:pt idx="715">
                  <c:v>11.91263098843736</c:v>
                </c:pt>
                <c:pt idx="716">
                  <c:v>11.918178491788849</c:v>
                </c:pt>
                <c:pt idx="717">
                  <c:v>11.923721066840622</c:v>
                </c:pt>
                <c:pt idx="718">
                  <c:v>11.929258724835263</c:v>
                </c:pt>
                <c:pt idx="719">
                  <c:v>11.934791476974054</c:v>
                </c:pt>
                <c:pt idx="720">
                  <c:v>11.940319334417254</c:v>
                </c:pt>
                <c:pt idx="721">
                  <c:v>11.945842308284259</c:v>
                </c:pt>
                <c:pt idx="722">
                  <c:v>11.951360409653827</c:v>
                </c:pt>
                <c:pt idx="723">
                  <c:v>11.956873649564285</c:v>
                </c:pt>
                <c:pt idx="724">
                  <c:v>11.962382039013724</c:v>
                </c:pt>
                <c:pt idx="725">
                  <c:v>11.967885588960208</c:v>
                </c:pt>
                <c:pt idx="726">
                  <c:v>11.973384310321963</c:v>
                </c:pt>
                <c:pt idx="727">
                  <c:v>11.978878213977593</c:v>
                </c:pt>
                <c:pt idx="728">
                  <c:v>11.984367310766258</c:v>
                </c:pt>
                <c:pt idx="729">
                  <c:v>11.989851611487902</c:v>
                </c:pt>
                <c:pt idx="730">
                  <c:v>11.995331126903404</c:v>
                </c:pt>
                <c:pt idx="731">
                  <c:v>12.000805867734814</c:v>
                </c:pt>
                <c:pt idx="732">
                  <c:v>12.006275844665533</c:v>
                </c:pt>
                <c:pt idx="733">
                  <c:v>12.011741068340488</c:v>
                </c:pt>
                <c:pt idx="734">
                  <c:v>12.017201549366343</c:v>
                </c:pt>
                <c:pt idx="735">
                  <c:v>12.02265729831168</c:v>
                </c:pt>
                <c:pt idx="736">
                  <c:v>12.028108325707196</c:v>
                </c:pt>
                <c:pt idx="737">
                  <c:v>12.033554642045871</c:v>
                </c:pt>
                <c:pt idx="738">
                  <c:v>12.038996257783179</c:v>
                </c:pt>
                <c:pt idx="739">
                  <c:v>12.044433183337244</c:v>
                </c:pt>
                <c:pt idx="740">
                  <c:v>12.049865429089058</c:v>
                </c:pt>
                <c:pt idx="741">
                  <c:v>12.055293005382632</c:v>
                </c:pt>
                <c:pt idx="742">
                  <c:v>12.060715922525196</c:v>
                </c:pt>
                <c:pt idx="743">
                  <c:v>12.066134190787372</c:v>
                </c:pt>
                <c:pt idx="744">
                  <c:v>12.071547820403355</c:v>
                </c:pt>
                <c:pt idx="745">
                  <c:v>12.076956821571089</c:v>
                </c:pt>
                <c:pt idx="746">
                  <c:v>12.082361204452445</c:v>
                </c:pt>
                <c:pt idx="747">
                  <c:v>12.087760979173403</c:v>
                </c:pt>
                <c:pt idx="748">
                  <c:v>12.093156155824214</c:v>
                </c:pt>
                <c:pt idx="749">
                  <c:v>12.098546744459581</c:v>
                </c:pt>
                <c:pt idx="750">
                  <c:v>12.103932755098842</c:v>
                </c:pt>
                <c:pt idx="751">
                  <c:v>12.109314197726111</c:v>
                </c:pt>
                <c:pt idx="752">
                  <c:v>12.114691082290488</c:v>
                </c:pt>
                <c:pt idx="753">
                  <c:v>12.120063418706193</c:v>
                </c:pt>
                <c:pt idx="754">
                  <c:v>12.125431216852759</c:v>
                </c:pt>
                <c:pt idx="755">
                  <c:v>12.130794486575182</c:v>
                </c:pt>
                <c:pt idx="756">
                  <c:v>12.136153237684102</c:v>
                </c:pt>
                <c:pt idx="757">
                  <c:v>12.141507479955949</c:v>
                </c:pt>
                <c:pt idx="758">
                  <c:v>12.146857223133146</c:v>
                </c:pt>
                <c:pt idx="759">
                  <c:v>12.152202476924217</c:v>
                </c:pt>
                <c:pt idx="760">
                  <c:v>12.15754325100399</c:v>
                </c:pt>
                <c:pt idx="761">
                  <c:v>12.162879555013745</c:v>
                </c:pt>
                <c:pt idx="762">
                  <c:v>12.168211398561379</c:v>
                </c:pt>
                <c:pt idx="763">
                  <c:v>12.173538791221549</c:v>
                </c:pt>
                <c:pt idx="764">
                  <c:v>12.178861742535862</c:v>
                </c:pt>
                <c:pt idx="765">
                  <c:v>12.184180262012992</c:v>
                </c:pt>
                <c:pt idx="766">
                  <c:v>12.189494359128883</c:v>
                </c:pt>
                <c:pt idx="767">
                  <c:v>12.194804043326849</c:v>
                </c:pt>
                <c:pt idx="768">
                  <c:v>12.200109324017786</c:v>
                </c:pt>
                <c:pt idx="769">
                  <c:v>12.205410210580274</c:v>
                </c:pt>
                <c:pt idx="770">
                  <c:v>12.21070671236077</c:v>
                </c:pt>
                <c:pt idx="771">
                  <c:v>12.215998838673743</c:v>
                </c:pt>
                <c:pt idx="772">
                  <c:v>12.221286598801816</c:v>
                </c:pt>
                <c:pt idx="773">
                  <c:v>12.226570001995936</c:v>
                </c:pt>
                <c:pt idx="774">
                  <c:v>12.231849057475493</c:v>
                </c:pt>
                <c:pt idx="775">
                  <c:v>12.237123774428511</c:v>
                </c:pt>
                <c:pt idx="776">
                  <c:v>12.24239416201176</c:v>
                </c:pt>
                <c:pt idx="777">
                  <c:v>12.247660229350908</c:v>
                </c:pt>
                <c:pt idx="778">
                  <c:v>12.252921985540679</c:v>
                </c:pt>
                <c:pt idx="779">
                  <c:v>12.258179439644996</c:v>
                </c:pt>
                <c:pt idx="780">
                  <c:v>12.263432600697113</c:v>
                </c:pt>
                <c:pt idx="781">
                  <c:v>12.268681477699765</c:v>
                </c:pt>
                <c:pt idx="782">
                  <c:v>12.273926079625301</c:v>
                </c:pt>
                <c:pt idx="783">
                  <c:v>12.279166415415855</c:v>
                </c:pt>
                <c:pt idx="784">
                  <c:v>12.284402493983443</c:v>
                </c:pt>
                <c:pt idx="785">
                  <c:v>12.289634324210139</c:v>
                </c:pt>
                <c:pt idx="786">
                  <c:v>12.294861914948193</c:v>
                </c:pt>
                <c:pt idx="787">
                  <c:v>12.300085275020178</c:v>
                </c:pt>
                <c:pt idx="788">
                  <c:v>12.305304413219121</c:v>
                </c:pt>
                <c:pt idx="789">
                  <c:v>12.310519338308643</c:v>
                </c:pt>
                <c:pt idx="790">
                  <c:v>12.315730059023096</c:v>
                </c:pt>
                <c:pt idx="791">
                  <c:v>12.320936584067699</c:v>
                </c:pt>
                <c:pt idx="792">
                  <c:v>12.326138922118664</c:v>
                </c:pt>
                <c:pt idx="793">
                  <c:v>12.331337081823328</c:v>
                </c:pt>
                <c:pt idx="794">
                  <c:v>12.336531071800303</c:v>
                </c:pt>
                <c:pt idx="795">
                  <c:v>12.341720900639588</c:v>
                </c:pt>
                <c:pt idx="796">
                  <c:v>12.346906576902713</c:v>
                </c:pt>
                <c:pt idx="797">
                  <c:v>12.352088109122858</c:v>
                </c:pt>
                <c:pt idx="798">
                  <c:v>12.357265505804985</c:v>
                </c:pt>
                <c:pt idx="799">
                  <c:v>12.362438775425977</c:v>
                </c:pt>
                <c:pt idx="800">
                  <c:v>12.367607926434758</c:v>
                </c:pt>
                <c:pt idx="801">
                  <c:v>12.372772967252418</c:v>
                </c:pt>
                <c:pt idx="802">
                  <c:v>12.377933906272331</c:v>
                </c:pt>
                <c:pt idx="803">
                  <c:v>12.383090751860303</c:v>
                </c:pt>
                <c:pt idx="804">
                  <c:v>12.388243512354682</c:v>
                </c:pt>
                <c:pt idx="805">
                  <c:v>12.393392196066491</c:v>
                </c:pt>
                <c:pt idx="806">
                  <c:v>12.398536811279531</c:v>
                </c:pt>
                <c:pt idx="807">
                  <c:v>12.403677366250532</c:v>
                </c:pt>
                <c:pt idx="808">
                  <c:v>12.408813869209245</c:v>
                </c:pt>
                <c:pt idx="809">
                  <c:v>12.4139463283586</c:v>
                </c:pt>
                <c:pt idx="810">
                  <c:v>12.41907475187479</c:v>
                </c:pt>
                <c:pt idx="811">
                  <c:v>12.424199147907414</c:v>
                </c:pt>
                <c:pt idx="812">
                  <c:v>12.429319524579578</c:v>
                </c:pt>
                <c:pt idx="813">
                  <c:v>12.434435889988043</c:v>
                </c:pt>
                <c:pt idx="814">
                  <c:v>12.439548252203316</c:v>
                </c:pt>
                <c:pt idx="815">
                  <c:v>12.444656619269768</c:v>
                </c:pt>
                <c:pt idx="816">
                  <c:v>12.449760999205761</c:v>
                </c:pt>
                <c:pt idx="817">
                  <c:v>12.454861400003777</c:v>
                </c:pt>
                <c:pt idx="818">
                  <c:v>12.459957829630493</c:v>
                </c:pt>
                <c:pt idx="819">
                  <c:v>12.465050296026943</c:v>
                </c:pt>
                <c:pt idx="820">
                  <c:v>12.470138807108585</c:v>
                </c:pt>
                <c:pt idx="821">
                  <c:v>12.475223370765455</c:v>
                </c:pt>
                <c:pt idx="822">
                  <c:v>12.480303994862263</c:v>
                </c:pt>
                <c:pt idx="823">
                  <c:v>12.485380687238495</c:v>
                </c:pt>
                <c:pt idx="824">
                  <c:v>12.490453455708542</c:v>
                </c:pt>
                <c:pt idx="825">
                  <c:v>12.495522308061792</c:v>
                </c:pt>
                <c:pt idx="826">
                  <c:v>12.500587252062768</c:v>
                </c:pt>
                <c:pt idx="827">
                  <c:v>12.505648295451206</c:v>
                </c:pt>
                <c:pt idx="828">
                  <c:v>12.510705445942181</c:v>
                </c:pt>
                <c:pt idx="829">
                  <c:v>12.515758711226216</c:v>
                </c:pt>
                <c:pt idx="830">
                  <c:v>12.520808098969379</c:v>
                </c:pt>
                <c:pt idx="831">
                  <c:v>12.525853616813418</c:v>
                </c:pt>
                <c:pt idx="832">
                  <c:v>12.530895272375815</c:v>
                </c:pt>
                <c:pt idx="833">
                  <c:v>12.53593307324995</c:v>
                </c:pt>
                <c:pt idx="834">
                  <c:v>12.540967027005163</c:v>
                </c:pt>
                <c:pt idx="835">
                  <c:v>12.545997141186884</c:v>
                </c:pt>
                <c:pt idx="836">
                  <c:v>12.551023423316735</c:v>
                </c:pt>
                <c:pt idx="837">
                  <c:v>12.556045880892613</c:v>
                </c:pt>
                <c:pt idx="838">
                  <c:v>12.561064521388813</c:v>
                </c:pt>
                <c:pt idx="839">
                  <c:v>12.566079352256127</c:v>
                </c:pt>
                <c:pt idx="840">
                  <c:v>12.571090380921948</c:v>
                </c:pt>
                <c:pt idx="841">
                  <c:v>12.576097614790347</c:v>
                </c:pt>
                <c:pt idx="842">
                  <c:v>12.581101061242219</c:v>
                </c:pt>
                <c:pt idx="843">
                  <c:v>12.586100727635339</c:v>
                </c:pt>
                <c:pt idx="844">
                  <c:v>12.591096621304489</c:v>
                </c:pt>
                <c:pt idx="845">
                  <c:v>12.596088749561543</c:v>
                </c:pt>
                <c:pt idx="846">
                  <c:v>12.601077119695582</c:v>
                </c:pt>
                <c:pt idx="847">
                  <c:v>12.606061738972972</c:v>
                </c:pt>
                <c:pt idx="848">
                  <c:v>12.61104261463746</c:v>
                </c:pt>
                <c:pt idx="849">
                  <c:v>12.616019753910305</c:v>
                </c:pt>
                <c:pt idx="850">
                  <c:v>12.620993163990329</c:v>
                </c:pt>
                <c:pt idx="851">
                  <c:v>12.625962852054048</c:v>
                </c:pt>
                <c:pt idx="852">
                  <c:v>12.630928825255751</c:v>
                </c:pt>
                <c:pt idx="853">
                  <c:v>12.635891090727592</c:v>
                </c:pt>
                <c:pt idx="854">
                  <c:v>12.640849655579693</c:v>
                </c:pt>
                <c:pt idx="855">
                  <c:v>12.645804526900235</c:v>
                </c:pt>
                <c:pt idx="856">
                  <c:v>12.650755711755554</c:v>
                </c:pt>
                <c:pt idx="857">
                  <c:v>12.655703217190228</c:v>
                </c:pt>
                <c:pt idx="858">
                  <c:v>12.660647050227171</c:v>
                </c:pt>
                <c:pt idx="859">
                  <c:v>12.665587217867721</c:v>
                </c:pt>
                <c:pt idx="860">
                  <c:v>12.67052372709175</c:v>
                </c:pt>
                <c:pt idx="861">
                  <c:v>12.675456584857731</c:v>
                </c:pt>
                <c:pt idx="862">
                  <c:v>12.680385798102835</c:v>
                </c:pt>
                <c:pt idx="863">
                  <c:v>12.685311373743033</c:v>
                </c:pt>
                <c:pt idx="864">
                  <c:v>12.690233318673171</c:v>
                </c:pt>
                <c:pt idx="865">
                  <c:v>12.695151639767067</c:v>
                </c:pt>
                <c:pt idx="866">
                  <c:v>12.700066343877593</c:v>
                </c:pt>
                <c:pt idx="867">
                  <c:v>12.704977437836762</c:v>
                </c:pt>
                <c:pt idx="868">
                  <c:v>12.709884928455841</c:v>
                </c:pt>
                <c:pt idx="869">
                  <c:v>12.714788822525387</c:v>
                </c:pt>
                <c:pt idx="870">
                  <c:v>12.719689126815382</c:v>
                </c:pt>
                <c:pt idx="871">
                  <c:v>12.724585848075304</c:v>
                </c:pt>
                <c:pt idx="872">
                  <c:v>12.729478993034192</c:v>
                </c:pt>
                <c:pt idx="873">
                  <c:v>12.734368568400763</c:v>
                </c:pt>
                <c:pt idx="874">
                  <c:v>12.739254580863481</c:v>
                </c:pt>
                <c:pt idx="875">
                  <c:v>12.744137037090624</c:v>
                </c:pt>
                <c:pt idx="876">
                  <c:v>12.749015943730416</c:v>
                </c:pt>
                <c:pt idx="877">
                  <c:v>12.753891307411051</c:v>
                </c:pt>
                <c:pt idx="878">
                  <c:v>12.758763134740821</c:v>
                </c:pt>
                <c:pt idx="879">
                  <c:v>12.763631432308182</c:v>
                </c:pt>
                <c:pt idx="880">
                  <c:v>12.768496206681831</c:v>
                </c:pt>
                <c:pt idx="881">
                  <c:v>12.773357464410799</c:v>
                </c:pt>
                <c:pt idx="882">
                  <c:v>12.778215212024518</c:v>
                </c:pt>
                <c:pt idx="883">
                  <c:v>12.783069456032919</c:v>
                </c:pt>
                <c:pt idx="884">
                  <c:v>12.7879202029265</c:v>
                </c:pt>
                <c:pt idx="885">
                  <c:v>12.79276745917641</c:v>
                </c:pt>
                <c:pt idx="886">
                  <c:v>12.797611231234519</c:v>
                </c:pt>
                <c:pt idx="887">
                  <c:v>12.802451525533522</c:v>
                </c:pt>
                <c:pt idx="888">
                  <c:v>12.80728834848699</c:v>
                </c:pt>
                <c:pt idx="889">
                  <c:v>12.812121706489462</c:v>
                </c:pt>
                <c:pt idx="890">
                  <c:v>12.81695160591652</c:v>
                </c:pt>
                <c:pt idx="891">
                  <c:v>12.821778053124866</c:v>
                </c:pt>
                <c:pt idx="892">
                  <c:v>12.826601054452412</c:v>
                </c:pt>
                <c:pt idx="893">
                  <c:v>12.831420616218326</c:v>
                </c:pt>
                <c:pt idx="894">
                  <c:v>12.836236744723136</c:v>
                </c:pt>
                <c:pt idx="895">
                  <c:v>12.841049446248798</c:v>
                </c:pt>
                <c:pt idx="896">
                  <c:v>12.845858727058765</c:v>
                </c:pt>
                <c:pt idx="897">
                  <c:v>12.850664593398077</c:v>
                </c:pt>
                <c:pt idx="898">
                  <c:v>12.855467051493413</c:v>
                </c:pt>
                <c:pt idx="899">
                  <c:v>12.860266107553183</c:v>
                </c:pt>
                <c:pt idx="900">
                  <c:v>12.86506176776761</c:v>
                </c:pt>
                <c:pt idx="901">
                  <c:v>12.869854038308757</c:v>
                </c:pt>
                <c:pt idx="902">
                  <c:v>12.874642925330679</c:v>
                </c:pt>
                <c:pt idx="903">
                  <c:v>12.879428434969409</c:v>
                </c:pt>
                <c:pt idx="904">
                  <c:v>12.884210573343092</c:v>
                </c:pt>
                <c:pt idx="905">
                  <c:v>12.888989346552043</c:v>
                </c:pt>
                <c:pt idx="906">
                  <c:v>12.893764760678801</c:v>
                </c:pt>
                <c:pt idx="907">
                  <c:v>12.898536821788197</c:v>
                </c:pt>
                <c:pt idx="908">
                  <c:v>12.903305535927482</c:v>
                </c:pt>
                <c:pt idx="909">
                  <c:v>12.908070909126312</c:v>
                </c:pt>
                <c:pt idx="910">
                  <c:v>12.912832947396888</c:v>
                </c:pt>
                <c:pt idx="911">
                  <c:v>12.917591656733986</c:v>
                </c:pt>
                <c:pt idx="912">
                  <c:v>12.922347043115037</c:v>
                </c:pt>
                <c:pt idx="913">
                  <c:v>12.927099112500221</c:v>
                </c:pt>
                <c:pt idx="914">
                  <c:v>12.931847870832486</c:v>
                </c:pt>
                <c:pt idx="915">
                  <c:v>12.936593324037659</c:v>
                </c:pt>
                <c:pt idx="916">
                  <c:v>12.941335478024499</c:v>
                </c:pt>
                <c:pt idx="917">
                  <c:v>12.94607433868476</c:v>
                </c:pt>
                <c:pt idx="918">
                  <c:v>12.950809911893259</c:v>
                </c:pt>
                <c:pt idx="919">
                  <c:v>12.955542203507965</c:v>
                </c:pt>
                <c:pt idx="920">
                  <c:v>12.960271219370027</c:v>
                </c:pt>
                <c:pt idx="921">
                  <c:v>12.964996965303863</c:v>
                </c:pt>
                <c:pt idx="922">
                  <c:v>12.969719447117248</c:v>
                </c:pt>
                <c:pt idx="923">
                  <c:v>12.974438670601334</c:v>
                </c:pt>
                <c:pt idx="924">
                  <c:v>12.979154641530736</c:v>
                </c:pt>
                <c:pt idx="925">
                  <c:v>12.983867365663615</c:v>
                </c:pt>
                <c:pt idx="926">
                  <c:v>12.98857684874171</c:v>
                </c:pt>
                <c:pt idx="927">
                  <c:v>12.993283096490426</c:v>
                </c:pt>
                <c:pt idx="928">
                  <c:v>12.997986114618895</c:v>
                </c:pt>
                <c:pt idx="929">
                  <c:v>13.002685908820022</c:v>
                </c:pt>
                <c:pt idx="930">
                  <c:v>13.007382484770575</c:v>
                </c:pt>
                <c:pt idx="931">
                  <c:v>13.012075848131238</c:v>
                </c:pt>
                <c:pt idx="932">
                  <c:v>13.016766004546646</c:v>
                </c:pt>
                <c:pt idx="933">
                  <c:v>13.021452959645506</c:v>
                </c:pt>
                <c:pt idx="934">
                  <c:v>13.026136719040599</c:v>
                </c:pt>
                <c:pt idx="935">
                  <c:v>13.03081728832888</c:v>
                </c:pt>
                <c:pt idx="936">
                  <c:v>13.035494673091518</c:v>
                </c:pt>
                <c:pt idx="937">
                  <c:v>13.040168878893997</c:v>
                </c:pt>
                <c:pt idx="938">
                  <c:v>13.044839911286113</c:v>
                </c:pt>
                <c:pt idx="939">
                  <c:v>13.049507775802077</c:v>
                </c:pt>
                <c:pt idx="940">
                  <c:v>13.054172477960581</c:v>
                </c:pt>
                <c:pt idx="941">
                  <c:v>13.05883402326482</c:v>
                </c:pt>
                <c:pt idx="942">
                  <c:v>13.063492417202614</c:v>
                </c:pt>
                <c:pt idx="943">
                  <c:v>13.068147665246391</c:v>
                </c:pt>
                <c:pt idx="944">
                  <c:v>13.072799772853299</c:v>
                </c:pt>
                <c:pt idx="945">
                  <c:v>13.077448745465267</c:v>
                </c:pt>
                <c:pt idx="946">
                  <c:v>13.082094588509015</c:v>
                </c:pt>
                <c:pt idx="947">
                  <c:v>13.086737307396172</c:v>
                </c:pt>
                <c:pt idx="948">
                  <c:v>13.091376907523294</c:v>
                </c:pt>
                <c:pt idx="949">
                  <c:v>13.096013394271937</c:v>
                </c:pt>
                <c:pt idx="950">
                  <c:v>13.100646773008707</c:v>
                </c:pt>
                <c:pt idx="951">
                  <c:v>13.105277049085334</c:v>
                </c:pt>
                <c:pt idx="952">
                  <c:v>13.109904227838708</c:v>
                </c:pt>
                <c:pt idx="953">
                  <c:v>13.114528314590943</c:v>
                </c:pt>
                <c:pt idx="954">
                  <c:v>13.119149314649439</c:v>
                </c:pt>
                <c:pt idx="955">
                  <c:v>13.123767233306932</c:v>
                </c:pt>
                <c:pt idx="956">
                  <c:v>13.128382075841557</c:v>
                </c:pt>
                <c:pt idx="957">
                  <c:v>13.132993847516889</c:v>
                </c:pt>
                <c:pt idx="958">
                  <c:v>13.137602553582015</c:v>
                </c:pt>
                <c:pt idx="959">
                  <c:v>13.142208199271577</c:v>
                </c:pt>
                <c:pt idx="960">
                  <c:v>13.146810789805835</c:v>
                </c:pt>
                <c:pt idx="961">
                  <c:v>13.151410330390721</c:v>
                </c:pt>
                <c:pt idx="962">
                  <c:v>13.156006826217876</c:v>
                </c:pt>
                <c:pt idx="963">
                  <c:v>13.160600282464735</c:v>
                </c:pt>
                <c:pt idx="964">
                  <c:v>13.165190704294551</c:v>
                </c:pt>
                <c:pt idx="965">
                  <c:v>13.169778096856472</c:v>
                </c:pt>
                <c:pt idx="966">
                  <c:v>13.174362465285567</c:v>
                </c:pt>
                <c:pt idx="967">
                  <c:v>13.178943814702917</c:v>
                </c:pt>
                <c:pt idx="968">
                  <c:v>13.183522150215627</c:v>
                </c:pt>
                <c:pt idx="969">
                  <c:v>13.188097476916912</c:v>
                </c:pt>
                <c:pt idx="970">
                  <c:v>13.192669799886119</c:v>
                </c:pt>
                <c:pt idx="971">
                  <c:v>13.197239124188808</c:v>
                </c:pt>
                <c:pt idx="972">
                  <c:v>13.201805454876775</c:v>
                </c:pt>
                <c:pt idx="973">
                  <c:v>13.206368796988139</c:v>
                </c:pt>
                <c:pt idx="974">
                  <c:v>13.210929155547355</c:v>
                </c:pt>
                <c:pt idx="975">
                  <c:v>13.215486535565294</c:v>
                </c:pt>
                <c:pt idx="976">
                  <c:v>13.220040942039269</c:v>
                </c:pt>
                <c:pt idx="977">
                  <c:v>13.224592379953114</c:v>
                </c:pt>
                <c:pt idx="978">
                  <c:v>13.229140854277215</c:v>
                </c:pt>
                <c:pt idx="979">
                  <c:v>13.233686369968545</c:v>
                </c:pt>
                <c:pt idx="980">
                  <c:v>13.238228931970763</c:v>
                </c:pt>
                <c:pt idx="981">
                  <c:v>13.24276854521422</c:v>
                </c:pt>
                <c:pt idx="982">
                  <c:v>13.247305214616006</c:v>
                </c:pt>
                <c:pt idx="983">
                  <c:v>13.251838945080031</c:v>
                </c:pt>
                <c:pt idx="984">
                  <c:v>13.256369741497068</c:v>
                </c:pt>
                <c:pt idx="985">
                  <c:v>13.260897608744759</c:v>
                </c:pt>
                <c:pt idx="986">
                  <c:v>13.265422551687724</c:v>
                </c:pt>
                <c:pt idx="987">
                  <c:v>13.269944575177568</c:v>
                </c:pt>
                <c:pt idx="988">
                  <c:v>13.27446368405294</c:v>
                </c:pt>
                <c:pt idx="989">
                  <c:v>13.278979883139584</c:v>
                </c:pt>
                <c:pt idx="990">
                  <c:v>13.28349317725038</c:v>
                </c:pt>
                <c:pt idx="991">
                  <c:v>13.288003571185408</c:v>
                </c:pt>
                <c:pt idx="992">
                  <c:v>13.292511069731969</c:v>
                </c:pt>
                <c:pt idx="993">
                  <c:v>13.297015677664657</c:v>
                </c:pt>
                <c:pt idx="994">
                  <c:v>13.301517399745379</c:v>
                </c:pt>
                <c:pt idx="995">
                  <c:v>13.306016240723427</c:v>
                </c:pt>
                <c:pt idx="996">
                  <c:v>13.310512205335506</c:v>
                </c:pt>
                <c:pt idx="997">
                  <c:v>13.315005298305802</c:v>
                </c:pt>
                <c:pt idx="998">
                  <c:v>13.319495524345996</c:v>
                </c:pt>
                <c:pt idx="999">
                  <c:v>13.323982888155333</c:v>
                </c:pt>
                <c:pt idx="1000">
                  <c:v>13.328467394420663</c:v>
                </c:pt>
                <c:pt idx="1001">
                  <c:v>13.332949047816475</c:v>
                </c:pt>
                <c:pt idx="1002">
                  <c:v>13.337427853004964</c:v>
                </c:pt>
                <c:pt idx="1003">
                  <c:v>13.341903814636055</c:v>
                </c:pt>
                <c:pt idx="1004">
                  <c:v>13.346376937347447</c:v>
                </c:pt>
                <c:pt idx="1005">
                  <c:v>13.350847225764683</c:v>
                </c:pt>
                <c:pt idx="1006">
                  <c:v>13.355314684501156</c:v>
                </c:pt>
                <c:pt idx="1007">
                  <c:v>13.359779318158184</c:v>
                </c:pt>
                <c:pt idx="1008">
                  <c:v>13.364241131325045</c:v>
                </c:pt>
                <c:pt idx="1009">
                  <c:v>13.368700128579004</c:v>
                </c:pt>
                <c:pt idx="1010">
                  <c:v>13.373156314485387</c:v>
                </c:pt>
                <c:pt idx="1011">
                  <c:v>13.377609693597607</c:v>
                </c:pt>
                <c:pt idx="1012">
                  <c:v>13.382060270457185</c:v>
                </c:pt>
                <c:pt idx="1013">
                  <c:v>13.386508049593832</c:v>
                </c:pt>
                <c:pt idx="1014">
                  <c:v>13.390953035525477</c:v>
                </c:pt>
                <c:pt idx="1015">
                  <c:v>13.395395232758293</c:v>
                </c:pt>
                <c:pt idx="1016">
                  <c:v>13.399834645786768</c:v>
                </c:pt>
                <c:pt idx="1017">
                  <c:v>13.404271279093713</c:v>
                </c:pt>
                <c:pt idx="1018">
                  <c:v>13.408705137150335</c:v>
                </c:pt>
                <c:pt idx="1019">
                  <c:v>13.413136224416265</c:v>
                </c:pt>
                <c:pt idx="1020">
                  <c:v>13.417564545339594</c:v>
                </c:pt>
                <c:pt idx="1021">
                  <c:v>13.421990104356921</c:v>
                </c:pt>
                <c:pt idx="1022">
                  <c:v>13.426412905893397</c:v>
                </c:pt>
                <c:pt idx="1023">
                  <c:v>13.430832954362749</c:v>
                </c:pt>
                <c:pt idx="1024">
                  <c:v>13.435250254167356</c:v>
                </c:pt>
                <c:pt idx="1025">
                  <c:v>13.439664809698245</c:v>
                </c:pt>
                <c:pt idx="1026">
                  <c:v>13.444076625335159</c:v>
                </c:pt>
                <c:pt idx="1027">
                  <c:v>13.44848570544659</c:v>
                </c:pt>
                <c:pt idx="1028">
                  <c:v>13.452892054389821</c:v>
                </c:pt>
                <c:pt idx="1029">
                  <c:v>13.457295676510974</c:v>
                </c:pt>
                <c:pt idx="1030">
                  <c:v>13.461696576145018</c:v>
                </c:pt>
                <c:pt idx="1031">
                  <c:v>13.466094757615842</c:v>
                </c:pt>
                <c:pt idx="1032">
                  <c:v>13.470490225236279</c:v>
                </c:pt>
                <c:pt idx="1033">
                  <c:v>13.474882983308156</c:v>
                </c:pt>
                <c:pt idx="1034">
                  <c:v>13.479273036122315</c:v>
                </c:pt>
                <c:pt idx="1035">
                  <c:v>13.483660387958659</c:v>
                </c:pt>
                <c:pt idx="1036">
                  <c:v>13.48804504308621</c:v>
                </c:pt>
                <c:pt idx="1037">
                  <c:v>13.492427005763103</c:v>
                </c:pt>
                <c:pt idx="1038">
                  <c:v>13.496806280236669</c:v>
                </c:pt>
                <c:pt idx="1039">
                  <c:v>13.50118287074346</c:v>
                </c:pt>
                <c:pt idx="1040">
                  <c:v>13.505556781509256</c:v>
                </c:pt>
                <c:pt idx="1041">
                  <c:v>13.509928016749159</c:v>
                </c:pt>
                <c:pt idx="1042">
                  <c:v>13.514296580667576</c:v>
                </c:pt>
                <c:pt idx="1043">
                  <c:v>13.518662477458296</c:v>
                </c:pt>
                <c:pt idx="1044">
                  <c:v>13.523025711304493</c:v>
                </c:pt>
                <c:pt idx="1045">
                  <c:v>13.5273862863788</c:v>
                </c:pt>
                <c:pt idx="1046">
                  <c:v>13.531744206843308</c:v>
                </c:pt>
                <c:pt idx="1047">
                  <c:v>13.536099476849641</c:v>
                </c:pt>
                <c:pt idx="1048">
                  <c:v>13.54045210053895</c:v>
                </c:pt>
                <c:pt idx="1049">
                  <c:v>13.54480208204199</c:v>
                </c:pt>
                <c:pt idx="1050">
                  <c:v>13.549149425479129</c:v>
                </c:pt>
                <c:pt idx="1051">
                  <c:v>13.553494134960397</c:v>
                </c:pt>
                <c:pt idx="1052">
                  <c:v>13.557836214585512</c:v>
                </c:pt>
                <c:pt idx="1053">
                  <c:v>13.562175668443915</c:v>
                </c:pt>
                <c:pt idx="1054">
                  <c:v>13.566512500614834</c:v>
                </c:pt>
                <c:pt idx="1055">
                  <c:v>13.570846715167274</c:v>
                </c:pt>
                <c:pt idx="1056">
                  <c:v>13.575178316160089</c:v>
                </c:pt>
                <c:pt idx="1057">
                  <c:v>13.579507307641995</c:v>
                </c:pt>
                <c:pt idx="1058">
                  <c:v>13.583833693651613</c:v>
                </c:pt>
                <c:pt idx="1059">
                  <c:v>13.588157478217514</c:v>
                </c:pt>
                <c:pt idx="1060">
                  <c:v>13.592478665358222</c:v>
                </c:pt>
                <c:pt idx="1061">
                  <c:v>13.596797259082292</c:v>
                </c:pt>
                <c:pt idx="1062">
                  <c:v>13.601113263388315</c:v>
                </c:pt>
                <c:pt idx="1063">
                  <c:v>13.605426682264945</c:v>
                </c:pt>
                <c:pt idx="1064">
                  <c:v>13.609737519690956</c:v>
                </c:pt>
                <c:pt idx="1065">
                  <c:v>13.614045779635278</c:v>
                </c:pt>
                <c:pt idx="1066">
                  <c:v>13.618351466057005</c:v>
                </c:pt>
                <c:pt idx="1067">
                  <c:v>13.622654582905442</c:v>
                </c:pt>
                <c:pt idx="1068">
                  <c:v>13.626955134120143</c:v>
                </c:pt>
                <c:pt idx="1069">
                  <c:v>13.631253123630941</c:v>
                </c:pt>
                <c:pt idx="1070">
                  <c:v>13.635548555357976</c:v>
                </c:pt>
                <c:pt idx="1071">
                  <c:v>13.639841433211748</c:v>
                </c:pt>
                <c:pt idx="1072">
                  <c:v>13.644131761093105</c:v>
                </c:pt>
                <c:pt idx="1073">
                  <c:v>13.648419542893329</c:v>
                </c:pt>
                <c:pt idx="1074">
                  <c:v>13.652704782494137</c:v>
                </c:pt>
                <c:pt idx="1075">
                  <c:v>13.656987483767711</c:v>
                </c:pt>
                <c:pt idx="1076">
                  <c:v>13.661267650576752</c:v>
                </c:pt>
                <c:pt idx="1077">
                  <c:v>13.665545286774494</c:v>
                </c:pt>
                <c:pt idx="1078">
                  <c:v>13.669820396204742</c:v>
                </c:pt>
                <c:pt idx="1079">
                  <c:v>13.674092982701904</c:v>
                </c:pt>
                <c:pt idx="1080">
                  <c:v>13.678363050091027</c:v>
                </c:pt>
                <c:pt idx="1081">
                  <c:v>13.682630602187801</c:v>
                </c:pt>
                <c:pt idx="1082">
                  <c:v>13.686895642798648</c:v>
                </c:pt>
                <c:pt idx="1083">
                  <c:v>13.691158175720698</c:v>
                </c:pt>
                <c:pt idx="1084">
                  <c:v>13.69541820474184</c:v>
                </c:pt>
                <c:pt idx="1085">
                  <c:v>13.699675733640753</c:v>
                </c:pt>
                <c:pt idx="1086">
                  <c:v>13.703930766186936</c:v>
                </c:pt>
                <c:pt idx="1087">
                  <c:v>13.708183306140757</c:v>
                </c:pt>
                <c:pt idx="1088">
                  <c:v>13.712433357253436</c:v>
                </c:pt>
                <c:pt idx="1089">
                  <c:v>13.716680923267143</c:v>
                </c:pt>
                <c:pt idx="1090">
                  <c:v>13.720926007914958</c:v>
                </c:pt>
                <c:pt idx="1091">
                  <c:v>13.725168614920952</c:v>
                </c:pt>
                <c:pt idx="1092">
                  <c:v>13.729408748000196</c:v>
                </c:pt>
                <c:pt idx="1093">
                  <c:v>13.733646410858793</c:v>
                </c:pt>
                <c:pt idx="1094">
                  <c:v>13.737881607193907</c:v>
                </c:pt>
                <c:pt idx="1095">
                  <c:v>13.742114340693805</c:v>
                </c:pt>
                <c:pt idx="1096">
                  <c:v>13.74634461503787</c:v>
                </c:pt>
                <c:pt idx="1097">
                  <c:v>13.750572433896624</c:v>
                </c:pt>
                <c:pt idx="1098">
                  <c:v>13.754797800931801</c:v>
                </c:pt>
                <c:pt idx="1099">
                  <c:v>13.75902071979632</c:v>
                </c:pt>
                <c:pt idx="1100">
                  <c:v>13.763241194134341</c:v>
                </c:pt>
                <c:pt idx="1101">
                  <c:v>13.767459227581311</c:v>
                </c:pt>
                <c:pt idx="1102">
                  <c:v>13.771674823763952</c:v>
                </c:pt>
                <c:pt idx="1103">
                  <c:v>13.775887986300338</c:v>
                </c:pt>
                <c:pt idx="1104">
                  <c:v>13.780098718799859</c:v>
                </c:pt>
                <c:pt idx="1105">
                  <c:v>13.784307024863331</c:v>
                </c:pt>
                <c:pt idx="1106">
                  <c:v>13.788512908082954</c:v>
                </c:pt>
                <c:pt idx="1107">
                  <c:v>13.792716372042372</c:v>
                </c:pt>
                <c:pt idx="1108">
                  <c:v>13.796917420316708</c:v>
                </c:pt>
                <c:pt idx="1109">
                  <c:v>13.801116056472569</c:v>
                </c:pt>
                <c:pt idx="1110">
                  <c:v>13.805312284068096</c:v>
                </c:pt>
                <c:pt idx="1111">
                  <c:v>13.809506106652968</c:v>
                </c:pt>
                <c:pt idx="1112">
                  <c:v>13.813697527768445</c:v>
                </c:pt>
                <c:pt idx="1113">
                  <c:v>13.817886550947421</c:v>
                </c:pt>
                <c:pt idx="1114">
                  <c:v>13.822073179714385</c:v>
                </c:pt>
                <c:pt idx="1115">
                  <c:v>13.826257417585506</c:v>
                </c:pt>
                <c:pt idx="1116">
                  <c:v>13.830439268068639</c:v>
                </c:pt>
                <c:pt idx="1117">
                  <c:v>13.834618734663371</c:v>
                </c:pt>
                <c:pt idx="1118">
                  <c:v>13.838795820860996</c:v>
                </c:pt>
                <c:pt idx="1119">
                  <c:v>13.842970530144612</c:v>
                </c:pt>
                <c:pt idx="1120">
                  <c:v>13.847142865989101</c:v>
                </c:pt>
                <c:pt idx="1121">
                  <c:v>13.851312831861152</c:v>
                </c:pt>
                <c:pt idx="1122">
                  <c:v>13.855480431219329</c:v>
                </c:pt>
                <c:pt idx="1123">
                  <c:v>13.859645667514055</c:v>
                </c:pt>
                <c:pt idx="1124">
                  <c:v>13.863808544187666</c:v>
                </c:pt>
                <c:pt idx="1125">
                  <c:v>13.867969064674412</c:v>
                </c:pt>
                <c:pt idx="1126">
                  <c:v>13.872127232400512</c:v>
                </c:pt>
                <c:pt idx="1127">
                  <c:v>13.876283050784156</c:v>
                </c:pt>
                <c:pt idx="1128">
                  <c:v>13.880436523235545</c:v>
                </c:pt>
                <c:pt idx="1129">
                  <c:v>13.884587653156899</c:v>
                </c:pt>
                <c:pt idx="1130">
                  <c:v>13.888736443942527</c:v>
                </c:pt>
                <c:pt idx="1131">
                  <c:v>13.892882898978788</c:v>
                </c:pt>
                <c:pt idx="1132">
                  <c:v>13.897027021644165</c:v>
                </c:pt>
                <c:pt idx="1133">
                  <c:v>13.901168815309269</c:v>
                </c:pt>
                <c:pt idx="1134">
                  <c:v>13.905308283336876</c:v>
                </c:pt>
                <c:pt idx="1135">
                  <c:v>13.90944542908195</c:v>
                </c:pt>
                <c:pt idx="1136">
                  <c:v>13.913580255891645</c:v>
                </c:pt>
                <c:pt idx="1137">
                  <c:v>13.917712767105373</c:v>
                </c:pt>
                <c:pt idx="1138">
                  <c:v>13.92184296605479</c:v>
                </c:pt>
                <c:pt idx="1139">
                  <c:v>13.92597085606384</c:v>
                </c:pt>
                <c:pt idx="1140">
                  <c:v>13.930096440448775</c:v>
                </c:pt>
                <c:pt idx="1141">
                  <c:v>13.934219722518183</c:v>
                </c:pt>
                <c:pt idx="1142">
                  <c:v>13.93834070557301</c:v>
                </c:pt>
                <c:pt idx="1143">
                  <c:v>13.942459392906567</c:v>
                </c:pt>
                <c:pt idx="1144">
                  <c:v>13.946575787804605</c:v>
                </c:pt>
                <c:pt idx="1145">
                  <c:v>13.950689893545269</c:v>
                </c:pt>
                <c:pt idx="1146">
                  <c:v>13.95480171339918</c:v>
                </c:pt>
                <c:pt idx="1147">
                  <c:v>13.958911250629432</c:v>
                </c:pt>
                <c:pt idx="1148">
                  <c:v>13.963018508491611</c:v>
                </c:pt>
                <c:pt idx="1149">
                  <c:v>13.967123490233853</c:v>
                </c:pt>
                <c:pt idx="1150">
                  <c:v>13.971226199096817</c:v>
                </c:pt>
                <c:pt idx="1151">
                  <c:v>13.975326638313748</c:v>
                </c:pt>
                <c:pt idx="1152">
                  <c:v>13.979424811110484</c:v>
                </c:pt>
                <c:pt idx="1153">
                  <c:v>13.983520720705485</c:v>
                </c:pt>
                <c:pt idx="1154">
                  <c:v>13.987614370309849</c:v>
                </c:pt>
                <c:pt idx="1155">
                  <c:v>13.991705763127353</c:v>
                </c:pt>
                <c:pt idx="1156">
                  <c:v>13.995794902354445</c:v>
                </c:pt>
                <c:pt idx="1157">
                  <c:v>13.999881791180298</c:v>
                </c:pt>
                <c:pt idx="1158">
                  <c:v>14.003966432786811</c:v>
                </c:pt>
                <c:pt idx="1159">
                  <c:v>14.008048830348656</c:v>
                </c:pt>
                <c:pt idx="1160">
                  <c:v>14.012128987033266</c:v>
                </c:pt>
                <c:pt idx="1161">
                  <c:v>14.016206906000894</c:v>
                </c:pt>
                <c:pt idx="1162">
                  <c:v>14.020282590404609</c:v>
                </c:pt>
                <c:pt idx="1163">
                  <c:v>14.024356043390327</c:v>
                </c:pt>
                <c:pt idx="1164">
                  <c:v>14.028427268096843</c:v>
                </c:pt>
                <c:pt idx="1165">
                  <c:v>14.032496267655846</c:v>
                </c:pt>
                <c:pt idx="1166">
                  <c:v>14.036563045191922</c:v>
                </c:pt>
                <c:pt idx="1167">
                  <c:v>14.040627603822616</c:v>
                </c:pt>
                <c:pt idx="1168">
                  <c:v>14.044689946658414</c:v>
                </c:pt>
                <c:pt idx="1169">
                  <c:v>14.048750076802797</c:v>
                </c:pt>
                <c:pt idx="1170">
                  <c:v>14.05280799735225</c:v>
                </c:pt>
                <c:pt idx="1171">
                  <c:v>14.056863711396257</c:v>
                </c:pt>
                <c:pt idx="1172">
                  <c:v>14.060917222017389</c:v>
                </c:pt>
                <c:pt idx="1173">
                  <c:v>14.064968532291253</c:v>
                </c:pt>
                <c:pt idx="1174">
                  <c:v>14.069017645286555</c:v>
                </c:pt>
                <c:pt idx="1175">
                  <c:v>14.073064564065108</c:v>
                </c:pt>
                <c:pt idx="1176">
                  <c:v>14.077109291681868</c:v>
                </c:pt>
                <c:pt idx="1177">
                  <c:v>14.081151831184938</c:v>
                </c:pt>
                <c:pt idx="1178">
                  <c:v>14.085192185615593</c:v>
                </c:pt>
                <c:pt idx="1179">
                  <c:v>14.089230358008308</c:v>
                </c:pt>
                <c:pt idx="1180">
                  <c:v>14.09326635139076</c:v>
                </c:pt>
                <c:pt idx="1181">
                  <c:v>14.097300168783885</c:v>
                </c:pt>
                <c:pt idx="1182">
                  <c:v>14.101331813201869</c:v>
                </c:pt>
                <c:pt idx="1183">
                  <c:v>14.105361287652173</c:v>
                </c:pt>
                <c:pt idx="1184">
                  <c:v>14.109388595135551</c:v>
                </c:pt>
                <c:pt idx="1185">
                  <c:v>14.113413738646097</c:v>
                </c:pt>
                <c:pt idx="1186">
                  <c:v>14.117436721171231</c:v>
                </c:pt>
                <c:pt idx="1187">
                  <c:v>14.121457545691737</c:v>
                </c:pt>
                <c:pt idx="1188">
                  <c:v>14.125476215181781</c:v>
                </c:pt>
                <c:pt idx="1189">
                  <c:v>14.129492732608927</c:v>
                </c:pt>
                <c:pt idx="1190">
                  <c:v>14.133507100934164</c:v>
                </c:pt>
                <c:pt idx="1191">
                  <c:v>14.137519323111931</c:v>
                </c:pt>
                <c:pt idx="1192">
                  <c:v>14.141529402090116</c:v>
                </c:pt>
                <c:pt idx="1193">
                  <c:v>14.14553734081009</c:v>
                </c:pt>
                <c:pt idx="1194">
                  <c:v>14.149543142206742</c:v>
                </c:pt>
                <c:pt idx="1195">
                  <c:v>14.153546809208448</c:v>
                </c:pt>
                <c:pt idx="1196">
                  <c:v>14.157548344737167</c:v>
                </c:pt>
                <c:pt idx="1197">
                  <c:v>14.16154775170839</c:v>
                </c:pt>
                <c:pt idx="1198">
                  <c:v>14.165545033031201</c:v>
                </c:pt>
                <c:pt idx="1199">
                  <c:v>14.169540191608277</c:v>
                </c:pt>
                <c:pt idx="1200">
                  <c:v>14.173533230335925</c:v>
                </c:pt>
                <c:pt idx="1201">
                  <c:v>14.177524152104073</c:v>
                </c:pt>
                <c:pt idx="1202">
                  <c:v>14.181512959796322</c:v>
                </c:pt>
                <c:pt idx="1203">
                  <c:v>14.185499656289936</c:v>
                </c:pt>
                <c:pt idx="1204">
                  <c:v>14.189484244455905</c:v>
                </c:pt>
                <c:pt idx="1205">
                  <c:v>14.193466727158896</c:v>
                </c:pt>
                <c:pt idx="1206">
                  <c:v>14.197447107257334</c:v>
                </c:pt>
                <c:pt idx="1207">
                  <c:v>14.201425387603386</c:v>
                </c:pt>
                <c:pt idx="1208">
                  <c:v>14.205401571042998</c:v>
                </c:pt>
                <c:pt idx="1209">
                  <c:v>14.209375660415899</c:v>
                </c:pt>
                <c:pt idx="1210">
                  <c:v>14.213347658555644</c:v>
                </c:pt>
                <c:pt idx="1211">
                  <c:v>14.217317568289596</c:v>
                </c:pt>
                <c:pt idx="1212">
                  <c:v>14.22128539243897</c:v>
                </c:pt>
                <c:pt idx="1213">
                  <c:v>14.225251133818862</c:v>
                </c:pt>
                <c:pt idx="1214">
                  <c:v>14.229214795238217</c:v>
                </c:pt>
                <c:pt idx="1215">
                  <c:v>14.233176379499916</c:v>
                </c:pt>
                <c:pt idx="1216">
                  <c:v>14.237135889400745</c:v>
                </c:pt>
                <c:pt idx="1217">
                  <c:v>14.24109332773142</c:v>
                </c:pt>
                <c:pt idx="1218">
                  <c:v>14.245048697276639</c:v>
                </c:pt>
                <c:pt idx="1219">
                  <c:v>14.249002000815036</c:v>
                </c:pt>
                <c:pt idx="1220">
                  <c:v>14.252953241119275</c:v>
                </c:pt>
                <c:pt idx="1221">
                  <c:v>14.256902420956003</c:v>
                </c:pt>
                <c:pt idx="1222">
                  <c:v>14.260849543085914</c:v>
                </c:pt>
                <c:pt idx="1223">
                  <c:v>14.264794610263724</c:v>
                </c:pt>
                <c:pt idx="1224">
                  <c:v>14.268737625238245</c:v>
                </c:pt>
                <c:pt idx="1225">
                  <c:v>14.272678590752337</c:v>
                </c:pt>
                <c:pt idx="1226">
                  <c:v>14.276617509542984</c:v>
                </c:pt>
                <c:pt idx="1227">
                  <c:v>14.280554384341265</c:v>
                </c:pt>
                <c:pt idx="1228">
                  <c:v>14.284489217872416</c:v>
                </c:pt>
                <c:pt idx="1229">
                  <c:v>14.288422012855793</c:v>
                </c:pt>
                <c:pt idx="1230">
                  <c:v>14.292352772004955</c:v>
                </c:pt>
                <c:pt idx="1231">
                  <c:v>14.296281498027623</c:v>
                </c:pt>
                <c:pt idx="1232">
                  <c:v>14.300208193625718</c:v>
                </c:pt>
                <c:pt idx="1233">
                  <c:v>14.3041328614954</c:v>
                </c:pt>
                <c:pt idx="1234">
                  <c:v>14.308055504327056</c:v>
                </c:pt>
                <c:pt idx="1235">
                  <c:v>14.311976124805314</c:v>
                </c:pt>
                <c:pt idx="1236">
                  <c:v>14.315894725609091</c:v>
                </c:pt>
                <c:pt idx="1237">
                  <c:v>14.319811309411586</c:v>
                </c:pt>
                <c:pt idx="1238">
                  <c:v>14.3237258788803</c:v>
                </c:pt>
                <c:pt idx="1239">
                  <c:v>14.327638436677049</c:v>
                </c:pt>
                <c:pt idx="1240">
                  <c:v>14.331548985458003</c:v>
                </c:pt>
                <c:pt idx="1241">
                  <c:v>14.335457527873665</c:v>
                </c:pt>
                <c:pt idx="1242">
                  <c:v>14.339364066568931</c:v>
                </c:pt>
                <c:pt idx="1243">
                  <c:v>14.34326860418307</c:v>
                </c:pt>
                <c:pt idx="1244">
                  <c:v>14.347171143349753</c:v>
                </c:pt>
                <c:pt idx="1245">
                  <c:v>14.351071686697081</c:v>
                </c:pt>
                <c:pt idx="1246">
                  <c:v>14.354970236847578</c:v>
                </c:pt>
                <c:pt idx="1247">
                  <c:v>14.358866796418244</c:v>
                </c:pt>
                <c:pt idx="1248">
                  <c:v>14.362761368020516</c:v>
                </c:pt>
                <c:pt idx="1249">
                  <c:v>14.36665395426034</c:v>
                </c:pt>
                <c:pt idx="1250">
                  <c:v>14.370544557738153</c:v>
                </c:pt>
                <c:pt idx="1251">
                  <c:v>14.37443318104892</c:v>
                </c:pt>
                <c:pt idx="1252">
                  <c:v>14.378319826782109</c:v>
                </c:pt>
                <c:pt idx="1253">
                  <c:v>14.382204497521778</c:v>
                </c:pt>
                <c:pt idx="1254">
                  <c:v>14.386087195846516</c:v>
                </c:pt>
                <c:pt idx="1255">
                  <c:v>14.389967924329506</c:v>
                </c:pt>
                <c:pt idx="1256">
                  <c:v>14.393846685538529</c:v>
                </c:pt>
                <c:pt idx="1257">
                  <c:v>14.397723482035977</c:v>
                </c:pt>
                <c:pt idx="1258">
                  <c:v>14.401598316378852</c:v>
                </c:pt>
                <c:pt idx="1259">
                  <c:v>14.405471191118835</c:v>
                </c:pt>
                <c:pt idx="1260">
                  <c:v>14.40934210880223</c:v>
                </c:pt>
                <c:pt idx="1261">
                  <c:v>14.41321107197003</c:v>
                </c:pt>
                <c:pt idx="1262">
                  <c:v>14.417078083157907</c:v>
                </c:pt>
                <c:pt idx="1263">
                  <c:v>14.420943144896262</c:v>
                </c:pt>
                <c:pt idx="1264">
                  <c:v>14.424806259710182</c:v>
                </c:pt>
                <c:pt idx="1265">
                  <c:v>14.428667430119518</c:v>
                </c:pt>
                <c:pt idx="1266">
                  <c:v>14.432526658638842</c:v>
                </c:pt>
                <c:pt idx="1267">
                  <c:v>14.436383947777516</c:v>
                </c:pt>
                <c:pt idx="1268">
                  <c:v>14.440239300039677</c:v>
                </c:pt>
                <c:pt idx="1269">
                  <c:v>14.444092717924248</c:v>
                </c:pt>
                <c:pt idx="1270">
                  <c:v>14.447944203924965</c:v>
                </c:pt>
                <c:pt idx="1271">
                  <c:v>14.451793760530393</c:v>
                </c:pt>
                <c:pt idx="1272">
                  <c:v>14.455641390223921</c:v>
                </c:pt>
                <c:pt idx="1273">
                  <c:v>14.459487095483819</c:v>
                </c:pt>
                <c:pt idx="1274">
                  <c:v>14.463330878783204</c:v>
                </c:pt>
                <c:pt idx="1275">
                  <c:v>14.467172742590085</c:v>
                </c:pt>
                <c:pt idx="1276">
                  <c:v>14.471012689367369</c:v>
                </c:pt>
                <c:pt idx="1277">
                  <c:v>14.474850721572871</c:v>
                </c:pt>
                <c:pt idx="1278">
                  <c:v>14.478686841659338</c:v>
                </c:pt>
                <c:pt idx="1279">
                  <c:v>14.482521052074459</c:v>
                </c:pt>
                <c:pt idx="1280">
                  <c:v>14.486353355260869</c:v>
                </c:pt>
                <c:pt idx="1281">
                  <c:v>14.490183753656193</c:v>
                </c:pt>
                <c:pt idx="1282">
                  <c:v>14.49401224969302</c:v>
                </c:pt>
                <c:pt idx="1283">
                  <c:v>14.497838845798949</c:v>
                </c:pt>
                <c:pt idx="1284">
                  <c:v>14.501663544396585</c:v>
                </c:pt>
                <c:pt idx="1285">
                  <c:v>14.505486347903574</c:v>
                </c:pt>
                <c:pt idx="1286">
                  <c:v>14.509307258732582</c:v>
                </c:pt>
                <c:pt idx="1287">
                  <c:v>14.513126279291349</c:v>
                </c:pt>
                <c:pt idx="1288">
                  <c:v>14.516943411982675</c:v>
                </c:pt>
                <c:pt idx="1289">
                  <c:v>14.520758659204439</c:v>
                </c:pt>
                <c:pt idx="1290">
                  <c:v>14.524572023349632</c:v>
                </c:pt>
                <c:pt idx="1291">
                  <c:v>14.528383506806335</c:v>
                </c:pt>
                <c:pt idx="1292">
                  <c:v>14.532193111957776</c:v>
                </c:pt>
                <c:pt idx="1293">
                  <c:v>14.536000841182304</c:v>
                </c:pt>
                <c:pt idx="1294">
                  <c:v>14.539806696853423</c:v>
                </c:pt>
                <c:pt idx="1295">
                  <c:v>14.543610681339807</c:v>
                </c:pt>
                <c:pt idx="1296">
                  <c:v>14.547412797005311</c:v>
                </c:pt>
                <c:pt idx="1297">
                  <c:v>14.551213046208975</c:v>
                </c:pt>
                <c:pt idx="1298">
                  <c:v>14.555011431305044</c:v>
                </c:pt>
                <c:pt idx="1299">
                  <c:v>14.558807954642997</c:v>
                </c:pt>
                <c:pt idx="1300">
                  <c:v>14.562602618567531</c:v>
                </c:pt>
                <c:pt idx="1301">
                  <c:v>14.566395425418587</c:v>
                </c:pt>
                <c:pt idx="1302">
                  <c:v>14.570186377531387</c:v>
                </c:pt>
                <c:pt idx="1303">
                  <c:v>14.573975477236404</c:v>
                </c:pt>
                <c:pt idx="1304">
                  <c:v>14.577762726859403</c:v>
                </c:pt>
                <c:pt idx="1305">
                  <c:v>14.581548128721447</c:v>
                </c:pt>
                <c:pt idx="1306">
                  <c:v>14.585331685138915</c:v>
                </c:pt>
                <c:pt idx="1307">
                  <c:v>14.589113398423512</c:v>
                </c:pt>
                <c:pt idx="1308">
                  <c:v>14.59289327088228</c:v>
                </c:pt>
                <c:pt idx="1309">
                  <c:v>14.596671304817605</c:v>
                </c:pt>
                <c:pt idx="1310">
                  <c:v>14.600447502527247</c:v>
                </c:pt>
                <c:pt idx="1311">
                  <c:v>14.604221866304337</c:v>
                </c:pt>
                <c:pt idx="1312">
                  <c:v>14.607994398437398</c:v>
                </c:pt>
                <c:pt idx="1313">
                  <c:v>14.611765101210352</c:v>
                </c:pt>
                <c:pt idx="1314">
                  <c:v>14.615533976902549</c:v>
                </c:pt>
                <c:pt idx="1315">
                  <c:v>14.619301027788747</c:v>
                </c:pt>
                <c:pt idx="1316">
                  <c:v>14.623066256139156</c:v>
                </c:pt>
                <c:pt idx="1317">
                  <c:v>14.626829664219441</c:v>
                </c:pt>
                <c:pt idx="1318">
                  <c:v>14.630591254290726</c:v>
                </c:pt>
                <c:pt idx="1319">
                  <c:v>14.634351028609624</c:v>
                </c:pt>
                <c:pt idx="1320">
                  <c:v>14.638108989428218</c:v>
                </c:pt>
                <c:pt idx="1321">
                  <c:v>14.641865138994122</c:v>
                </c:pt>
                <c:pt idx="1322">
                  <c:v>14.64561947955044</c:v>
                </c:pt>
                <c:pt idx="1323">
                  <c:v>14.649372013335828</c:v>
                </c:pt>
                <c:pt idx="1324">
                  <c:v>14.653122742584451</c:v>
                </c:pt>
                <c:pt idx="1325">
                  <c:v>14.656871669526055</c:v>
                </c:pt>
                <c:pt idx="1326">
                  <c:v>14.660618796385942</c:v>
                </c:pt>
                <c:pt idx="1327">
                  <c:v>14.664364125384978</c:v>
                </c:pt>
                <c:pt idx="1328">
                  <c:v>14.668107658739634</c:v>
                </c:pt>
                <c:pt idx="1329">
                  <c:v>14.671849398661989</c:v>
                </c:pt>
                <c:pt idx="1330">
                  <c:v>14.675589347359699</c:v>
                </c:pt>
                <c:pt idx="1331">
                  <c:v>14.679327507036081</c:v>
                </c:pt>
                <c:pt idx="1332">
                  <c:v>14.683063879890076</c:v>
                </c:pt>
                <c:pt idx="1333">
                  <c:v>14.686798468116265</c:v>
                </c:pt>
                <c:pt idx="1334">
                  <c:v>14.690531273904908</c:v>
                </c:pt>
                <c:pt idx="1335">
                  <c:v>14.694262299441926</c:v>
                </c:pt>
                <c:pt idx="1336">
                  <c:v>14.697991546908925</c:v>
                </c:pt>
                <c:pt idx="1337">
                  <c:v>14.701719018483207</c:v>
                </c:pt>
                <c:pt idx="1338">
                  <c:v>14.705444716337778</c:v>
                </c:pt>
                <c:pt idx="1339">
                  <c:v>14.709168642641377</c:v>
                </c:pt>
                <c:pt idx="1340">
                  <c:v>14.712890799558465</c:v>
                </c:pt>
                <c:pt idx="1341">
                  <c:v>14.716611189249235</c:v>
                </c:pt>
                <c:pt idx="1342">
                  <c:v>14.720329813869661</c:v>
                </c:pt>
                <c:pt idx="1343">
                  <c:v>14.724046675571451</c:v>
                </c:pt>
                <c:pt idx="1344">
                  <c:v>14.72776177650211</c:v>
                </c:pt>
                <c:pt idx="1345">
                  <c:v>14.731475118804926</c:v>
                </c:pt>
                <c:pt idx="1346">
                  <c:v>14.735186704618997</c:v>
                </c:pt>
                <c:pt idx="1347">
                  <c:v>14.738896536079213</c:v>
                </c:pt>
                <c:pt idx="1348">
                  <c:v>14.742604615316305</c:v>
                </c:pt>
                <c:pt idx="1349">
                  <c:v>14.74631094445682</c:v>
                </c:pt>
                <c:pt idx="1350">
                  <c:v>14.750015525623164</c:v>
                </c:pt>
                <c:pt idx="1351">
                  <c:v>14.753718360933592</c:v>
                </c:pt>
                <c:pt idx="1352">
                  <c:v>14.757419452502237</c:v>
                </c:pt>
                <c:pt idx="1353">
                  <c:v>14.761118802439096</c:v>
                </c:pt>
                <c:pt idx="1354">
                  <c:v>14.76481641285006</c:v>
                </c:pt>
                <c:pt idx="1355">
                  <c:v>14.768512285836934</c:v>
                </c:pt>
                <c:pt idx="1356">
                  <c:v>14.772206423497405</c:v>
                </c:pt>
                <c:pt idx="1357">
                  <c:v>14.775898827925115</c:v>
                </c:pt>
                <c:pt idx="1358">
                  <c:v>14.779589501209625</c:v>
                </c:pt>
                <c:pt idx="1359">
                  <c:v>14.783278445436427</c:v>
                </c:pt>
                <c:pt idx="1360">
                  <c:v>14.786965662687003</c:v>
                </c:pt>
                <c:pt idx="1361">
                  <c:v>14.790651155038759</c:v>
                </c:pt>
                <c:pt idx="1362">
                  <c:v>14.794334924565115</c:v>
                </c:pt>
                <c:pt idx="1363">
                  <c:v>14.798016973335459</c:v>
                </c:pt>
                <c:pt idx="1364">
                  <c:v>14.801697303415171</c:v>
                </c:pt>
                <c:pt idx="1365">
                  <c:v>14.805375916865653</c:v>
                </c:pt>
                <c:pt idx="1366">
                  <c:v>14.80905281574433</c:v>
                </c:pt>
                <c:pt idx="1367">
                  <c:v>14.812728002104643</c:v>
                </c:pt>
                <c:pt idx="1368">
                  <c:v>14.816401477996086</c:v>
                </c:pt>
                <c:pt idx="1369">
                  <c:v>14.82007324546419</c:v>
                </c:pt>
                <c:pt idx="1370">
                  <c:v>14.823743306550572</c:v>
                </c:pt>
                <c:pt idx="1371">
                  <c:v>14.827411663292889</c:v>
                </c:pt>
                <c:pt idx="1372">
                  <c:v>14.831078317724911</c:v>
                </c:pt>
                <c:pt idx="1373">
                  <c:v>14.834743271876475</c:v>
                </c:pt>
                <c:pt idx="1374">
                  <c:v>14.838406527773548</c:v>
                </c:pt>
                <c:pt idx="1375">
                  <c:v>14.842068087438181</c:v>
                </c:pt>
                <c:pt idx="1376">
                  <c:v>14.84572795288857</c:v>
                </c:pt>
                <c:pt idx="1377">
                  <c:v>14.849386126139043</c:v>
                </c:pt>
                <c:pt idx="1378">
                  <c:v>14.85304260920007</c:v>
                </c:pt>
                <c:pt idx="1379">
                  <c:v>14.856697404078268</c:v>
                </c:pt>
                <c:pt idx="1380">
                  <c:v>14.860350512776421</c:v>
                </c:pt>
                <c:pt idx="1381">
                  <c:v>14.864001937293507</c:v>
                </c:pt>
                <c:pt idx="1382">
                  <c:v>14.867651679624656</c:v>
                </c:pt>
                <c:pt idx="1383">
                  <c:v>14.87129974176122</c:v>
                </c:pt>
                <c:pt idx="1384">
                  <c:v>14.874946125690736</c:v>
                </c:pt>
                <c:pt idx="1385">
                  <c:v>14.878590833396984</c:v>
                </c:pt>
                <c:pt idx="1386">
                  <c:v>14.882233866859933</c:v>
                </c:pt>
                <c:pt idx="1387">
                  <c:v>14.885875228055802</c:v>
                </c:pt>
                <c:pt idx="1388">
                  <c:v>14.889514918957083</c:v>
                </c:pt>
                <c:pt idx="1389">
                  <c:v>14.89315294153247</c:v>
                </c:pt>
                <c:pt idx="1390">
                  <c:v>14.896789297746951</c:v>
                </c:pt>
                <c:pt idx="1391">
                  <c:v>14.900423989561787</c:v>
                </c:pt>
                <c:pt idx="1392">
                  <c:v>14.904057018934529</c:v>
                </c:pt>
                <c:pt idx="1393">
                  <c:v>14.907688387819</c:v>
                </c:pt>
                <c:pt idx="1394">
                  <c:v>14.911318098165347</c:v>
                </c:pt>
                <c:pt idx="1395">
                  <c:v>14.914946151920011</c:v>
                </c:pt>
                <c:pt idx="1396">
                  <c:v>14.918572551025772</c:v>
                </c:pt>
                <c:pt idx="1397">
                  <c:v>14.922197297421736</c:v>
                </c:pt>
                <c:pt idx="1398">
                  <c:v>14.925820393043345</c:v>
                </c:pt>
                <c:pt idx="1399">
                  <c:v>14.929441839822401</c:v>
                </c:pt>
                <c:pt idx="1400">
                  <c:v>14.93306163968705</c:v>
                </c:pt>
                <c:pt idx="1401">
                  <c:v>14.936679794561837</c:v>
                </c:pt>
                <c:pt idx="1402">
                  <c:v>14.940296306367667</c:v>
                </c:pt>
                <c:pt idx="1403">
                  <c:v>14.943911177021826</c:v>
                </c:pt>
                <c:pt idx="1404">
                  <c:v>14.947524408438008</c:v>
                </c:pt>
                <c:pt idx="1405">
                  <c:v>14.951136002526319</c:v>
                </c:pt>
                <c:pt idx="1406">
                  <c:v>14.95474596119328</c:v>
                </c:pt>
                <c:pt idx="1407">
                  <c:v>14.95835428634183</c:v>
                </c:pt>
                <c:pt idx="1408">
                  <c:v>14.961960979871348</c:v>
                </c:pt>
                <c:pt idx="1409">
                  <c:v>14.96556604367766</c:v>
                </c:pt>
                <c:pt idx="1410">
                  <c:v>14.96916947965304</c:v>
                </c:pt>
                <c:pt idx="1411">
                  <c:v>14.972771289686227</c:v>
                </c:pt>
                <c:pt idx="1412">
                  <c:v>14.976371475662436</c:v>
                </c:pt>
                <c:pt idx="1413">
                  <c:v>14.979970039463353</c:v>
                </c:pt>
                <c:pt idx="1414">
                  <c:v>14.983566982967167</c:v>
                </c:pt>
                <c:pt idx="1415">
                  <c:v>14.987162308048557</c:v>
                </c:pt>
                <c:pt idx="1416">
                  <c:v>14.990756016578715</c:v>
                </c:pt>
                <c:pt idx="1417">
                  <c:v>14.99434811042534</c:v>
                </c:pt>
                <c:pt idx="1418">
                  <c:v>14.997938591452668</c:v>
                </c:pt>
                <c:pt idx="1419">
                  <c:v>15.001527461521462</c:v>
                </c:pt>
                <c:pt idx="1420">
                  <c:v>15.005114722489045</c:v>
                </c:pt>
                <c:pt idx="1421">
                  <c:v>15.00870037620926</c:v>
                </c:pt>
                <c:pt idx="1422">
                  <c:v>15.012284424532549</c:v>
                </c:pt>
                <c:pt idx="1423">
                  <c:v>15.015866869305894</c:v>
                </c:pt>
                <c:pt idx="1424">
                  <c:v>15.01944771237288</c:v>
                </c:pt>
                <c:pt idx="1425">
                  <c:v>15.023026955573659</c:v>
                </c:pt>
                <c:pt idx="1426">
                  <c:v>15.026604600744987</c:v>
                </c:pt>
                <c:pt idx="1427">
                  <c:v>15.030180649720226</c:v>
                </c:pt>
                <c:pt idx="1428">
                  <c:v>15.03375510432936</c:v>
                </c:pt>
                <c:pt idx="1429">
                  <c:v>15.037327966398983</c:v>
                </c:pt>
                <c:pt idx="1430">
                  <c:v>15.040899237752319</c:v>
                </c:pt>
                <c:pt idx="1431">
                  <c:v>15.044468920209242</c:v>
                </c:pt>
                <c:pt idx="1432">
                  <c:v>15.048037015586267</c:v>
                </c:pt>
                <c:pt idx="1433">
                  <c:v>15.051603525696565</c:v>
                </c:pt>
                <c:pt idx="1434">
                  <c:v>15.055168452349974</c:v>
                </c:pt>
                <c:pt idx="1435">
                  <c:v>15.058731797353007</c:v>
                </c:pt>
                <c:pt idx="1436">
                  <c:v>15.062293562508852</c:v>
                </c:pt>
                <c:pt idx="1437">
                  <c:v>15.065853749617398</c:v>
                </c:pt>
                <c:pt idx="1438">
                  <c:v>15.069412360475228</c:v>
                </c:pt>
                <c:pt idx="1439">
                  <c:v>15.072969396875619</c:v>
                </c:pt>
                <c:pt idx="1440">
                  <c:v>15.076524860608593</c:v>
                </c:pt>
                <c:pt idx="1441">
                  <c:v>15.080078753460855</c:v>
                </c:pt>
                <c:pt idx="1442">
                  <c:v>15.083631077215887</c:v>
                </c:pt>
                <c:pt idx="1443">
                  <c:v>15.087181833653879</c:v>
                </c:pt>
                <c:pt idx="1444">
                  <c:v>15.090731024551767</c:v>
                </c:pt>
                <c:pt idx="1445">
                  <c:v>15.094278651683281</c:v>
                </c:pt>
                <c:pt idx="1446">
                  <c:v>15.097824716818865</c:v>
                </c:pt>
                <c:pt idx="1447">
                  <c:v>15.101369221725774</c:v>
                </c:pt>
                <c:pt idx="1448">
                  <c:v>15.104912168168022</c:v>
                </c:pt>
                <c:pt idx="1449">
                  <c:v>15.108453557906433</c:v>
                </c:pt>
                <c:pt idx="1450">
                  <c:v>15.111993392698606</c:v>
                </c:pt>
                <c:pt idx="1451">
                  <c:v>15.115531674298959</c:v>
                </c:pt>
                <c:pt idx="1452">
                  <c:v>15.11906840445871</c:v>
                </c:pt>
                <c:pt idx="1453">
                  <c:v>15.122603584925912</c:v>
                </c:pt>
                <c:pt idx="1454">
                  <c:v>15.126137217445448</c:v>
                </c:pt>
                <c:pt idx="1455">
                  <c:v>15.129669303759034</c:v>
                </c:pt>
                <c:pt idx="1456">
                  <c:v>15.133199845605208</c:v>
                </c:pt>
                <c:pt idx="1457">
                  <c:v>15.136728844719396</c:v>
                </c:pt>
                <c:pt idx="1458">
                  <c:v>15.140256302833867</c:v>
                </c:pt>
                <c:pt idx="1459">
                  <c:v>15.143782221677759</c:v>
                </c:pt>
                <c:pt idx="1460">
                  <c:v>15.147306602977102</c:v>
                </c:pt>
                <c:pt idx="1461">
                  <c:v>15.150829448454775</c:v>
                </c:pt>
                <c:pt idx="1462">
                  <c:v>15.154350759830576</c:v>
                </c:pt>
                <c:pt idx="1463">
                  <c:v>15.1578705388212</c:v>
                </c:pt>
                <c:pt idx="1464">
                  <c:v>15.161388787140247</c:v>
                </c:pt>
                <c:pt idx="1465">
                  <c:v>15.164905506498229</c:v>
                </c:pt>
                <c:pt idx="1466">
                  <c:v>15.168420698602581</c:v>
                </c:pt>
                <c:pt idx="1467">
                  <c:v>15.171934365157668</c:v>
                </c:pt>
                <c:pt idx="1468">
                  <c:v>15.175446507864795</c:v>
                </c:pt>
                <c:pt idx="1469">
                  <c:v>15.178957128422214</c:v>
                </c:pt>
                <c:pt idx="1470">
                  <c:v>15.182466228525119</c:v>
                </c:pt>
                <c:pt idx="1471">
                  <c:v>15.185973809865676</c:v>
                </c:pt>
                <c:pt idx="1472">
                  <c:v>15.189479874133012</c:v>
                </c:pt>
                <c:pt idx="1473">
                  <c:v>15.19298442301324</c:v>
                </c:pt>
                <c:pt idx="1474">
                  <c:v>15.196487458189441</c:v>
                </c:pt>
                <c:pt idx="1475">
                  <c:v>15.199988981341699</c:v>
                </c:pt>
                <c:pt idx="1476">
                  <c:v>15.20348899414709</c:v>
                </c:pt>
                <c:pt idx="1477">
                  <c:v>15.206987498279695</c:v>
                </c:pt>
                <c:pt idx="1478">
                  <c:v>15.210484495410601</c:v>
                </c:pt>
                <c:pt idx="1479">
                  <c:v>15.213979987207932</c:v>
                </c:pt>
                <c:pt idx="1480">
                  <c:v>15.217473975336821</c:v>
                </c:pt>
                <c:pt idx="1481">
                  <c:v>15.220966461459449</c:v>
                </c:pt>
                <c:pt idx="1482">
                  <c:v>15.224457447235032</c:v>
                </c:pt>
                <c:pt idx="1483">
                  <c:v>15.227946934319835</c:v>
                </c:pt>
                <c:pt idx="1484">
                  <c:v>15.231434924367184</c:v>
                </c:pt>
                <c:pt idx="1485">
                  <c:v>15.234921419027463</c:v>
                </c:pt>
                <c:pt idx="1486">
                  <c:v>15.238406419948124</c:v>
                </c:pt>
                <c:pt idx="1487">
                  <c:v>15.241889928773704</c:v>
                </c:pt>
                <c:pt idx="1488">
                  <c:v>15.245371947145827</c:v>
                </c:pt>
                <c:pt idx="1489">
                  <c:v>15.248852476703208</c:v>
                </c:pt>
                <c:pt idx="1490">
                  <c:v>15.252331519081649</c:v>
                </c:pt>
                <c:pt idx="1491">
                  <c:v>15.255809075914064</c:v>
                </c:pt>
                <c:pt idx="1492">
                  <c:v>15.259285148830491</c:v>
                </c:pt>
                <c:pt idx="1493">
                  <c:v>15.262759739458074</c:v>
                </c:pt>
                <c:pt idx="1494">
                  <c:v>15.266232849421108</c:v>
                </c:pt>
                <c:pt idx="1495">
                  <c:v>15.269704480340977</c:v>
                </c:pt>
                <c:pt idx="1496">
                  <c:v>15.273174633836259</c:v>
                </c:pt>
                <c:pt idx="1497">
                  <c:v>15.276643311522655</c:v>
                </c:pt>
                <c:pt idx="1498">
                  <c:v>15.280110515013</c:v>
                </c:pt>
                <c:pt idx="1499">
                  <c:v>15.283576245917335</c:v>
                </c:pt>
                <c:pt idx="1500">
                  <c:v>15.287040505842839</c:v>
                </c:pt>
                <c:pt idx="1501">
                  <c:v>15.290503296393881</c:v>
                </c:pt>
                <c:pt idx="1502">
                  <c:v>15.293964619172003</c:v>
                </c:pt>
                <c:pt idx="1503">
                  <c:v>15.297424475775943</c:v>
                </c:pt>
                <c:pt idx="1504">
                  <c:v>15.300882867801635</c:v>
                </c:pt>
                <c:pt idx="1505">
                  <c:v>15.304339796842205</c:v>
                </c:pt>
                <c:pt idx="1506">
                  <c:v>15.30779526448802</c:v>
                </c:pt>
                <c:pt idx="1507">
                  <c:v>15.311249272326624</c:v>
                </c:pt>
                <c:pt idx="1508">
                  <c:v>15.314701821942799</c:v>
                </c:pt>
                <c:pt idx="1509">
                  <c:v>15.318152914918576</c:v>
                </c:pt>
                <c:pt idx="1510">
                  <c:v>15.321602552833198</c:v>
                </c:pt>
                <c:pt idx="1511">
                  <c:v>15.325050737263162</c:v>
                </c:pt>
                <c:pt idx="1512">
                  <c:v>15.328497469782208</c:v>
                </c:pt>
                <c:pt idx="1513">
                  <c:v>15.33194275196135</c:v>
                </c:pt>
                <c:pt idx="1514">
                  <c:v>15.335386585368846</c:v>
                </c:pt>
                <c:pt idx="1515">
                  <c:v>15.338828971570226</c:v>
                </c:pt>
                <c:pt idx="1516">
                  <c:v>15.342269912128305</c:v>
                </c:pt>
                <c:pt idx="1517">
                  <c:v>15.345709408603177</c:v>
                </c:pt>
                <c:pt idx="1518">
                  <c:v>15.349147462552228</c:v>
                </c:pt>
                <c:pt idx="1519">
                  <c:v>15.352584075530132</c:v>
                </c:pt>
                <c:pt idx="1520">
                  <c:v>15.35601924908887</c:v>
                </c:pt>
                <c:pt idx="1521">
                  <c:v>15.359452984777734</c:v>
                </c:pt>
                <c:pt idx="1522">
                  <c:v>15.36288528414333</c:v>
                </c:pt>
                <c:pt idx="1523">
                  <c:v>15.366316148729583</c:v>
                </c:pt>
                <c:pt idx="1524">
                  <c:v>15.369745580077748</c:v>
                </c:pt>
                <c:pt idx="1525">
                  <c:v>15.373173579726409</c:v>
                </c:pt>
                <c:pt idx="1526">
                  <c:v>15.376600149211502</c:v>
                </c:pt>
                <c:pt idx="1527">
                  <c:v>15.380025290066305</c:v>
                </c:pt>
                <c:pt idx="1528">
                  <c:v>15.383449003821442</c:v>
                </c:pt>
                <c:pt idx="1529">
                  <c:v>15.386871292004903</c:v>
                </c:pt>
                <c:pt idx="1530">
                  <c:v>15.390292156142051</c:v>
                </c:pt>
                <c:pt idx="1531">
                  <c:v>15.393711597755608</c:v>
                </c:pt>
                <c:pt idx="1532">
                  <c:v>15.397129618365673</c:v>
                </c:pt>
                <c:pt idx="1533">
                  <c:v>15.400546219489755</c:v>
                </c:pt>
                <c:pt idx="1534">
                  <c:v>15.403961402642718</c:v>
                </c:pt>
                <c:pt idx="1535">
                  <c:v>15.407375169336847</c:v>
                </c:pt>
                <c:pt idx="1536">
                  <c:v>15.410787521081827</c:v>
                </c:pt>
                <c:pt idx="1537">
                  <c:v>15.414198459384751</c:v>
                </c:pt>
                <c:pt idx="1538">
                  <c:v>15.417607985750111</c:v>
                </c:pt>
                <c:pt idx="1539">
                  <c:v>15.421016101679855</c:v>
                </c:pt>
                <c:pt idx="1540">
                  <c:v>15.424422808673325</c:v>
                </c:pt>
                <c:pt idx="1541">
                  <c:v>15.427828108227313</c:v>
                </c:pt>
                <c:pt idx="1542">
                  <c:v>15.431232001836062</c:v>
                </c:pt>
                <c:pt idx="1543">
                  <c:v>15.434634490991225</c:v>
                </c:pt>
                <c:pt idx="1544">
                  <c:v>15.438035577181946</c:v>
                </c:pt>
                <c:pt idx="1545">
                  <c:v>15.441435261894796</c:v>
                </c:pt>
                <c:pt idx="1546">
                  <c:v>15.444833546613838</c:v>
                </c:pt>
                <c:pt idx="1547">
                  <c:v>15.448230432820589</c:v>
                </c:pt>
                <c:pt idx="1548">
                  <c:v>15.45162592199404</c:v>
                </c:pt>
                <c:pt idx="1549">
                  <c:v>15.455020015610659</c:v>
                </c:pt>
                <c:pt idx="1550">
                  <c:v>15.458412715144425</c:v>
                </c:pt>
                <c:pt idx="1551">
                  <c:v>15.461804022066783</c:v>
                </c:pt>
                <c:pt idx="1552">
                  <c:v>15.46519393784669</c:v>
                </c:pt>
                <c:pt idx="1553">
                  <c:v>15.468582463950613</c:v>
                </c:pt>
                <c:pt idx="1554">
                  <c:v>15.471969601842526</c:v>
                </c:pt>
                <c:pt idx="1555">
                  <c:v>15.475355352983911</c:v>
                </c:pt>
                <c:pt idx="1556">
                  <c:v>15.478739718833793</c:v>
                </c:pt>
                <c:pt idx="1557">
                  <c:v>15.482122700848704</c:v>
                </c:pt>
                <c:pt idx="1558">
                  <c:v>15.485504300482715</c:v>
                </c:pt>
                <c:pt idx="1559">
                  <c:v>15.488884519187449</c:v>
                </c:pt>
                <c:pt idx="1560">
                  <c:v>15.492263358412064</c:v>
                </c:pt>
                <c:pt idx="1561">
                  <c:v>15.495640819603269</c:v>
                </c:pt>
                <c:pt idx="1562">
                  <c:v>15.499016904205337</c:v>
                </c:pt>
                <c:pt idx="1563">
                  <c:v>15.502391613660105</c:v>
                </c:pt>
                <c:pt idx="1564">
                  <c:v>15.505764949406965</c:v>
                </c:pt>
                <c:pt idx="1565">
                  <c:v>15.509136912882894</c:v>
                </c:pt>
                <c:pt idx="1566">
                  <c:v>15.512507505522446</c:v>
                </c:pt>
                <c:pt idx="1567">
                  <c:v>15.515876728757771</c:v>
                </c:pt>
                <c:pt idx="1568">
                  <c:v>15.519244584018582</c:v>
                </c:pt>
                <c:pt idx="1569">
                  <c:v>15.522611072732223</c:v>
                </c:pt>
                <c:pt idx="1570">
                  <c:v>15.525976196323622</c:v>
                </c:pt>
                <c:pt idx="1571">
                  <c:v>15.529339956215304</c:v>
                </c:pt>
                <c:pt idx="1572">
                  <c:v>15.532702353827435</c:v>
                </c:pt>
                <c:pt idx="1573">
                  <c:v>15.536063390577773</c:v>
                </c:pt>
                <c:pt idx="1574">
                  <c:v>15.539423067881717</c:v>
                </c:pt>
                <c:pt idx="1575">
                  <c:v>15.542781387152298</c:v>
                </c:pt>
                <c:pt idx="1576">
                  <c:v>15.546138349800161</c:v>
                </c:pt>
                <c:pt idx="1577">
                  <c:v>15.549493957233608</c:v>
                </c:pt>
                <c:pt idx="1578">
                  <c:v>15.552848210858592</c:v>
                </c:pt>
                <c:pt idx="1579">
                  <c:v>15.556201112078712</c:v>
                </c:pt>
                <c:pt idx="1580">
                  <c:v>15.559552662295218</c:v>
                </c:pt>
                <c:pt idx="1581">
                  <c:v>15.56290286290702</c:v>
                </c:pt>
                <c:pt idx="1582">
                  <c:v>15.566251715310708</c:v>
                </c:pt>
                <c:pt idx="1583">
                  <c:v>15.569599220900551</c:v>
                </c:pt>
                <c:pt idx="1584">
                  <c:v>15.572945381068463</c:v>
                </c:pt>
                <c:pt idx="1585">
                  <c:v>15.576290197204081</c:v>
                </c:pt>
                <c:pt idx="1586">
                  <c:v>15.579633670694701</c:v>
                </c:pt>
                <c:pt idx="1587">
                  <c:v>15.582975802925343</c:v>
                </c:pt>
                <c:pt idx="1588">
                  <c:v>15.586316595278689</c:v>
                </c:pt>
                <c:pt idx="1589">
                  <c:v>15.589656049135165</c:v>
                </c:pt>
                <c:pt idx="1590">
                  <c:v>15.592994165872881</c:v>
                </c:pt>
                <c:pt idx="1591">
                  <c:v>15.596330946867667</c:v>
                </c:pt>
                <c:pt idx="1592">
                  <c:v>15.599666393493084</c:v>
                </c:pt>
                <c:pt idx="1593">
                  <c:v>15.603000507120404</c:v>
                </c:pt>
                <c:pt idx="1594">
                  <c:v>15.606333289118643</c:v>
                </c:pt>
                <c:pt idx="1595">
                  <c:v>15.609664740854546</c:v>
                </c:pt>
                <c:pt idx="1596">
                  <c:v>15.612994863692611</c:v>
                </c:pt>
                <c:pt idx="1597">
                  <c:v>15.616323658995055</c:v>
                </c:pt>
                <c:pt idx="1598">
                  <c:v>15.61965112812188</c:v>
                </c:pt>
                <c:pt idx="1599">
                  <c:v>15.622977272430822</c:v>
                </c:pt>
                <c:pt idx="1600">
                  <c:v>15.626302093277388</c:v>
                </c:pt>
                <c:pt idx="1601">
                  <c:v>15.629625592014849</c:v>
                </c:pt>
                <c:pt idx="1602">
                  <c:v>15.632947769994251</c:v>
                </c:pt>
                <c:pt idx="1603">
                  <c:v>15.636268628564411</c:v>
                </c:pt>
                <c:pt idx="1604">
                  <c:v>15.63958816907194</c:v>
                </c:pt>
                <c:pt idx="1605">
                  <c:v>15.642906392861223</c:v>
                </c:pt>
                <c:pt idx="1606">
                  <c:v>15.646223301274441</c:v>
                </c:pt>
                <c:pt idx="1607">
                  <c:v>15.649538895651576</c:v>
                </c:pt>
                <c:pt idx="1608">
                  <c:v>15.652853177330416</c:v>
                </c:pt>
                <c:pt idx="1609">
                  <c:v>15.656166147646539</c:v>
                </c:pt>
                <c:pt idx="1610">
                  <c:v>15.659477807933351</c:v>
                </c:pt>
                <c:pt idx="1611">
                  <c:v>15.662788159522066</c:v>
                </c:pt>
                <c:pt idx="1612">
                  <c:v>15.666097203741728</c:v>
                </c:pt>
                <c:pt idx="1613">
                  <c:v>15.669404941919209</c:v>
                </c:pt>
                <c:pt idx="1614">
                  <c:v>15.672711375379203</c:v>
                </c:pt>
                <c:pt idx="1615">
                  <c:v>15.676016505444245</c:v>
                </c:pt>
                <c:pt idx="1616">
                  <c:v>15.679320333434701</c:v>
                </c:pt>
                <c:pt idx="1617">
                  <c:v>15.682622860668813</c:v>
                </c:pt>
                <c:pt idx="1618">
                  <c:v>15.685924088462643</c:v>
                </c:pt>
                <c:pt idx="1619">
                  <c:v>15.68922401813013</c:v>
                </c:pt>
                <c:pt idx="1620">
                  <c:v>15.692522650983051</c:v>
                </c:pt>
                <c:pt idx="1621">
                  <c:v>15.695819988331079</c:v>
                </c:pt>
                <c:pt idx="1622">
                  <c:v>15.699116031481728</c:v>
                </c:pt>
                <c:pt idx="1623">
                  <c:v>15.702410781740404</c:v>
                </c:pt>
                <c:pt idx="1624">
                  <c:v>15.705704240410393</c:v>
                </c:pt>
                <c:pt idx="1625">
                  <c:v>15.708996408792855</c:v>
                </c:pt>
                <c:pt idx="1626">
                  <c:v>15.712287288186854</c:v>
                </c:pt>
                <c:pt idx="1627">
                  <c:v>15.715576879889335</c:v>
                </c:pt>
                <c:pt idx="1628">
                  <c:v>15.718865185195149</c:v>
                </c:pt>
                <c:pt idx="1629">
                  <c:v>15.722152205397052</c:v>
                </c:pt>
                <c:pt idx="1630">
                  <c:v>15.725437941785701</c:v>
                </c:pt>
                <c:pt idx="1631">
                  <c:v>15.728722395649669</c:v>
                </c:pt>
                <c:pt idx="1632">
                  <c:v>15.732005568275454</c:v>
                </c:pt>
                <c:pt idx="1633">
                  <c:v>15.735287460947458</c:v>
                </c:pt>
                <c:pt idx="1634">
                  <c:v>15.73856807494804</c:v>
                </c:pt>
                <c:pt idx="1635">
                  <c:v>15.741847411557449</c:v>
                </c:pt>
                <c:pt idx="1636">
                  <c:v>15.745125472053907</c:v>
                </c:pt>
                <c:pt idx="1637">
                  <c:v>15.748402257713566</c:v>
                </c:pt>
                <c:pt idx="1638">
                  <c:v>15.751677769810509</c:v>
                </c:pt>
                <c:pt idx="1639">
                  <c:v>15.754952009616783</c:v>
                </c:pt>
                <c:pt idx="1640">
                  <c:v>15.758224978402389</c:v>
                </c:pt>
                <c:pt idx="1641">
                  <c:v>15.761496677435289</c:v>
                </c:pt>
                <c:pt idx="1642">
                  <c:v>15.764767107981386</c:v>
                </c:pt>
                <c:pt idx="1643">
                  <c:v>15.768036271304581</c:v>
                </c:pt>
                <c:pt idx="1644">
                  <c:v>15.771304168666724</c:v>
                </c:pt>
                <c:pt idx="1645">
                  <c:v>15.774570801327672</c:v>
                </c:pt>
                <c:pt idx="1646">
                  <c:v>15.777836170545218</c:v>
                </c:pt>
                <c:pt idx="1647">
                  <c:v>15.781100277575185</c:v>
                </c:pt>
                <c:pt idx="1648">
                  <c:v>15.784363123671358</c:v>
                </c:pt>
                <c:pt idx="1649">
                  <c:v>15.78762471008552</c:v>
                </c:pt>
                <c:pt idx="1650">
                  <c:v>15.790885038067479</c:v>
                </c:pt>
                <c:pt idx="1651">
                  <c:v>15.794144108865009</c:v>
                </c:pt>
                <c:pt idx="1652">
                  <c:v>15.79740192372391</c:v>
                </c:pt>
                <c:pt idx="1653">
                  <c:v>15.800658483888007</c:v>
                </c:pt>
                <c:pt idx="1654">
                  <c:v>15.803913790599115</c:v>
                </c:pt>
                <c:pt idx="1655">
                  <c:v>15.807167845097089</c:v>
                </c:pt>
                <c:pt idx="1656">
                  <c:v>15.810420648619804</c:v>
                </c:pt>
                <c:pt idx="1657">
                  <c:v>15.81367220240316</c:v>
                </c:pt>
                <c:pt idx="1658">
                  <c:v>15.816922507681108</c:v>
                </c:pt>
                <c:pt idx="1659">
                  <c:v>15.820171565685602</c:v>
                </c:pt>
                <c:pt idx="1660">
                  <c:v>15.823419377646676</c:v>
                </c:pt>
                <c:pt idx="1661">
                  <c:v>15.826665944792397</c:v>
                </c:pt>
                <c:pt idx="1662">
                  <c:v>15.82991126834888</c:v>
                </c:pt>
                <c:pt idx="1663">
                  <c:v>15.833155349540291</c:v>
                </c:pt>
                <c:pt idx="1664">
                  <c:v>15.836398189588866</c:v>
                </c:pt>
                <c:pt idx="1665">
                  <c:v>15.839639789714909</c:v>
                </c:pt>
                <c:pt idx="1666">
                  <c:v>15.842880151136775</c:v>
                </c:pt>
                <c:pt idx="1667">
                  <c:v>15.846119275070906</c:v>
                </c:pt>
                <c:pt idx="1668">
                  <c:v>15.849357162731815</c:v>
                </c:pt>
                <c:pt idx="1669">
                  <c:v>15.85259381533209</c:v>
                </c:pt>
                <c:pt idx="1670">
                  <c:v>15.855829234082416</c:v>
                </c:pt>
                <c:pt idx="1671">
                  <c:v>15.859063420191559</c:v>
                </c:pt>
                <c:pt idx="1672">
                  <c:v>15.862296374866389</c:v>
                </c:pt>
                <c:pt idx="1673">
                  <c:v>15.865528099311851</c:v>
                </c:pt>
                <c:pt idx="1674">
                  <c:v>15.868758594731013</c:v>
                </c:pt>
                <c:pt idx="1675">
                  <c:v>15.871987862325033</c:v>
                </c:pt>
                <c:pt idx="1676">
                  <c:v>15.875215903293201</c:v>
                </c:pt>
                <c:pt idx="1677">
                  <c:v>15.878442718832899</c:v>
                </c:pt>
                <c:pt idx="1678">
                  <c:v>15.881668310139629</c:v>
                </c:pt>
                <c:pt idx="1679">
                  <c:v>15.884892678407027</c:v>
                </c:pt>
                <c:pt idx="1680">
                  <c:v>15.888115824826851</c:v>
                </c:pt>
                <c:pt idx="1681">
                  <c:v>15.891337750588987</c:v>
                </c:pt>
                <c:pt idx="1682">
                  <c:v>15.894558456881454</c:v>
                </c:pt>
                <c:pt idx="1683">
                  <c:v>15.897777944890402</c:v>
                </c:pt>
                <c:pt idx="1684">
                  <c:v>15.900996215800138</c:v>
                </c:pt>
                <c:pt idx="1685">
                  <c:v>15.904213270793113</c:v>
                </c:pt>
                <c:pt idx="1686">
                  <c:v>15.907429111049924</c:v>
                </c:pt>
                <c:pt idx="1687">
                  <c:v>15.910643737749314</c:v>
                </c:pt>
                <c:pt idx="1688">
                  <c:v>15.913857152068207</c:v>
                </c:pt>
                <c:pt idx="1689">
                  <c:v>15.917069355181662</c:v>
                </c:pt>
                <c:pt idx="1690">
                  <c:v>15.920280348262928</c:v>
                </c:pt>
                <c:pt idx="1691">
                  <c:v>15.923490132483394</c:v>
                </c:pt>
                <c:pt idx="1692">
                  <c:v>15.926698709012665</c:v>
                </c:pt>
                <c:pt idx="1693">
                  <c:v>15.929906079018494</c:v>
                </c:pt>
                <c:pt idx="1694">
                  <c:v>15.933112243666818</c:v>
                </c:pt>
                <c:pt idx="1695">
                  <c:v>15.936317204121773</c:v>
                </c:pt>
                <c:pt idx="1696">
                  <c:v>15.93952096154567</c:v>
                </c:pt>
                <c:pt idx="1697">
                  <c:v>15.942723517099029</c:v>
                </c:pt>
                <c:pt idx="1698">
                  <c:v>15.945924871940544</c:v>
                </c:pt>
                <c:pt idx="1699">
                  <c:v>15.94912502722714</c:v>
                </c:pt>
                <c:pt idx="1700">
                  <c:v>15.952323984113917</c:v>
                </c:pt>
                <c:pt idx="1701">
                  <c:v>15.955521743754218</c:v>
                </c:pt>
                <c:pt idx="1702">
                  <c:v>15.958718307299566</c:v>
                </c:pt>
                <c:pt idx="1703">
                  <c:v>15.961913675899719</c:v>
                </c:pt>
                <c:pt idx="1704">
                  <c:v>15.965107850702648</c:v>
                </c:pt>
                <c:pt idx="1705">
                  <c:v>15.968300832854558</c:v>
                </c:pt>
                <c:pt idx="1706">
                  <c:v>15.971492623499868</c:v>
                </c:pt>
                <c:pt idx="1707">
                  <c:v>15.974683223781243</c:v>
                </c:pt>
                <c:pt idx="1708">
                  <c:v>15.977872634839578</c:v>
                </c:pt>
                <c:pt idx="1709">
                  <c:v>15.98106085781399</c:v>
                </c:pt>
                <c:pt idx="1710">
                  <c:v>15.984247893841868</c:v>
                </c:pt>
                <c:pt idx="1711">
                  <c:v>15.987433744058837</c:v>
                </c:pt>
                <c:pt idx="1712">
                  <c:v>15.990618409598769</c:v>
                </c:pt>
                <c:pt idx="1713">
                  <c:v>15.993801891593778</c:v>
                </c:pt>
                <c:pt idx="1714">
                  <c:v>15.996984191174272</c:v>
                </c:pt>
                <c:pt idx="1715">
                  <c:v>16.000165309468876</c:v>
                </c:pt>
                <c:pt idx="1716">
                  <c:v>16.003345247604521</c:v>
                </c:pt>
                <c:pt idx="1717">
                  <c:v>16.006524006706378</c:v>
                </c:pt>
                <c:pt idx="1718">
                  <c:v>16.009701587897904</c:v>
                </c:pt>
                <c:pt idx="1719">
                  <c:v>16.01287799230083</c:v>
                </c:pt>
                <c:pt idx="1720">
                  <c:v>16.016053221035165</c:v>
                </c:pt>
                <c:pt idx="1721">
                  <c:v>16.019227275219201</c:v>
                </c:pt>
                <c:pt idx="1722">
                  <c:v>16.022400155969521</c:v>
                </c:pt>
                <c:pt idx="1723">
                  <c:v>16.025571864401002</c:v>
                </c:pt>
                <c:pt idx="1724">
                  <c:v>16.028742401626801</c:v>
                </c:pt>
                <c:pt idx="1725">
                  <c:v>16.031911768758391</c:v>
                </c:pt>
                <c:pt idx="1726">
                  <c:v>16.035079966905535</c:v>
                </c:pt>
                <c:pt idx="1727">
                  <c:v>16.038246997176305</c:v>
                </c:pt>
                <c:pt idx="1728">
                  <c:v>16.041412860677077</c:v>
                </c:pt>
                <c:pt idx="1729">
                  <c:v>16.044577558512557</c:v>
                </c:pt>
                <c:pt idx="1730">
                  <c:v>16.047741091785735</c:v>
                </c:pt>
                <c:pt idx="1731">
                  <c:v>16.050903461597947</c:v>
                </c:pt>
                <c:pt idx="1732">
                  <c:v>16.054064669048845</c:v>
                </c:pt>
                <c:pt idx="1733">
                  <c:v>16.057224715236408</c:v>
                </c:pt>
                <c:pt idx="1734">
                  <c:v>16.060383601256941</c:v>
                </c:pt>
                <c:pt idx="1735">
                  <c:v>16.063541328205083</c:v>
                </c:pt>
                <c:pt idx="1736">
                  <c:v>16.066697897173817</c:v>
                </c:pt>
                <c:pt idx="1737">
                  <c:v>16.069853309254455</c:v>
                </c:pt>
                <c:pt idx="1738">
                  <c:v>16.073007565536656</c:v>
                </c:pt>
                <c:pt idx="1739">
                  <c:v>16.076160667108439</c:v>
                </c:pt>
                <c:pt idx="1740">
                  <c:v>16.079312615056164</c:v>
                </c:pt>
                <c:pt idx="1741">
                  <c:v>16.082463410464534</c:v>
                </c:pt>
                <c:pt idx="1742">
                  <c:v>16.08561305441664</c:v>
                </c:pt>
                <c:pt idx="1743">
                  <c:v>16.088761547993897</c:v>
                </c:pt>
                <c:pt idx="1744">
                  <c:v>16.091908892276116</c:v>
                </c:pt>
                <c:pt idx="1745">
                  <c:v>16.09505508834145</c:v>
                </c:pt>
                <c:pt idx="1746">
                  <c:v>16.098200137266453</c:v>
                </c:pt>
                <c:pt idx="1747">
                  <c:v>16.101344040126023</c:v>
                </c:pt>
                <c:pt idx="1748">
                  <c:v>16.104486797993463</c:v>
                </c:pt>
                <c:pt idx="1749">
                  <c:v>16.107628411940432</c:v>
                </c:pt>
                <c:pt idx="1750">
                  <c:v>16.110768883037004</c:v>
                </c:pt>
                <c:pt idx="1751">
                  <c:v>16.113908212351603</c:v>
                </c:pt>
                <c:pt idx="1752">
                  <c:v>16.117046400951086</c:v>
                </c:pt>
                <c:pt idx="1753">
                  <c:v>16.120183449900665</c:v>
                </c:pt>
                <c:pt idx="1754">
                  <c:v>16.123319360263984</c:v>
                </c:pt>
                <c:pt idx="1755">
                  <c:v>16.126454133103067</c:v>
                </c:pt>
                <c:pt idx="1756">
                  <c:v>16.12958776947837</c:v>
                </c:pt>
                <c:pt idx="1757">
                  <c:v>16.132720270448704</c:v>
                </c:pt>
                <c:pt idx="1758">
                  <c:v>16.135851637071351</c:v>
                </c:pt>
                <c:pt idx="1759">
                  <c:v>16.138981870401977</c:v>
                </c:pt>
                <c:pt idx="1760">
                  <c:v>16.14211097149466</c:v>
                </c:pt>
                <c:pt idx="1761">
                  <c:v>16.145238941401924</c:v>
                </c:pt>
                <c:pt idx="1762">
                  <c:v>16.148365781174697</c:v>
                </c:pt>
                <c:pt idx="1763">
                  <c:v>16.151491491862345</c:v>
                </c:pt>
                <c:pt idx="1764">
                  <c:v>16.154616074512667</c:v>
                </c:pt>
                <c:pt idx="1765">
                  <c:v>16.157739530171874</c:v>
                </c:pt>
                <c:pt idx="1766">
                  <c:v>16.160861859884648</c:v>
                </c:pt>
                <c:pt idx="1767">
                  <c:v>16.163983064694094</c:v>
                </c:pt>
                <c:pt idx="1768">
                  <c:v>16.16710314564175</c:v>
                </c:pt>
                <c:pt idx="1769">
                  <c:v>16.170222103767617</c:v>
                </c:pt>
                <c:pt idx="1770">
                  <c:v>16.173339940110161</c:v>
                </c:pt>
                <c:pt idx="1771">
                  <c:v>16.176456655706264</c:v>
                </c:pt>
                <c:pt idx="1772">
                  <c:v>16.179572251591296</c:v>
                </c:pt>
                <c:pt idx="1773">
                  <c:v>16.182686728799055</c:v>
                </c:pt>
                <c:pt idx="1774">
                  <c:v>16.185800088361848</c:v>
                </c:pt>
                <c:pt idx="1775">
                  <c:v>16.188912331310416</c:v>
                </c:pt>
                <c:pt idx="1776">
                  <c:v>16.192023458673969</c:v>
                </c:pt>
                <c:pt idx="1777">
                  <c:v>16.19513347148019</c:v>
                </c:pt>
                <c:pt idx="1778">
                  <c:v>16.19824237075526</c:v>
                </c:pt>
                <c:pt idx="1779">
                  <c:v>16.201350157523805</c:v>
                </c:pt>
                <c:pt idx="1780">
                  <c:v>16.204456832808965</c:v>
                </c:pt>
                <c:pt idx="1781">
                  <c:v>16.207562397632344</c:v>
                </c:pt>
                <c:pt idx="1782">
                  <c:v>16.210666853014047</c:v>
                </c:pt>
                <c:pt idx="1783">
                  <c:v>16.213770199972654</c:v>
                </c:pt>
                <c:pt idx="1784">
                  <c:v>16.216872439525254</c:v>
                </c:pt>
                <c:pt idx="1785">
                  <c:v>16.219973572687422</c:v>
                </c:pt>
                <c:pt idx="1786">
                  <c:v>16.223073600473239</c:v>
                </c:pt>
                <c:pt idx="1787">
                  <c:v>16.226172523895293</c:v>
                </c:pt>
                <c:pt idx="1788">
                  <c:v>16.229270343964679</c:v>
                </c:pt>
                <c:pt idx="1789">
                  <c:v>16.23236706169099</c:v>
                </c:pt>
                <c:pt idx="1790">
                  <c:v>16.235462678082353</c:v>
                </c:pt>
                <c:pt idx="1791">
                  <c:v>16.238557194145365</c:v>
                </c:pt>
                <c:pt idx="1792">
                  <c:v>16.241650610885209</c:v>
                </c:pt>
                <c:pt idx="1793">
                  <c:v>16.244742929305531</c:v>
                </c:pt>
                <c:pt idx="1794">
                  <c:v>16.247834150408519</c:v>
                </c:pt>
                <c:pt idx="1795">
                  <c:v>16.250924275194915</c:v>
                </c:pt>
                <c:pt idx="1796">
                  <c:v>16.254013304663957</c:v>
                </c:pt>
                <c:pt idx="1797">
                  <c:v>16.257101239813423</c:v>
                </c:pt>
                <c:pt idx="1798">
                  <c:v>16.26018808163964</c:v>
                </c:pt>
                <c:pt idx="1799">
                  <c:v>16.263273831137475</c:v>
                </c:pt>
                <c:pt idx="1800">
                  <c:v>16.266358489300316</c:v>
                </c:pt>
                <c:pt idx="1801">
                  <c:v>16.269442057120123</c:v>
                </c:pt>
                <c:pt idx="1802">
                  <c:v>16.272524535587383</c:v>
                </c:pt>
                <c:pt idx="1803">
                  <c:v>16.275605925691149</c:v>
                </c:pt>
                <c:pt idx="1804">
                  <c:v>16.278686228419016</c:v>
                </c:pt>
                <c:pt idx="1805">
                  <c:v>16.281765444757148</c:v>
                </c:pt>
                <c:pt idx="1806">
                  <c:v>16.284843575690253</c:v>
                </c:pt>
                <c:pt idx="1807">
                  <c:v>16.287920622201632</c:v>
                </c:pt>
                <c:pt idx="1808">
                  <c:v>16.290996585273106</c:v>
                </c:pt>
                <c:pt idx="1809">
                  <c:v>16.294071465885096</c:v>
                </c:pt>
                <c:pt idx="1810">
                  <c:v>16.297145265016603</c:v>
                </c:pt>
                <c:pt idx="1811">
                  <c:v>16.300217983645183</c:v>
                </c:pt>
                <c:pt idx="1812">
                  <c:v>16.303289622746952</c:v>
                </c:pt>
                <c:pt idx="1813">
                  <c:v>16.306360183296661</c:v>
                </c:pt>
                <c:pt idx="1814">
                  <c:v>16.309429666267583</c:v>
                </c:pt>
                <c:pt idx="1815">
                  <c:v>16.312498072631616</c:v>
                </c:pt>
                <c:pt idx="1816">
                  <c:v>16.315565403359237</c:v>
                </c:pt>
                <c:pt idx="1817">
                  <c:v>16.318631659419506</c:v>
                </c:pt>
                <c:pt idx="1818">
                  <c:v>16.321696841780089</c:v>
                </c:pt>
                <c:pt idx="1819">
                  <c:v>16.324760951407239</c:v>
                </c:pt>
                <c:pt idx="1820">
                  <c:v>16.327823989265813</c:v>
                </c:pt>
                <c:pt idx="1821">
                  <c:v>16.330885956319278</c:v>
                </c:pt>
                <c:pt idx="1822">
                  <c:v>16.333946853529685</c:v>
                </c:pt>
                <c:pt idx="1823">
                  <c:v>16.337006681857723</c:v>
                </c:pt>
                <c:pt idx="1824">
                  <c:v>16.340065442262663</c:v>
                </c:pt>
                <c:pt idx="1825">
                  <c:v>16.343123135702413</c:v>
                </c:pt>
                <c:pt idx="1826">
                  <c:v>16.346179763133478</c:v>
                </c:pt>
                <c:pt idx="1827">
                  <c:v>16.349235325511003</c:v>
                </c:pt>
                <c:pt idx="1828">
                  <c:v>16.352289823788734</c:v>
                </c:pt>
                <c:pt idx="1829">
                  <c:v>16.355343258919063</c:v>
                </c:pt>
                <c:pt idx="1830">
                  <c:v>16.358395631852982</c:v>
                </c:pt>
                <c:pt idx="1831">
                  <c:v>16.361446943540138</c:v>
                </c:pt>
                <c:pt idx="1832">
                  <c:v>16.364497194928802</c:v>
                </c:pt>
                <c:pt idx="1833">
                  <c:v>16.367546386965877</c:v>
                </c:pt>
                <c:pt idx="1834">
                  <c:v>16.370594520596914</c:v>
                </c:pt>
                <c:pt idx="1835">
                  <c:v>16.373641596766099</c:v>
                </c:pt>
                <c:pt idx="1836">
                  <c:v>16.376687616416252</c:v>
                </c:pt>
                <c:pt idx="1837">
                  <c:v>16.379732580488856</c:v>
                </c:pt>
                <c:pt idx="1838">
                  <c:v>16.38277648992403</c:v>
                </c:pt>
                <c:pt idx="1839">
                  <c:v>16.385819345660561</c:v>
                </c:pt>
                <c:pt idx="1840">
                  <c:v>16.388861148635868</c:v>
                </c:pt>
                <c:pt idx="1841">
                  <c:v>16.391901899786063</c:v>
                </c:pt>
                <c:pt idx="1842">
                  <c:v>16.394941600045861</c:v>
                </c:pt>
                <c:pt idx="1843">
                  <c:v>16.397980250348695</c:v>
                </c:pt>
                <c:pt idx="1844">
                  <c:v>16.40101785162663</c:v>
                </c:pt>
                <c:pt idx="1845">
                  <c:v>16.404054404810417</c:v>
                </c:pt>
                <c:pt idx="1846">
                  <c:v>16.407089910829455</c:v>
                </c:pt>
                <c:pt idx="1847">
                  <c:v>16.410124370611857</c:v>
                </c:pt>
                <c:pt idx="1848">
                  <c:v>16.413157785084358</c:v>
                </c:pt>
                <c:pt idx="1849">
                  <c:v>16.416190155172409</c:v>
                </c:pt>
                <c:pt idx="1850">
                  <c:v>16.419221481800129</c:v>
                </c:pt>
                <c:pt idx="1851">
                  <c:v>16.42225176589033</c:v>
                </c:pt>
                <c:pt idx="1852">
                  <c:v>16.425281008364493</c:v>
                </c:pt>
                <c:pt idx="1853">
                  <c:v>16.428309210142785</c:v>
                </c:pt>
                <c:pt idx="1854">
                  <c:v>16.431336372144095</c:v>
                </c:pt>
                <c:pt idx="1855">
                  <c:v>16.434362495285981</c:v>
                </c:pt>
                <c:pt idx="1856">
                  <c:v>16.437387580484703</c:v>
                </c:pt>
                <c:pt idx="1857">
                  <c:v>16.440411628655205</c:v>
                </c:pt>
                <c:pt idx="1858">
                  <c:v>16.44343464071116</c:v>
                </c:pt>
                <c:pt idx="1859">
                  <c:v>16.446456617564927</c:v>
                </c:pt>
                <c:pt idx="1860">
                  <c:v>16.449477560127573</c:v>
                </c:pt>
                <c:pt idx="1861">
                  <c:v>16.452497469308881</c:v>
                </c:pt>
                <c:pt idx="1862">
                  <c:v>16.455516346017333</c:v>
                </c:pt>
                <c:pt idx="1863">
                  <c:v>16.458534191160147</c:v>
                </c:pt>
                <c:pt idx="1864">
                  <c:v>16.461551005643223</c:v>
                </c:pt>
                <c:pt idx="1865">
                  <c:v>16.464566790371205</c:v>
                </c:pt>
                <c:pt idx="1866">
                  <c:v>16.467581546247462</c:v>
                </c:pt>
                <c:pt idx="1867">
                  <c:v>16.470595274174073</c:v>
                </c:pt>
                <c:pt idx="1868">
                  <c:v>16.473607975051852</c:v>
                </c:pt>
                <c:pt idx="1869">
                  <c:v>16.476619649780332</c:v>
                </c:pt>
                <c:pt idx="1870">
                  <c:v>16.479630299257785</c:v>
                </c:pt>
                <c:pt idx="1871">
                  <c:v>16.482639924381214</c:v>
                </c:pt>
                <c:pt idx="1872">
                  <c:v>16.485648526046361</c:v>
                </c:pt>
                <c:pt idx="1873">
                  <c:v>16.488656105147712</c:v>
                </c:pt>
                <c:pt idx="1874">
                  <c:v>16.491662662578484</c:v>
                </c:pt>
                <c:pt idx="1875">
                  <c:v>16.494668199230635</c:v>
                </c:pt>
                <c:pt idx="1876">
                  <c:v>16.497672715994874</c:v>
                </c:pt>
                <c:pt idx="1877">
                  <c:v>16.500676213760677</c:v>
                </c:pt>
                <c:pt idx="1878">
                  <c:v>16.503678693416237</c:v>
                </c:pt>
                <c:pt idx="1879">
                  <c:v>16.506680155848514</c:v>
                </c:pt>
                <c:pt idx="1880">
                  <c:v>16.509680601943245</c:v>
                </c:pt>
                <c:pt idx="1881">
                  <c:v>16.512680032584896</c:v>
                </c:pt>
                <c:pt idx="1882">
                  <c:v>16.515678448656701</c:v>
                </c:pt>
                <c:pt idx="1883">
                  <c:v>16.518675851040669</c:v>
                </c:pt>
                <c:pt idx="1884">
                  <c:v>16.521672240617558</c:v>
                </c:pt>
                <c:pt idx="1885">
                  <c:v>16.524667618266903</c:v>
                </c:pt>
                <c:pt idx="1886">
                  <c:v>16.527661984867013</c:v>
                </c:pt>
                <c:pt idx="1887">
                  <c:v>16.530655341294953</c:v>
                </c:pt>
                <c:pt idx="1888">
                  <c:v>16.533647688426587</c:v>
                </c:pt>
                <c:pt idx="1889">
                  <c:v>16.536639027136534</c:v>
                </c:pt>
                <c:pt idx="1890">
                  <c:v>16.53962935829821</c:v>
                </c:pt>
                <c:pt idx="1891">
                  <c:v>16.54261868278379</c:v>
                </c:pt>
                <c:pt idx="1892">
                  <c:v>16.545607001464255</c:v>
                </c:pt>
                <c:pt idx="1893">
                  <c:v>16.548594315209378</c:v>
                </c:pt>
                <c:pt idx="1894">
                  <c:v>16.551580624887691</c:v>
                </c:pt>
                <c:pt idx="1895">
                  <c:v>16.55456593136654</c:v>
                </c:pt>
                <c:pt idx="1896">
                  <c:v>16.557550235512053</c:v>
                </c:pt>
                <c:pt idx="1897">
                  <c:v>16.560533538189176</c:v>
                </c:pt>
                <c:pt idx="1898">
                  <c:v>16.563515840261626</c:v>
                </c:pt>
                <c:pt idx="1899">
                  <c:v>16.566497142591921</c:v>
                </c:pt>
                <c:pt idx="1900">
                  <c:v>16.569477446041411</c:v>
                </c:pt>
                <c:pt idx="1901">
                  <c:v>16.57245675147022</c:v>
                </c:pt>
                <c:pt idx="1902">
                  <c:v>16.575435059737302</c:v>
                </c:pt>
                <c:pt idx="1903">
                  <c:v>16.578412371700392</c:v>
                </c:pt>
                <c:pt idx="1904">
                  <c:v>16.581388688216073</c:v>
                </c:pt>
                <c:pt idx="1905">
                  <c:v>16.58436401013973</c:v>
                </c:pt>
                <c:pt idx="1906">
                  <c:v>16.587338338325527</c:v>
                </c:pt>
                <c:pt idx="1907">
                  <c:v>16.590311673626502</c:v>
                </c:pt>
                <c:pt idx="1908">
                  <c:v>16.593284016894494</c:v>
                </c:pt>
                <c:pt idx="1909">
                  <c:v>16.596255368980152</c:v>
                </c:pt>
                <c:pt idx="1910">
                  <c:v>16.599225730732961</c:v>
                </c:pt>
                <c:pt idx="1911">
                  <c:v>16.602195103001229</c:v>
                </c:pt>
                <c:pt idx="1912">
                  <c:v>16.605163486632094</c:v>
                </c:pt>
                <c:pt idx="1913">
                  <c:v>16.608130882471546</c:v>
                </c:pt>
                <c:pt idx="1914">
                  <c:v>16.611097291364381</c:v>
                </c:pt>
                <c:pt idx="1915">
                  <c:v>16.614062714154244</c:v>
                </c:pt>
                <c:pt idx="1916">
                  <c:v>16.617027151683619</c:v>
                </c:pt>
                <c:pt idx="1917">
                  <c:v>16.619990604793834</c:v>
                </c:pt>
                <c:pt idx="1918">
                  <c:v>16.622953074325054</c:v>
                </c:pt>
                <c:pt idx="1919">
                  <c:v>16.625914561116289</c:v>
                </c:pt>
                <c:pt idx="1920">
                  <c:v>16.628875066005396</c:v>
                </c:pt>
                <c:pt idx="1921">
                  <c:v>16.63183458982909</c:v>
                </c:pt>
                <c:pt idx="1922">
                  <c:v>16.634793133422932</c:v>
                </c:pt>
                <c:pt idx="1923">
                  <c:v>16.637750697621335</c:v>
                </c:pt>
                <c:pt idx="1924">
                  <c:v>16.640707283257584</c:v>
                </c:pt>
                <c:pt idx="1925">
                  <c:v>16.643662891163785</c:v>
                </c:pt>
                <c:pt idx="1926">
                  <c:v>16.646617522170956</c:v>
                </c:pt>
                <c:pt idx="1927">
                  <c:v>16.649571177108935</c:v>
                </c:pt>
                <c:pt idx="1928">
                  <c:v>16.65252385680644</c:v>
                </c:pt>
                <c:pt idx="1929">
                  <c:v>16.655475562091056</c:v>
                </c:pt>
                <c:pt idx="1930">
                  <c:v>16.658426293789248</c:v>
                </c:pt>
                <c:pt idx="1931">
                  <c:v>16.661376052726332</c:v>
                </c:pt>
                <c:pt idx="1932">
                  <c:v>16.664324839726511</c:v>
                </c:pt>
                <c:pt idx="1933">
                  <c:v>16.667272655612859</c:v>
                </c:pt>
                <c:pt idx="1934">
                  <c:v>16.670219501207335</c:v>
                </c:pt>
                <c:pt idx="1935">
                  <c:v>16.673165377330754</c:v>
                </c:pt>
                <c:pt idx="1936">
                  <c:v>16.676110284802846</c:v>
                </c:pt>
                <c:pt idx="1937">
                  <c:v>16.679054224442204</c:v>
                </c:pt>
                <c:pt idx="1938">
                  <c:v>16.681997197066316</c:v>
                </c:pt>
                <c:pt idx="1939">
                  <c:v>16.684939203491538</c:v>
                </c:pt>
                <c:pt idx="1940">
                  <c:v>16.687880244533154</c:v>
                </c:pt>
                <c:pt idx="1941">
                  <c:v>16.690820321005297</c:v>
                </c:pt>
                <c:pt idx="1942">
                  <c:v>16.693759433721041</c:v>
                </c:pt>
                <c:pt idx="1943">
                  <c:v>16.696697583492309</c:v>
                </c:pt>
                <c:pt idx="1944">
                  <c:v>16.699634771129951</c:v>
                </c:pt>
                <c:pt idx="1945">
                  <c:v>16.702570997443718</c:v>
                </c:pt>
                <c:pt idx="1946">
                  <c:v>16.705506263242249</c:v>
                </c:pt>
                <c:pt idx="1947">
                  <c:v>16.708440569333106</c:v>
                </c:pt>
                <c:pt idx="1948">
                  <c:v>16.711373916522739</c:v>
                </c:pt>
                <c:pt idx="1949">
                  <c:v>16.714306305616503</c:v>
                </c:pt>
                <c:pt idx="1950">
                  <c:v>16.717237737418703</c:v>
                </c:pt>
                <c:pt idx="1951">
                  <c:v>16.72016821273251</c:v>
                </c:pt>
                <c:pt idx="1952">
                  <c:v>16.723097732360031</c:v>
                </c:pt>
                <c:pt idx="1953">
                  <c:v>16.726026297102301</c:v>
                </c:pt>
                <c:pt idx="1954">
                  <c:v>16.728953907759255</c:v>
                </c:pt>
                <c:pt idx="1955">
                  <c:v>16.731880565129742</c:v>
                </c:pt>
                <c:pt idx="1956">
                  <c:v>16.734806270011561</c:v>
                </c:pt>
                <c:pt idx="1957">
                  <c:v>16.73773102320142</c:v>
                </c:pt>
                <c:pt idx="1958">
                  <c:v>16.740654825494957</c:v>
                </c:pt>
                <c:pt idx="1959">
                  <c:v>16.74357767768673</c:v>
                </c:pt>
                <c:pt idx="1960">
                  <c:v>16.746499580570244</c:v>
                </c:pt>
                <c:pt idx="1961">
                  <c:v>16.749420534937926</c:v>
                </c:pt>
                <c:pt idx="1962">
                  <c:v>16.752340541581134</c:v>
                </c:pt>
                <c:pt idx="1963">
                  <c:v>16.75525960129017</c:v>
                </c:pt>
                <c:pt idx="1964">
                  <c:v>16.758177714854284</c:v>
                </c:pt>
                <c:pt idx="1965">
                  <c:v>16.761094883061645</c:v>
                </c:pt>
                <c:pt idx="1966">
                  <c:v>16.764011106699385</c:v>
                </c:pt>
                <c:pt idx="1967">
                  <c:v>16.766926386553571</c:v>
                </c:pt>
                <c:pt idx="1968">
                  <c:v>16.76984072340921</c:v>
                </c:pt>
                <c:pt idx="1969">
                  <c:v>16.772754118050269</c:v>
                </c:pt>
                <c:pt idx="1970">
                  <c:v>16.775666571259663</c:v>
                </c:pt>
                <c:pt idx="1971">
                  <c:v>16.778578083819255</c:v>
                </c:pt>
                <c:pt idx="1972">
                  <c:v>16.781488656509872</c:v>
                </c:pt>
                <c:pt idx="1973">
                  <c:v>16.784398290111287</c:v>
                </c:pt>
                <c:pt idx="1974">
                  <c:v>16.787306985402232</c:v>
                </c:pt>
                <c:pt idx="1975">
                  <c:v>16.790214743160394</c:v>
                </c:pt>
                <c:pt idx="1976">
                  <c:v>16.793121564162448</c:v>
                </c:pt>
                <c:pt idx="1977">
                  <c:v>16.79602744918401</c:v>
                </c:pt>
                <c:pt idx="1978">
                  <c:v>16.798932398999654</c:v>
                </c:pt>
                <c:pt idx="1979">
                  <c:v>16.801836414382947</c:v>
                </c:pt>
                <c:pt idx="1980">
                  <c:v>16.804739496106414</c:v>
                </c:pt>
                <c:pt idx="1981">
                  <c:v>16.80764164494154</c:v>
                </c:pt>
                <c:pt idx="1982">
                  <c:v>16.81054286165881</c:v>
                </c:pt>
                <c:pt idx="1983">
                  <c:v>16.813443147027648</c:v>
                </c:pt>
                <c:pt idx="1984">
                  <c:v>16.8163425018165</c:v>
                </c:pt>
                <c:pt idx="1985">
                  <c:v>16.819240926792745</c:v>
                </c:pt>
                <c:pt idx="1986">
                  <c:v>16.822138422722777</c:v>
                </c:pt>
                <c:pt idx="1987">
                  <c:v>16.825034990371961</c:v>
                </c:pt>
                <c:pt idx="1988">
                  <c:v>16.827930630504635</c:v>
                </c:pt>
                <c:pt idx="1989">
                  <c:v>16.83082534388415</c:v>
                </c:pt>
                <c:pt idx="1990">
                  <c:v>16.833719131272815</c:v>
                </c:pt>
                <c:pt idx="1991">
                  <c:v>16.836611993431955</c:v>
                </c:pt>
                <c:pt idx="1992">
                  <c:v>16.839503931121875</c:v>
                </c:pt>
                <c:pt idx="1993">
                  <c:v>16.842394945101873</c:v>
                </c:pt>
                <c:pt idx="1994">
                  <c:v>16.845285036130246</c:v>
                </c:pt>
                <c:pt idx="1995">
                  <c:v>16.848174204964288</c:v>
                </c:pt>
                <c:pt idx="1996">
                  <c:v>16.851062452360296</c:v>
                </c:pt>
                <c:pt idx="1997">
                  <c:v>16.853949779073552</c:v>
                </c:pt>
                <c:pt idx="1998">
                  <c:v>16.856836185858363</c:v>
                </c:pt>
                <c:pt idx="1999">
                  <c:v>16.85972167346803</c:v>
                </c:pt>
                <c:pt idx="2000">
                  <c:v>16.862606242654863</c:v>
                </c:pt>
                <c:pt idx="2001">
                  <c:v>16.865489894170185</c:v>
                </c:pt>
                <c:pt idx="2002">
                  <c:v>16.868372628764305</c:v>
                </c:pt>
                <c:pt idx="2003">
                  <c:v>16.871254447186587</c:v>
                </c:pt>
                <c:pt idx="2004">
                  <c:v>16.874135350185359</c:v>
                </c:pt>
                <c:pt idx="2005">
                  <c:v>16.877015338508013</c:v>
                </c:pt>
                <c:pt idx="2006">
                  <c:v>16.879894412900921</c:v>
                </c:pt>
                <c:pt idx="2007">
                  <c:v>16.882772574109488</c:v>
                </c:pt>
                <c:pt idx="2008">
                  <c:v>16.885649822878158</c:v>
                </c:pt>
                <c:pt idx="2009">
                  <c:v>16.888526159950366</c:v>
                </c:pt>
                <c:pt idx="2010">
                  <c:v>16.891401586068589</c:v>
                </c:pt>
                <c:pt idx="2011">
                  <c:v>16.894276101974327</c:v>
                </c:pt>
                <c:pt idx="2012">
                  <c:v>16.897149708408111</c:v>
                </c:pt>
                <c:pt idx="2013">
                  <c:v>16.900022406109496</c:v>
                </c:pt>
                <c:pt idx="2014">
                  <c:v>16.902894195817083</c:v>
                </c:pt>
                <c:pt idx="2015">
                  <c:v>16.90576507826848</c:v>
                </c:pt>
                <c:pt idx="2016">
                  <c:v>16.908635054200357</c:v>
                </c:pt>
                <c:pt idx="2017">
                  <c:v>16.911504124348401</c:v>
                </c:pt>
                <c:pt idx="2018">
                  <c:v>16.914372289447353</c:v>
                </c:pt>
                <c:pt idx="2019">
                  <c:v>16.917239550230988</c:v>
                </c:pt>
                <c:pt idx="2020">
                  <c:v>16.920105907432102</c:v>
                </c:pt>
                <c:pt idx="2021">
                  <c:v>16.922971361782579</c:v>
                </c:pt>
                <c:pt idx="2022">
                  <c:v>16.925835914013319</c:v>
                </c:pt>
                <c:pt idx="2023">
                  <c:v>16.92869956485427</c:v>
                </c:pt>
                <c:pt idx="2024">
                  <c:v>16.931562315034434</c:v>
                </c:pt>
                <c:pt idx="2025">
                  <c:v>16.934424165281857</c:v>
                </c:pt>
                <c:pt idx="2026">
                  <c:v>16.93728511632365</c:v>
                </c:pt>
                <c:pt idx="2027">
                  <c:v>16.940145168885977</c:v>
                </c:pt>
                <c:pt idx="2028">
                  <c:v>16.943004323694044</c:v>
                </c:pt>
                <c:pt idx="2029">
                  <c:v>16.945862581472127</c:v>
                </c:pt>
                <c:pt idx="2030">
                  <c:v>16.948719942943544</c:v>
                </c:pt>
                <c:pt idx="2031">
                  <c:v>16.951576408830707</c:v>
                </c:pt>
                <c:pt idx="2032">
                  <c:v>16.954431979855048</c:v>
                </c:pt>
                <c:pt idx="2033">
                  <c:v>16.9572866567371</c:v>
                </c:pt>
                <c:pt idx="2034">
                  <c:v>16.960140440196433</c:v>
                </c:pt>
                <c:pt idx="2035">
                  <c:v>16.962993330951711</c:v>
                </c:pt>
                <c:pt idx="2036">
                  <c:v>16.965845329720644</c:v>
                </c:pt>
                <c:pt idx="2037">
                  <c:v>16.968696437220032</c:v>
                </c:pt>
                <c:pt idx="2038">
                  <c:v>16.971546654165742</c:v>
                </c:pt>
                <c:pt idx="2039">
                  <c:v>16.974395981272686</c:v>
                </c:pt>
                <c:pt idx="2040">
                  <c:v>16.977244419254902</c:v>
                </c:pt>
                <c:pt idx="2041">
                  <c:v>16.980091968825477</c:v>
                </c:pt>
                <c:pt idx="2042">
                  <c:v>16.982938630696566</c:v>
                </c:pt>
                <c:pt idx="2043">
                  <c:v>16.985784405579437</c:v>
                </c:pt>
                <c:pt idx="2044">
                  <c:v>16.98862929418441</c:v>
                </c:pt>
                <c:pt idx="2045">
                  <c:v>16.991473297220907</c:v>
                </c:pt>
                <c:pt idx="2046">
                  <c:v>16.994316415397428</c:v>
                </c:pt>
                <c:pt idx="2047">
                  <c:v>16.997158649421568</c:v>
                </c:pt>
                <c:pt idx="2048">
                  <c:v>17</c:v>
                </c:pt>
                <c:pt idx="2049">
                  <c:v>17.002840467838492</c:v>
                </c:pt>
                <c:pt idx="2050">
                  <c:v>17.005680053641907</c:v>
                </c:pt>
                <c:pt idx="2051">
                  <c:v>17.008518758114196</c:v>
                </c:pt>
                <c:pt idx="2052">
                  <c:v>17.011356581958413</c:v>
                </c:pt>
                <c:pt idx="2053">
                  <c:v>17.014193525876699</c:v>
                </c:pt>
                <c:pt idx="2054">
                  <c:v>17.017029590570303</c:v>
                </c:pt>
                <c:pt idx="2055">
                  <c:v>17.019864776739571</c:v>
                </c:pt>
                <c:pt idx="2056">
                  <c:v>17.022699085083946</c:v>
                </c:pt>
                <c:pt idx="2057">
                  <c:v>17.025532516301983</c:v>
                </c:pt>
                <c:pt idx="2058">
                  <c:v>17.028365071091326</c:v>
                </c:pt>
                <c:pt idx="2059">
                  <c:v>17.031196750148744</c:v>
                </c:pt>
                <c:pt idx="2060">
                  <c:v>17.034027554170112</c:v>
                </c:pt>
                <c:pt idx="2061">
                  <c:v>17.036857483850397</c:v>
                </c:pt>
                <c:pt idx="2062">
                  <c:v>17.039686539883697</c:v>
                </c:pt>
                <c:pt idx="2063">
                  <c:v>17.042514722963205</c:v>
                </c:pt>
                <c:pt idx="2064">
                  <c:v>17.045342033781257</c:v>
                </c:pt>
                <c:pt idx="2065">
                  <c:v>17.048168473029264</c:v>
                </c:pt>
                <c:pt idx="2066">
                  <c:v>17.050994041397786</c:v>
                </c:pt>
                <c:pt idx="2067">
                  <c:v>17.053818739576489</c:v>
                </c:pt>
                <c:pt idx="2068">
                  <c:v>17.056642568254173</c:v>
                </c:pt>
                <c:pt idx="2069">
                  <c:v>17.059465528118736</c:v>
                </c:pt>
                <c:pt idx="2070">
                  <c:v>17.062287619857216</c:v>
                </c:pt>
                <c:pt idx="2071">
                  <c:v>17.06510884415578</c:v>
                </c:pt>
                <c:pt idx="2072">
                  <c:v>17.067929201699705</c:v>
                </c:pt>
                <c:pt idx="2073">
                  <c:v>17.070748693173417</c:v>
                </c:pt>
                <c:pt idx="2074">
                  <c:v>17.073567319260452</c:v>
                </c:pt>
                <c:pt idx="2075">
                  <c:v>17.07638508064349</c:v>
                </c:pt>
                <c:pt idx="2076">
                  <c:v>17.079201978004345</c:v>
                </c:pt>
                <c:pt idx="2077">
                  <c:v>17.082018012023948</c:v>
                </c:pt>
                <c:pt idx="2078">
                  <c:v>17.084833183382386</c:v>
                </c:pt>
                <c:pt idx="2079">
                  <c:v>17.087647492758876</c:v>
                </c:pt>
                <c:pt idx="2080">
                  <c:v>17.090460940831768</c:v>
                </c:pt>
                <c:pt idx="2081">
                  <c:v>17.093273528278555</c:v>
                </c:pt>
                <c:pt idx="2082">
                  <c:v>17.096085255775886</c:v>
                </c:pt>
                <c:pt idx="2083">
                  <c:v>17.098896123999534</c:v>
                </c:pt>
                <c:pt idx="2084">
                  <c:v>17.101706133624432</c:v>
                </c:pt>
                <c:pt idx="2085">
                  <c:v>17.104515285324634</c:v>
                </c:pt>
                <c:pt idx="2086">
                  <c:v>17.107323579773375</c:v>
                </c:pt>
                <c:pt idx="2087">
                  <c:v>17.110131017643017</c:v>
                </c:pt>
                <c:pt idx="2088">
                  <c:v>17.112937599605086</c:v>
                </c:pt>
                <c:pt idx="2089">
                  <c:v>17.11574332633025</c:v>
                </c:pt>
                <c:pt idx="2090">
                  <c:v>17.11854819848833</c:v>
                </c:pt>
                <c:pt idx="2091">
                  <c:v>17.12135221674831</c:v>
                </c:pt>
                <c:pt idx="2092">
                  <c:v>17.12415538177833</c:v>
                </c:pt>
                <c:pt idx="2093">
                  <c:v>17.126957694245689</c:v>
                </c:pt>
                <c:pt idx="2094">
                  <c:v>17.129759154816831</c:v>
                </c:pt>
                <c:pt idx="2095">
                  <c:v>17.132559764157378</c:v>
                </c:pt>
                <c:pt idx="2096">
                  <c:v>17.135359522932117</c:v>
                </c:pt>
                <c:pt idx="2097">
                  <c:v>17.138158431804975</c:v>
                </c:pt>
                <c:pt idx="2098">
                  <c:v>17.140956491439066</c:v>
                </c:pt>
                <c:pt idx="2099">
                  <c:v>17.143753702496671</c:v>
                </c:pt>
                <c:pt idx="2100">
                  <c:v>17.146550065639229</c:v>
                </c:pt>
                <c:pt idx="2101">
                  <c:v>17.149345581527346</c:v>
                </c:pt>
                <c:pt idx="2102">
                  <c:v>17.152140250820821</c:v>
                </c:pt>
                <c:pt idx="2103">
                  <c:v>17.154934074178595</c:v>
                </c:pt>
                <c:pt idx="2104">
                  <c:v>17.157727052258814</c:v>
                </c:pt>
                <c:pt idx="2105">
                  <c:v>17.160519185718773</c:v>
                </c:pt>
                <c:pt idx="2106">
                  <c:v>17.163310475214953</c:v>
                </c:pt>
                <c:pt idx="2107">
                  <c:v>17.166100921403029</c:v>
                </c:pt>
                <c:pt idx="2108">
                  <c:v>17.16889052493784</c:v>
                </c:pt>
                <c:pt idx="2109">
                  <c:v>17.171679286473388</c:v>
                </c:pt>
                <c:pt idx="2110">
                  <c:v>17.174467206662904</c:v>
                </c:pt>
                <c:pt idx="2111">
                  <c:v>17.17725428615876</c:v>
                </c:pt>
                <c:pt idx="2112">
                  <c:v>17.180040525612537</c:v>
                </c:pt>
                <c:pt idx="2113">
                  <c:v>17.182825925675001</c:v>
                </c:pt>
                <c:pt idx="2114">
                  <c:v>17.185610486996094</c:v>
                </c:pt>
                <c:pt idx="2115">
                  <c:v>17.188394210224949</c:v>
                </c:pt>
                <c:pt idx="2116">
                  <c:v>17.191177096009909</c:v>
                </c:pt>
                <c:pt idx="2117">
                  <c:v>17.193959144998491</c:v>
                </c:pt>
                <c:pt idx="2118">
                  <c:v>17.196740357837403</c:v>
                </c:pt>
                <c:pt idx="2119">
                  <c:v>17.199520735172566</c:v>
                </c:pt>
                <c:pt idx="2120">
                  <c:v>17.202300277649087</c:v>
                </c:pt>
                <c:pt idx="2121">
                  <c:v>17.205078985911261</c:v>
                </c:pt>
                <c:pt idx="2122">
                  <c:v>17.207856860602611</c:v>
                </c:pt>
                <c:pt idx="2123">
                  <c:v>17.210633902365828</c:v>
                </c:pt>
                <c:pt idx="2124">
                  <c:v>17.213410111842823</c:v>
                </c:pt>
                <c:pt idx="2125">
                  <c:v>17.216185489674707</c:v>
                </c:pt>
                <c:pt idx="2126">
                  <c:v>17.218960036501791</c:v>
                </c:pt>
                <c:pt idx="2127">
                  <c:v>17.221733752963605</c:v>
                </c:pt>
                <c:pt idx="2128">
                  <c:v>17.224506639698873</c:v>
                </c:pt>
                <c:pt idx="2129">
                  <c:v>17.227278697345533</c:v>
                </c:pt>
                <c:pt idx="2130">
                  <c:v>17.23004992654073</c:v>
                </c:pt>
                <c:pt idx="2131">
                  <c:v>17.23282032792083</c:v>
                </c:pt>
                <c:pt idx="2132">
                  <c:v>17.235589902121397</c:v>
                </c:pt>
                <c:pt idx="2133">
                  <c:v>17.238358649777222</c:v>
                </c:pt>
                <c:pt idx="2134">
                  <c:v>17.241126571522315</c:v>
                </c:pt>
                <c:pt idx="2135">
                  <c:v>17.243893667989884</c:v>
                </c:pt>
                <c:pt idx="2136">
                  <c:v>17.246659939812361</c:v>
                </c:pt>
                <c:pt idx="2137">
                  <c:v>17.249425387621418</c:v>
                </c:pt>
                <c:pt idx="2138">
                  <c:v>17.252190012047919</c:v>
                </c:pt>
                <c:pt idx="2139">
                  <c:v>17.254953813721972</c:v>
                </c:pt>
                <c:pt idx="2140">
                  <c:v>17.257716793272898</c:v>
                </c:pt>
                <c:pt idx="2141">
                  <c:v>17.26047895132924</c:v>
                </c:pt>
                <c:pt idx="2142">
                  <c:v>17.263240288518787</c:v>
                </c:pt>
                <c:pt idx="2143">
                  <c:v>17.266000805468519</c:v>
                </c:pt>
                <c:pt idx="2144">
                  <c:v>17.268760502804682</c:v>
                </c:pt>
                <c:pt idx="2145">
                  <c:v>17.271519381152729</c:v>
                </c:pt>
                <c:pt idx="2146">
                  <c:v>17.274277441137354</c:v>
                </c:pt>
                <c:pt idx="2147">
                  <c:v>17.277034683382482</c:v>
                </c:pt>
                <c:pt idx="2148">
                  <c:v>17.279791108511272</c:v>
                </c:pt>
                <c:pt idx="2149">
                  <c:v>17.282546717146111</c:v>
                </c:pt>
                <c:pt idx="2150">
                  <c:v>17.285301509908631</c:v>
                </c:pt>
                <c:pt idx="2151">
                  <c:v>17.288055487419712</c:v>
                </c:pt>
                <c:pt idx="2152">
                  <c:v>17.290808650299454</c:v>
                </c:pt>
                <c:pt idx="2153">
                  <c:v>17.293560999167198</c:v>
                </c:pt>
                <c:pt idx="2154">
                  <c:v>17.296312534641547</c:v>
                </c:pt>
                <c:pt idx="2155">
                  <c:v>17.299063257340311</c:v>
                </c:pt>
                <c:pt idx="2156">
                  <c:v>17.301813167880589</c:v>
                </c:pt>
                <c:pt idx="2157">
                  <c:v>17.304562266878701</c:v>
                </c:pt>
                <c:pt idx="2158">
                  <c:v>17.307310554950202</c:v>
                </c:pt>
                <c:pt idx="2159">
                  <c:v>17.310058032709914</c:v>
                </c:pt>
                <c:pt idx="2160">
                  <c:v>17.31280470077191</c:v>
                </c:pt>
                <c:pt idx="2161">
                  <c:v>17.315550559749507</c:v>
                </c:pt>
                <c:pt idx="2162">
                  <c:v>17.318295610255269</c:v>
                </c:pt>
                <c:pt idx="2163">
                  <c:v>17.321039852901016</c:v>
                </c:pt>
                <c:pt idx="2164">
                  <c:v>17.323783288297832</c:v>
                </c:pt>
                <c:pt idx="2165">
                  <c:v>17.326525917056042</c:v>
                </c:pt>
                <c:pt idx="2166">
                  <c:v>17.329267739785241</c:v>
                </c:pt>
                <c:pt idx="2167">
                  <c:v>17.332008757094275</c:v>
                </c:pt>
                <c:pt idx="2168">
                  <c:v>17.334748969591246</c:v>
                </c:pt>
                <c:pt idx="2169">
                  <c:v>17.337488377883517</c:v>
                </c:pt>
                <c:pt idx="2170">
                  <c:v>17.340226982577732</c:v>
                </c:pt>
                <c:pt idx="2171">
                  <c:v>17.342964784279769</c:v>
                </c:pt>
                <c:pt idx="2172">
                  <c:v>17.345701783594794</c:v>
                </c:pt>
                <c:pt idx="2173">
                  <c:v>17.348437981127226</c:v>
                </c:pt>
                <c:pt idx="2174">
                  <c:v>17.351173377480759</c:v>
                </c:pt>
                <c:pt idx="2175">
                  <c:v>17.353907973258334</c:v>
                </c:pt>
                <c:pt idx="2176">
                  <c:v>17.356641769062193</c:v>
                </c:pt>
                <c:pt idx="2177">
                  <c:v>17.359374765493829</c:v>
                </c:pt>
                <c:pt idx="2178">
                  <c:v>17.362106963154002</c:v>
                </c:pt>
                <c:pt idx="2179">
                  <c:v>17.364838362642768</c:v>
                </c:pt>
                <c:pt idx="2180">
                  <c:v>17.367568964559425</c:v>
                </c:pt>
                <c:pt idx="2181">
                  <c:v>17.370298769502579</c:v>
                </c:pt>
                <c:pt idx="2182">
                  <c:v>17.373027778070085</c:v>
                </c:pt>
                <c:pt idx="2183">
                  <c:v>17.375755990859098</c:v>
                </c:pt>
                <c:pt idx="2184">
                  <c:v>17.378483408466039</c:v>
                </c:pt>
                <c:pt idx="2185">
                  <c:v>17.38121003148661</c:v>
                </c:pt>
                <c:pt idx="2186">
                  <c:v>17.383935860515798</c:v>
                </c:pt>
                <c:pt idx="2187">
                  <c:v>17.386660896147866</c:v>
                </c:pt>
                <c:pt idx="2188">
                  <c:v>17.389385138976369</c:v>
                </c:pt>
                <c:pt idx="2189">
                  <c:v>17.392108589594145</c:v>
                </c:pt>
                <c:pt idx="2190">
                  <c:v>17.394831248593317</c:v>
                </c:pt>
                <c:pt idx="2191">
                  <c:v>17.397553116565287</c:v>
                </c:pt>
                <c:pt idx="2192">
                  <c:v>17.400274194100767</c:v>
                </c:pt>
                <c:pt idx="2193">
                  <c:v>17.402994481789733</c:v>
                </c:pt>
                <c:pt idx="2194">
                  <c:v>17.405713980221474</c:v>
                </c:pt>
                <c:pt idx="2195">
                  <c:v>17.408432689984558</c:v>
                </c:pt>
                <c:pt idx="2196">
                  <c:v>17.411150611666844</c:v>
                </c:pt>
                <c:pt idx="2197">
                  <c:v>17.413867745855487</c:v>
                </c:pt>
                <c:pt idx="2198">
                  <c:v>17.416584093136954</c:v>
                </c:pt>
                <c:pt idx="2199">
                  <c:v>17.419299654096996</c:v>
                </c:pt>
                <c:pt idx="2200">
                  <c:v>17.422014429320644</c:v>
                </c:pt>
                <c:pt idx="2201">
                  <c:v>17.42472841939226</c:v>
                </c:pt>
                <c:pt idx="2202">
                  <c:v>17.42744162489549</c:v>
                </c:pt>
                <c:pt idx="2203">
                  <c:v>17.430154046413275</c:v>
                </c:pt>
                <c:pt idx="2204">
                  <c:v>17.432865684527876</c:v>
                </c:pt>
                <c:pt idx="2205">
                  <c:v>17.435576539820847</c:v>
                </c:pt>
                <c:pt idx="2206">
                  <c:v>17.438286612873039</c:v>
                </c:pt>
                <c:pt idx="2207">
                  <c:v>17.440995904264639</c:v>
                </c:pt>
                <c:pt idx="2208">
                  <c:v>17.443704414575087</c:v>
                </c:pt>
                <c:pt idx="2209">
                  <c:v>17.446412144383196</c:v>
                </c:pt>
                <c:pt idx="2210">
                  <c:v>17.449119094267036</c:v>
                </c:pt>
                <c:pt idx="2211">
                  <c:v>17.451825264804022</c:v>
                </c:pt>
                <c:pt idx="2212">
                  <c:v>17.454530656570853</c:v>
                </c:pt>
                <c:pt idx="2213">
                  <c:v>17.457235270143563</c:v>
                </c:pt>
                <c:pt idx="2214">
                  <c:v>17.459939106097494</c:v>
                </c:pt>
                <c:pt idx="2215">
                  <c:v>17.462642165007281</c:v>
                </c:pt>
                <c:pt idx="2216">
                  <c:v>17.46534444744692</c:v>
                </c:pt>
                <c:pt idx="2217">
                  <c:v>17.46804595398968</c:v>
                </c:pt>
                <c:pt idx="2218">
                  <c:v>17.47074668520818</c:v>
                </c:pt>
                <c:pt idx="2219">
                  <c:v>17.473446641674332</c:v>
                </c:pt>
                <c:pt idx="2220">
                  <c:v>17.476145823959396</c:v>
                </c:pt>
                <c:pt idx="2221">
                  <c:v>17.478844232633932</c:v>
                </c:pt>
                <c:pt idx="2222">
                  <c:v>17.481541868267829</c:v>
                </c:pt>
                <c:pt idx="2223">
                  <c:v>17.484238731430306</c:v>
                </c:pt>
                <c:pt idx="2224">
                  <c:v>17.4869348226899</c:v>
                </c:pt>
                <c:pt idx="2225">
                  <c:v>17.489630142614477</c:v>
                </c:pt>
                <c:pt idx="2226">
                  <c:v>17.492324691771227</c:v>
                </c:pt>
                <c:pt idx="2227">
                  <c:v>17.495018470726674</c:v>
                </c:pt>
                <c:pt idx="2228">
                  <c:v>17.497711480046675</c:v>
                </c:pt>
                <c:pt idx="2229">
                  <c:v>17.500403720296401</c:v>
                </c:pt>
                <c:pt idx="2230">
                  <c:v>17.503095192040369</c:v>
                </c:pt>
                <c:pt idx="2231">
                  <c:v>17.505785895842422</c:v>
                </c:pt>
                <c:pt idx="2232">
                  <c:v>17.508475832265749</c:v>
                </c:pt>
                <c:pt idx="2233">
                  <c:v>17.51116500187285</c:v>
                </c:pt>
                <c:pt idx="2234">
                  <c:v>17.513853405225586</c:v>
                </c:pt>
                <c:pt idx="2235">
                  <c:v>17.516541042885141</c:v>
                </c:pt>
                <c:pt idx="2236">
                  <c:v>17.519227915412038</c:v>
                </c:pt>
                <c:pt idx="2237">
                  <c:v>17.521914023366143</c:v>
                </c:pt>
                <c:pt idx="2238">
                  <c:v>17.52459936730666</c:v>
                </c:pt>
                <c:pt idx="2239">
                  <c:v>17.527283947792135</c:v>
                </c:pt>
                <c:pt idx="2240">
                  <c:v>17.529967765380462</c:v>
                </c:pt>
                <c:pt idx="2241">
                  <c:v>17.532650820628874</c:v>
                </c:pt>
                <c:pt idx="2242">
                  <c:v>17.535333114093934</c:v>
                </c:pt>
                <c:pt idx="2243">
                  <c:v>17.538014646331575</c:v>
                </c:pt>
                <c:pt idx="2244">
                  <c:v>17.540695417897066</c:v>
                </c:pt>
                <c:pt idx="2245">
                  <c:v>17.543375429345023</c:v>
                </c:pt>
                <c:pt idx="2246">
                  <c:v>17.546054681229407</c:v>
                </c:pt>
                <c:pt idx="2247">
                  <c:v>17.548733174103536</c:v>
                </c:pt>
                <c:pt idx="2248">
                  <c:v>17.551410908520076</c:v>
                </c:pt>
                <c:pt idx="2249">
                  <c:v>17.554087885031052</c:v>
                </c:pt>
                <c:pt idx="2250">
                  <c:v>17.556764104187831</c:v>
                </c:pt>
                <c:pt idx="2251">
                  <c:v>17.559439566541126</c:v>
                </c:pt>
                <c:pt idx="2252">
                  <c:v>17.562114272641036</c:v>
                </c:pt>
                <c:pt idx="2253">
                  <c:v>17.564788223036981</c:v>
                </c:pt>
                <c:pt idx="2254">
                  <c:v>17.56746141827777</c:v>
                </c:pt>
                <c:pt idx="2255">
                  <c:v>17.570133858911547</c:v>
                </c:pt>
                <c:pt idx="2256">
                  <c:v>17.57280554548581</c:v>
                </c:pt>
                <c:pt idx="2257">
                  <c:v>17.575476478547461</c:v>
                </c:pt>
                <c:pt idx="2258">
                  <c:v>17.578146658642709</c:v>
                </c:pt>
                <c:pt idx="2259">
                  <c:v>17.580816086317157</c:v>
                </c:pt>
                <c:pt idx="2260">
                  <c:v>17.583484762115756</c:v>
                </c:pt>
                <c:pt idx="2261">
                  <c:v>17.586152686582839</c:v>
                </c:pt>
                <c:pt idx="2262">
                  <c:v>17.588819860262085</c:v>
                </c:pt>
                <c:pt idx="2263">
                  <c:v>17.591486283696561</c:v>
                </c:pt>
                <c:pt idx="2264">
                  <c:v>17.594151957428679</c:v>
                </c:pt>
                <c:pt idx="2265">
                  <c:v>17.596816882000226</c:v>
                </c:pt>
                <c:pt idx="2266">
                  <c:v>17.599481057952367</c:v>
                </c:pt>
                <c:pt idx="2267">
                  <c:v>17.60214448582563</c:v>
                </c:pt>
                <c:pt idx="2268">
                  <c:v>17.604807166159919</c:v>
                </c:pt>
                <c:pt idx="2269">
                  <c:v>17.607469099494509</c:v>
                </c:pt>
                <c:pt idx="2270">
                  <c:v>17.610130286368051</c:v>
                </c:pt>
                <c:pt idx="2271">
                  <c:v>17.612790727318558</c:v>
                </c:pt>
                <c:pt idx="2272">
                  <c:v>17.615450422883434</c:v>
                </c:pt>
                <c:pt idx="2273">
                  <c:v>17.618109373599456</c:v>
                </c:pt>
                <c:pt idx="2274">
                  <c:v>17.620767580002774</c:v>
                </c:pt>
                <c:pt idx="2275">
                  <c:v>17.623425042628909</c:v>
                </c:pt>
                <c:pt idx="2276">
                  <c:v>17.626081762012774</c:v>
                </c:pt>
                <c:pt idx="2277">
                  <c:v>17.62873773868867</c:v>
                </c:pt>
                <c:pt idx="2278">
                  <c:v>17.631392973190266</c:v>
                </c:pt>
                <c:pt idx="2279">
                  <c:v>17.63404746605061</c:v>
                </c:pt>
                <c:pt idx="2280">
                  <c:v>17.636701217802138</c:v>
                </c:pt>
                <c:pt idx="2281">
                  <c:v>17.639354228976675</c:v>
                </c:pt>
                <c:pt idx="2282">
                  <c:v>17.642006500105442</c:v>
                </c:pt>
                <c:pt idx="2283">
                  <c:v>17.644658031719008</c:v>
                </c:pt>
                <c:pt idx="2284">
                  <c:v>17.647308824347366</c:v>
                </c:pt>
                <c:pt idx="2285">
                  <c:v>17.649958878519897</c:v>
                </c:pt>
                <c:pt idx="2286">
                  <c:v>17.652608194765346</c:v>
                </c:pt>
                <c:pt idx="2287">
                  <c:v>17.655256773611857</c:v>
                </c:pt>
                <c:pt idx="2288">
                  <c:v>17.657904615586986</c:v>
                </c:pt>
                <c:pt idx="2289">
                  <c:v>17.660551721217665</c:v>
                </c:pt>
                <c:pt idx="2290">
                  <c:v>17.6631980910302</c:v>
                </c:pt>
                <c:pt idx="2291">
                  <c:v>17.665843725550328</c:v>
                </c:pt>
                <c:pt idx="2292">
                  <c:v>17.668488625303166</c:v>
                </c:pt>
                <c:pt idx="2293">
                  <c:v>17.671132790813218</c:v>
                </c:pt>
                <c:pt idx="2294">
                  <c:v>17.673776222604392</c:v>
                </c:pt>
                <c:pt idx="2295">
                  <c:v>17.676418921199996</c:v>
                </c:pt>
                <c:pt idx="2296">
                  <c:v>17.679060887122738</c:v>
                </c:pt>
                <c:pt idx="2297">
                  <c:v>17.68170212089472</c:v>
                </c:pt>
                <c:pt idx="2298">
                  <c:v>17.684342623037448</c:v>
                </c:pt>
                <c:pt idx="2299">
                  <c:v>17.68698239407183</c:v>
                </c:pt>
                <c:pt idx="2300">
                  <c:v>17.68962143451818</c:v>
                </c:pt>
                <c:pt idx="2301">
                  <c:v>17.692259744896198</c:v>
                </c:pt>
                <c:pt idx="2302">
                  <c:v>17.694897325725019</c:v>
                </c:pt>
                <c:pt idx="2303">
                  <c:v>17.697534177523163</c:v>
                </c:pt>
                <c:pt idx="2304">
                  <c:v>17.700170300808562</c:v>
                </c:pt>
                <c:pt idx="2305">
                  <c:v>17.70280569609854</c:v>
                </c:pt>
                <c:pt idx="2306">
                  <c:v>17.705440363909865</c:v>
                </c:pt>
                <c:pt idx="2307">
                  <c:v>17.708074304758682</c:v>
                </c:pt>
                <c:pt idx="2308">
                  <c:v>17.710707519160557</c:v>
                </c:pt>
                <c:pt idx="2309">
                  <c:v>17.713340007630471</c:v>
                </c:pt>
                <c:pt idx="2310">
                  <c:v>17.715971770682799</c:v>
                </c:pt>
                <c:pt idx="2311">
                  <c:v>17.718602808831367</c:v>
                </c:pt>
                <c:pt idx="2312">
                  <c:v>17.721233122589378</c:v>
                </c:pt>
                <c:pt idx="2313">
                  <c:v>17.723862712469458</c:v>
                </c:pt>
                <c:pt idx="2314">
                  <c:v>17.726491578983666</c:v>
                </c:pt>
                <c:pt idx="2315">
                  <c:v>17.72911972264346</c:v>
                </c:pt>
                <c:pt idx="2316">
                  <c:v>17.731747143959719</c:v>
                </c:pt>
                <c:pt idx="2317">
                  <c:v>17.73437384344275</c:v>
                </c:pt>
                <c:pt idx="2318">
                  <c:v>17.736999821602261</c:v>
                </c:pt>
                <c:pt idx="2319">
                  <c:v>17.739625078947402</c:v>
                </c:pt>
                <c:pt idx="2320">
                  <c:v>17.742249615986733</c:v>
                </c:pt>
                <c:pt idx="2321">
                  <c:v>17.744873433228229</c:v>
                </c:pt>
                <c:pt idx="2322">
                  <c:v>17.747496531179305</c:v>
                </c:pt>
                <c:pt idx="2323">
                  <c:v>17.750118910346785</c:v>
                </c:pt>
                <c:pt idx="2324">
                  <c:v>17.752740571236924</c:v>
                </c:pt>
                <c:pt idx="2325">
                  <c:v>17.755361514355407</c:v>
                </c:pt>
                <c:pt idx="2326">
                  <c:v>17.757981740207345</c:v>
                </c:pt>
                <c:pt idx="2327">
                  <c:v>17.76060124929727</c:v>
                </c:pt>
                <c:pt idx="2328">
                  <c:v>17.763220042129127</c:v>
                </c:pt>
                <c:pt idx="2329">
                  <c:v>17.765838119206343</c:v>
                </c:pt>
                <c:pt idx="2330">
                  <c:v>17.768455481031708</c:v>
                </c:pt>
                <c:pt idx="2331">
                  <c:v>17.771072128107502</c:v>
                </c:pt>
                <c:pt idx="2332">
                  <c:v>17.773688060935388</c:v>
                </c:pt>
                <c:pt idx="2333">
                  <c:v>17.77630328001651</c:v>
                </c:pt>
                <c:pt idx="2334">
                  <c:v>17.778917785851402</c:v>
                </c:pt>
                <c:pt idx="2335">
                  <c:v>17.781531578940069</c:v>
                </c:pt>
                <c:pt idx="2336">
                  <c:v>17.784144659781912</c:v>
                </c:pt>
                <c:pt idx="2337">
                  <c:v>17.786757028875801</c:v>
                </c:pt>
                <c:pt idx="2338">
                  <c:v>17.789368686720039</c:v>
                </c:pt>
                <c:pt idx="2339">
                  <c:v>17.791979633812357</c:v>
                </c:pt>
                <c:pt idx="2340">
                  <c:v>17.794589870649919</c:v>
                </c:pt>
                <c:pt idx="2341">
                  <c:v>17.797199397729354</c:v>
                </c:pt>
                <c:pt idx="2342">
                  <c:v>17.799808215546719</c:v>
                </c:pt>
                <c:pt idx="2343">
                  <c:v>17.802416324597495</c:v>
                </c:pt>
                <c:pt idx="2344">
                  <c:v>17.805023725376632</c:v>
                </c:pt>
                <c:pt idx="2345">
                  <c:v>17.807630418378515</c:v>
                </c:pt>
                <c:pt idx="2346">
                  <c:v>17.810236404096958</c:v>
                </c:pt>
                <c:pt idx="2347">
                  <c:v>17.812841683025244</c:v>
                </c:pt>
                <c:pt idx="2348">
                  <c:v>17.815446255656081</c:v>
                </c:pt>
                <c:pt idx="2349">
                  <c:v>17.818050122481655</c:v>
                </c:pt>
                <c:pt idx="2350">
                  <c:v>17.820653283993554</c:v>
                </c:pt>
                <c:pt idx="2351">
                  <c:v>17.823255740682846</c:v>
                </c:pt>
                <c:pt idx="2352">
                  <c:v>17.825857493040047</c:v>
                </c:pt>
                <c:pt idx="2353">
                  <c:v>17.828458541555111</c:v>
                </c:pt>
                <c:pt idx="2354">
                  <c:v>17.831058886717464</c:v>
                </c:pt>
                <c:pt idx="2355">
                  <c:v>17.833658529015953</c:v>
                </c:pt>
                <c:pt idx="2356">
                  <c:v>17.836257468938904</c:v>
                </c:pt>
                <c:pt idx="2357">
                  <c:v>17.838855706974083</c:v>
                </c:pt>
                <c:pt idx="2358">
                  <c:v>17.841453243608715</c:v>
                </c:pt>
                <c:pt idx="2359">
                  <c:v>17.844050079329481</c:v>
                </c:pt>
                <c:pt idx="2360">
                  <c:v>17.846646214622513</c:v>
                </c:pt>
                <c:pt idx="2361">
                  <c:v>17.849241649973422</c:v>
                </c:pt>
                <c:pt idx="2362">
                  <c:v>17.851836385867237</c:v>
                </c:pt>
                <c:pt idx="2363">
                  <c:v>17.854430422788472</c:v>
                </c:pt>
                <c:pt idx="2364">
                  <c:v>17.857023761221104</c:v>
                </c:pt>
                <c:pt idx="2365">
                  <c:v>17.859616401648562</c:v>
                </c:pt>
                <c:pt idx="2366">
                  <c:v>17.862208344553736</c:v>
                </c:pt>
                <c:pt idx="2367">
                  <c:v>17.864799590418976</c:v>
                </c:pt>
                <c:pt idx="2368">
                  <c:v>17.867390139726094</c:v>
                </c:pt>
                <c:pt idx="2369">
                  <c:v>17.869979992956377</c:v>
                </c:pt>
                <c:pt idx="2370">
                  <c:v>17.872569150590564</c:v>
                </c:pt>
                <c:pt idx="2371">
                  <c:v>17.875157613108872</c:v>
                </c:pt>
                <c:pt idx="2372">
                  <c:v>17.877745380990955</c:v>
                </c:pt>
                <c:pt idx="2373">
                  <c:v>17.880332454715983</c:v>
                </c:pt>
                <c:pt idx="2374">
                  <c:v>17.882918834762549</c:v>
                </c:pt>
                <c:pt idx="2375">
                  <c:v>17.88550452160873</c:v>
                </c:pt>
                <c:pt idx="2376">
                  <c:v>17.888089515732091</c:v>
                </c:pt>
                <c:pt idx="2377">
                  <c:v>17.890673817609631</c:v>
                </c:pt>
                <c:pt idx="2378">
                  <c:v>17.893257427717838</c:v>
                </c:pt>
                <c:pt idx="2379">
                  <c:v>17.89584034653269</c:v>
                </c:pt>
                <c:pt idx="2380">
                  <c:v>17.898422574529608</c:v>
                </c:pt>
                <c:pt idx="2381">
                  <c:v>17.9010041121835</c:v>
                </c:pt>
                <c:pt idx="2382">
                  <c:v>17.903584959968757</c:v>
                </c:pt>
                <c:pt idx="2383">
                  <c:v>17.906165118359215</c:v>
                </c:pt>
                <c:pt idx="2384">
                  <c:v>17.908744587828231</c:v>
                </c:pt>
                <c:pt idx="2385">
                  <c:v>17.911323368848592</c:v>
                </c:pt>
                <c:pt idx="2386">
                  <c:v>17.913901461892596</c:v>
                </c:pt>
                <c:pt idx="2387">
                  <c:v>17.916478867432005</c:v>
                </c:pt>
                <c:pt idx="2388">
                  <c:v>17.919055585938057</c:v>
                </c:pt>
                <c:pt idx="2389">
                  <c:v>17.921631617881477</c:v>
                </c:pt>
                <c:pt idx="2390">
                  <c:v>17.92420696373248</c:v>
                </c:pt>
                <c:pt idx="2391">
                  <c:v>17.926781623960732</c:v>
                </c:pt>
                <c:pt idx="2392">
                  <c:v>17.929355599035411</c:v>
                </c:pt>
                <c:pt idx="2393">
                  <c:v>17.931928889425173</c:v>
                </c:pt>
                <c:pt idx="2394">
                  <c:v>17.934501495598148</c:v>
                </c:pt>
                <c:pt idx="2395">
                  <c:v>17.937073418021942</c:v>
                </c:pt>
                <c:pt idx="2396">
                  <c:v>17.939644657163676</c:v>
                </c:pt>
                <c:pt idx="2397">
                  <c:v>17.942215213489927</c:v>
                </c:pt>
                <c:pt idx="2398">
                  <c:v>17.944785087466784</c:v>
                </c:pt>
                <c:pt idx="2399">
                  <c:v>17.9473542795598</c:v>
                </c:pt>
                <c:pt idx="2400">
                  <c:v>17.94992279023403</c:v>
                </c:pt>
                <c:pt idx="2401">
                  <c:v>17.952490619954027</c:v>
                </c:pt>
                <c:pt idx="2402">
                  <c:v>17.955057769183806</c:v>
                </c:pt>
                <c:pt idx="2403">
                  <c:v>17.957624238386906</c:v>
                </c:pt>
                <c:pt idx="2404">
                  <c:v>17.960190028026336</c:v>
                </c:pt>
                <c:pt idx="2405">
                  <c:v>17.962755138564596</c:v>
                </c:pt>
                <c:pt idx="2406">
                  <c:v>17.965319570463695</c:v>
                </c:pt>
                <c:pt idx="2407">
                  <c:v>17.967883324185124</c:v>
                </c:pt>
                <c:pt idx="2408">
                  <c:v>17.970446400189861</c:v>
                </c:pt>
                <c:pt idx="2409">
                  <c:v>17.973008798938412</c:v>
                </c:pt>
                <c:pt idx="2410">
                  <c:v>17.975570520890727</c:v>
                </c:pt>
                <c:pt idx="2411">
                  <c:v>17.978131566506313</c:v>
                </c:pt>
                <c:pt idx="2412">
                  <c:v>17.980691936244117</c:v>
                </c:pt>
                <c:pt idx="2413">
                  <c:v>17.983251630562641</c:v>
                </c:pt>
                <c:pt idx="2414">
                  <c:v>17.985810649919831</c:v>
                </c:pt>
                <c:pt idx="2415">
                  <c:v>17.988368994773165</c:v>
                </c:pt>
                <c:pt idx="2416">
                  <c:v>17.990926665579625</c:v>
                </c:pt>
                <c:pt idx="2417">
                  <c:v>17.993483662795676</c:v>
                </c:pt>
                <c:pt idx="2418">
                  <c:v>17.996039986877296</c:v>
                </c:pt>
                <c:pt idx="2419">
                  <c:v>17.998595638279966</c:v>
                </c:pt>
                <c:pt idx="2420">
                  <c:v>18.001150617458659</c:v>
                </c:pt>
                <c:pt idx="2421">
                  <c:v>18.003704924867876</c:v>
                </c:pt>
                <c:pt idx="2422">
                  <c:v>18.006258560961601</c:v>
                </c:pt>
                <c:pt idx="2423">
                  <c:v>18.008811526193341</c:v>
                </c:pt>
                <c:pt idx="2424">
                  <c:v>18.011363821016083</c:v>
                </c:pt>
                <c:pt idx="2425">
                  <c:v>18.013915445882354</c:v>
                </c:pt>
                <c:pt idx="2426">
                  <c:v>18.016466401244166</c:v>
                </c:pt>
                <c:pt idx="2427">
                  <c:v>18.019016687553052</c:v>
                </c:pt>
                <c:pt idx="2428">
                  <c:v>18.021566305260052</c:v>
                </c:pt>
                <c:pt idx="2429">
                  <c:v>18.024115254815712</c:v>
                </c:pt>
                <c:pt idx="2430">
                  <c:v>18.026663536670085</c:v>
                </c:pt>
                <c:pt idx="2431">
                  <c:v>18.029211151272754</c:v>
                </c:pt>
                <c:pt idx="2432">
                  <c:v>18.031758099072803</c:v>
                </c:pt>
                <c:pt idx="2433">
                  <c:v>18.034304380518815</c:v>
                </c:pt>
                <c:pt idx="2434">
                  <c:v>18.036849996058919</c:v>
                </c:pt>
                <c:pt idx="2435">
                  <c:v>18.039394946140735</c:v>
                </c:pt>
                <c:pt idx="2436">
                  <c:v>18.041939231211398</c:v>
                </c:pt>
                <c:pt idx="2437">
                  <c:v>18.044482851717575</c:v>
                </c:pt>
                <c:pt idx="2438">
                  <c:v>18.047025808105438</c:v>
                </c:pt>
                <c:pt idx="2439">
                  <c:v>18.049568100820672</c:v>
                </c:pt>
                <c:pt idx="2440">
                  <c:v>18.052109730308498</c:v>
                </c:pt>
                <c:pt idx="2441">
                  <c:v>18.054650697013638</c:v>
                </c:pt>
                <c:pt idx="2442">
                  <c:v>18.05719100138035</c:v>
                </c:pt>
                <c:pt idx="2443">
                  <c:v>18.059730643852387</c:v>
                </c:pt>
                <c:pt idx="2444">
                  <c:v>18.062269624873046</c:v>
                </c:pt>
                <c:pt idx="2445">
                  <c:v>18.064807944885164</c:v>
                </c:pt>
                <c:pt idx="2446">
                  <c:v>18.067345604331038</c:v>
                </c:pt>
                <c:pt idx="2447">
                  <c:v>18.069882603652541</c:v>
                </c:pt>
                <c:pt idx="2448">
                  <c:v>18.072418943291073</c:v>
                </c:pt>
                <c:pt idx="2449">
                  <c:v>18.074954623687521</c:v>
                </c:pt>
                <c:pt idx="2450">
                  <c:v>18.07748964528232</c:v>
                </c:pt>
                <c:pt idx="2451">
                  <c:v>18.080024008515437</c:v>
                </c:pt>
                <c:pt idx="2452">
                  <c:v>18.082557713826358</c:v>
                </c:pt>
                <c:pt idx="2453">
                  <c:v>18.08509076165409</c:v>
                </c:pt>
                <c:pt idx="2454">
                  <c:v>18.087623152437168</c:v>
                </c:pt>
                <c:pt idx="2455">
                  <c:v>18.090154886613675</c:v>
                </c:pt>
                <c:pt idx="2456">
                  <c:v>18.092685964621204</c:v>
                </c:pt>
                <c:pt idx="2457">
                  <c:v>18.09521638689689</c:v>
                </c:pt>
                <c:pt idx="2458">
                  <c:v>18.097746153877392</c:v>
                </c:pt>
                <c:pt idx="2459">
                  <c:v>18.100275265998906</c:v>
                </c:pt>
                <c:pt idx="2460">
                  <c:v>18.102803723697146</c:v>
                </c:pt>
                <c:pt idx="2461">
                  <c:v>18.105331527407383</c:v>
                </c:pt>
                <c:pt idx="2462">
                  <c:v>18.107858677564408</c:v>
                </c:pt>
                <c:pt idx="2463">
                  <c:v>18.110385174602538</c:v>
                </c:pt>
                <c:pt idx="2464">
                  <c:v>18.112911018955646</c:v>
                </c:pt>
                <c:pt idx="2465">
                  <c:v>18.115436211057123</c:v>
                </c:pt>
                <c:pt idx="2466">
                  <c:v>18.117960751339915</c:v>
                </c:pt>
                <c:pt idx="2467">
                  <c:v>18.12048464023648</c:v>
                </c:pt>
                <c:pt idx="2468">
                  <c:v>18.123007878178832</c:v>
                </c:pt>
                <c:pt idx="2469">
                  <c:v>18.125530465598512</c:v>
                </c:pt>
                <c:pt idx="2470">
                  <c:v>18.128052402926617</c:v>
                </c:pt>
                <c:pt idx="2471">
                  <c:v>18.130573690593781</c:v>
                </c:pt>
                <c:pt idx="2472">
                  <c:v>18.133094329030158</c:v>
                </c:pt>
                <c:pt idx="2473">
                  <c:v>18.135614318665453</c:v>
                </c:pt>
                <c:pt idx="2474">
                  <c:v>18.138133659928929</c:v>
                </c:pt>
                <c:pt idx="2475">
                  <c:v>18.140652353249386</c:v>
                </c:pt>
                <c:pt idx="2476">
                  <c:v>18.143170399055144</c:v>
                </c:pt>
                <c:pt idx="2477">
                  <c:v>18.145687797774094</c:v>
                </c:pt>
                <c:pt idx="2478">
                  <c:v>18.148204549833661</c:v>
                </c:pt>
                <c:pt idx="2479">
                  <c:v>18.150720655660809</c:v>
                </c:pt>
                <c:pt idx="2480">
                  <c:v>18.153236115682063</c:v>
                </c:pt>
                <c:pt idx="2481">
                  <c:v>18.155750930323485</c:v>
                </c:pt>
                <c:pt idx="2482">
                  <c:v>18.158265100010681</c:v>
                </c:pt>
                <c:pt idx="2483">
                  <c:v>18.160778625168813</c:v>
                </c:pt>
                <c:pt idx="2484">
                  <c:v>18.163291506222595</c:v>
                </c:pt>
                <c:pt idx="2485">
                  <c:v>18.165803743596278</c:v>
                </c:pt>
                <c:pt idx="2486">
                  <c:v>18.168315337713661</c:v>
                </c:pt>
                <c:pt idx="2487">
                  <c:v>18.170826288998107</c:v>
                </c:pt>
                <c:pt idx="2488">
                  <c:v>18.173336597872538</c:v>
                </c:pt>
                <c:pt idx="2489">
                  <c:v>18.175846264759404</c:v>
                </c:pt>
                <c:pt idx="2490">
                  <c:v>18.178355290080706</c:v>
                </c:pt>
                <c:pt idx="2491">
                  <c:v>18.180863674258031</c:v>
                </c:pt>
                <c:pt idx="2492">
                  <c:v>18.18337141771249</c:v>
                </c:pt>
                <c:pt idx="2493">
                  <c:v>18.185878520864751</c:v>
                </c:pt>
                <c:pt idx="2494">
                  <c:v>18.188384984135062</c:v>
                </c:pt>
                <c:pt idx="2495">
                  <c:v>18.190890807943195</c:v>
                </c:pt>
                <c:pt idx="2496">
                  <c:v>18.193395992708496</c:v>
                </c:pt>
                <c:pt idx="2497">
                  <c:v>18.195900538849862</c:v>
                </c:pt>
                <c:pt idx="2498">
                  <c:v>18.198404446785752</c:v>
                </c:pt>
                <c:pt idx="2499">
                  <c:v>18.200907716934179</c:v>
                </c:pt>
                <c:pt idx="2500">
                  <c:v>18.20341034971273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A8-3345-B4A8-0E0A72647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998655"/>
        <c:axId val="2084000367"/>
      </c:lineChart>
      <c:catAx>
        <c:axId val="208399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00367"/>
        <c:crosses val="autoZero"/>
        <c:auto val="1"/>
        <c:lblAlgn val="ctr"/>
        <c:lblOffset val="100"/>
        <c:noMultiLvlLbl val="0"/>
      </c:catAx>
      <c:valAx>
        <c:axId val="20840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99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115</xdr:row>
      <xdr:rowOff>139700</xdr:rowOff>
    </xdr:from>
    <xdr:to>
      <xdr:col>19</xdr:col>
      <xdr:colOff>38100</xdr:colOff>
      <xdr:row>142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FE231D-469E-A642-AC25-2FB88F244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</xdr:row>
      <xdr:rowOff>76200</xdr:rowOff>
    </xdr:from>
    <xdr:to>
      <xdr:col>24</xdr:col>
      <xdr:colOff>114300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EF1EF8-A7EB-6E4E-A247-AD3F59092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20DE-7141-4FF2-BDFB-1642AD3D5392}">
  <dimension ref="A1:F427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8.1640625" bestFit="1" customWidth="1"/>
    <col min="3" max="3" width="19.6640625" bestFit="1" customWidth="1"/>
    <col min="4" max="4" width="25.6640625" bestFit="1" customWidth="1"/>
    <col min="6" max="6" width="24.33203125" customWidth="1"/>
  </cols>
  <sheetData>
    <row r="1" spans="1:6" x14ac:dyDescent="0.2">
      <c r="A1" t="s">
        <v>6</v>
      </c>
      <c r="C1" t="s">
        <v>17</v>
      </c>
      <c r="D1" t="s">
        <v>30</v>
      </c>
      <c r="F1" t="s">
        <v>21</v>
      </c>
    </row>
    <row r="2" spans="1:6" x14ac:dyDescent="0.2">
      <c r="A2" t="s">
        <v>7</v>
      </c>
      <c r="C2" t="s">
        <v>198</v>
      </c>
      <c r="D2" t="s">
        <v>204</v>
      </c>
      <c r="F2" t="str" cm="1">
        <f t="array" ref="F2:F427">_xlfn._xlws.FILTER(_xlfn.VSTACK(_xlfn._xlws.FILTER(C:C,(C:C&lt;&gt;"")*(C:C&lt;&gt;"Existing Compatibles"),""),_xlfn._xlws.FILTER(Main!A:A,(Main!A:A&lt;&gt;"")*(Main!A:A&lt;&gt;"Name"),"")),_xlfn.VSTACK(_xlfn._xlws.FILTER(C:C,(C:C&lt;&gt;"")*(C:C&lt;&gt;"Existing Compatibles"),""),_xlfn._xlws.FILTER(Main!A:A,(Main!A:A&lt;&gt;"")*(Main!A:A&lt;&gt;"Name"),""))&lt;&gt;"","")</f>
        <v>Explosive Jump Tuck Burpees</v>
      </c>
    </row>
    <row r="3" spans="1:6" x14ac:dyDescent="0.2">
      <c r="A3" t="s">
        <v>8</v>
      </c>
      <c r="C3" t="s">
        <v>28</v>
      </c>
      <c r="D3" t="s">
        <v>205</v>
      </c>
      <c r="F3" t="str">
        <v>Windmills</v>
      </c>
    </row>
    <row r="4" spans="1:6" x14ac:dyDescent="0.2">
      <c r="A4" t="s">
        <v>9</v>
      </c>
      <c r="C4" t="s">
        <v>57</v>
      </c>
      <c r="D4" t="s">
        <v>206</v>
      </c>
      <c r="F4" t="str">
        <v>Jumping Jacks</v>
      </c>
    </row>
    <row r="5" spans="1:6" x14ac:dyDescent="0.2">
      <c r="A5" t="s">
        <v>10</v>
      </c>
      <c r="C5" t="s">
        <v>100</v>
      </c>
      <c r="D5" t="s">
        <v>207</v>
      </c>
      <c r="F5" t="str">
        <v>Full Mountain Climbers</v>
      </c>
    </row>
    <row r="6" spans="1:6" x14ac:dyDescent="0.2">
      <c r="A6" t="s">
        <v>11</v>
      </c>
      <c r="C6" t="s">
        <v>162</v>
      </c>
      <c r="D6" t="s">
        <v>208</v>
      </c>
      <c r="F6" t="str">
        <v>Squat Up To Toes</v>
      </c>
    </row>
    <row r="7" spans="1:6" x14ac:dyDescent="0.2">
      <c r="A7" t="s">
        <v>12</v>
      </c>
      <c r="C7" t="s">
        <v>151</v>
      </c>
      <c r="D7" t="s">
        <v>209</v>
      </c>
      <c r="F7" t="str">
        <v>High Knee Squats</v>
      </c>
    </row>
    <row r="8" spans="1:6" x14ac:dyDescent="0.2">
      <c r="A8" t="s">
        <v>25</v>
      </c>
      <c r="C8" t="s">
        <v>191</v>
      </c>
      <c r="D8" t="s">
        <v>210</v>
      </c>
      <c r="F8" t="str">
        <v>Narrow Knee Pushups</v>
      </c>
    </row>
    <row r="9" spans="1:6" x14ac:dyDescent="0.2">
      <c r="A9" t="s">
        <v>14</v>
      </c>
      <c r="C9" t="s">
        <v>58</v>
      </c>
      <c r="D9" t="s">
        <v>211</v>
      </c>
      <c r="F9" t="str">
        <v>Front-Back Jumping Jacks</v>
      </c>
    </row>
    <row r="10" spans="1:6" x14ac:dyDescent="0.2">
      <c r="A10" t="s">
        <v>15</v>
      </c>
      <c r="C10" t="s">
        <v>78</v>
      </c>
      <c r="D10" t="s">
        <v>212</v>
      </c>
      <c r="F10" t="str">
        <v>Jump Tuck Burpees</v>
      </c>
    </row>
    <row r="11" spans="1:6" x14ac:dyDescent="0.2">
      <c r="A11" t="s">
        <v>169</v>
      </c>
      <c r="C11" t="s">
        <v>99</v>
      </c>
      <c r="D11" t="s">
        <v>213</v>
      </c>
      <c r="F11" t="str">
        <v>Speed Mountain Climbers</v>
      </c>
    </row>
    <row r="12" spans="1:6" x14ac:dyDescent="0.2">
      <c r="A12" t="s">
        <v>35</v>
      </c>
      <c r="C12" t="s">
        <v>160</v>
      </c>
      <c r="D12" t="s">
        <v>214</v>
      </c>
      <c r="F12" t="str">
        <v>Table With Toe Touch</v>
      </c>
    </row>
    <row r="13" spans="1:6" x14ac:dyDescent="0.2">
      <c r="C13" t="s">
        <v>187</v>
      </c>
      <c r="D13" t="s">
        <v>215</v>
      </c>
      <c r="F13" t="str">
        <v>Plank Walkouts To Knee Pushup</v>
      </c>
    </row>
    <row r="14" spans="1:6" x14ac:dyDescent="0.2">
      <c r="C14" t="s">
        <v>63</v>
      </c>
      <c r="D14" t="s">
        <v>216</v>
      </c>
      <c r="F14" t="str">
        <v>Frog Squats</v>
      </c>
    </row>
    <row r="15" spans="1:6" x14ac:dyDescent="0.2">
      <c r="C15" t="s">
        <v>77</v>
      </c>
      <c r="D15" t="s">
        <v>217</v>
      </c>
      <c r="F15" t="str">
        <v>Star Jump Burpees</v>
      </c>
    </row>
    <row r="16" spans="1:6" x14ac:dyDescent="0.2">
      <c r="C16" t="s">
        <v>73</v>
      </c>
      <c r="D16" t="s">
        <v>218</v>
      </c>
      <c r="F16" t="str">
        <v>Step Burpees</v>
      </c>
    </row>
    <row r="17" spans="3:6" x14ac:dyDescent="0.2">
      <c r="C17" t="s">
        <v>90</v>
      </c>
      <c r="D17" t="s">
        <v>219</v>
      </c>
      <c r="F17" t="str">
        <v>Arm Switch Pushups</v>
      </c>
    </row>
    <row r="18" spans="3:6" x14ac:dyDescent="0.2">
      <c r="C18" t="s">
        <v>51</v>
      </c>
      <c r="D18" t="s">
        <v>220</v>
      </c>
      <c r="F18" t="str">
        <v>Side Crunches</v>
      </c>
    </row>
    <row r="19" spans="3:6" x14ac:dyDescent="0.2">
      <c r="C19" t="s">
        <v>8</v>
      </c>
      <c r="D19" t="s">
        <v>221</v>
      </c>
      <c r="F19" t="str">
        <v>Squats</v>
      </c>
    </row>
    <row r="20" spans="3:6" x14ac:dyDescent="0.2">
      <c r="C20" t="s">
        <v>95</v>
      </c>
      <c r="D20" t="s">
        <v>222</v>
      </c>
      <c r="F20" t="str">
        <v>Dive Bomb Pushups</v>
      </c>
    </row>
    <row r="21" spans="3:6" x14ac:dyDescent="0.2">
      <c r="C21" t="s">
        <v>31</v>
      </c>
      <c r="D21" t="s">
        <v>223</v>
      </c>
      <c r="F21" t="str">
        <v>High Knees</v>
      </c>
    </row>
    <row r="22" spans="3:6" x14ac:dyDescent="0.2">
      <c r="C22" t="s">
        <v>41</v>
      </c>
      <c r="D22" t="s">
        <v>224</v>
      </c>
      <c r="F22" t="str">
        <v>Back and Forth Planks</v>
      </c>
    </row>
    <row r="23" spans="3:6" x14ac:dyDescent="0.2">
      <c r="C23" t="s">
        <v>85</v>
      </c>
      <c r="D23" t="s">
        <v>225</v>
      </c>
      <c r="F23" t="str">
        <v>Wall Pushups</v>
      </c>
    </row>
    <row r="24" spans="3:6" x14ac:dyDescent="0.2">
      <c r="C24" t="s">
        <v>142</v>
      </c>
      <c r="D24" t="s">
        <v>226</v>
      </c>
      <c r="F24" t="str">
        <v>Knee Tap Planks</v>
      </c>
    </row>
    <row r="25" spans="3:6" x14ac:dyDescent="0.2">
      <c r="C25" t="s">
        <v>66</v>
      </c>
      <c r="D25" t="s">
        <v>227</v>
      </c>
      <c r="F25" t="str">
        <v>Half Squats</v>
      </c>
    </row>
    <row r="26" spans="3:6" x14ac:dyDescent="0.2">
      <c r="C26" t="s">
        <v>7</v>
      </c>
      <c r="D26" t="s">
        <v>228</v>
      </c>
      <c r="F26" t="str">
        <v>Pushups</v>
      </c>
    </row>
    <row r="27" spans="3:6" x14ac:dyDescent="0.2">
      <c r="C27" t="s">
        <v>189</v>
      </c>
      <c r="D27" t="s">
        <v>229</v>
      </c>
      <c r="F27" t="str">
        <v>Knee Pushup Squat Burpees</v>
      </c>
    </row>
    <row r="28" spans="3:6" x14ac:dyDescent="0.2">
      <c r="C28" t="s">
        <v>141</v>
      </c>
      <c r="D28" t="s">
        <v>230</v>
      </c>
      <c r="F28" t="str">
        <v>Jackknife Crunches</v>
      </c>
    </row>
    <row r="29" spans="3:6" x14ac:dyDescent="0.2">
      <c r="C29" t="s">
        <v>144</v>
      </c>
      <c r="D29" t="s">
        <v>231</v>
      </c>
      <c r="F29" t="str">
        <v>Cossack Squat</v>
      </c>
    </row>
    <row r="30" spans="3:6" x14ac:dyDescent="0.2">
      <c r="C30" t="s">
        <v>54</v>
      </c>
      <c r="D30" t="s">
        <v>232</v>
      </c>
      <c r="F30" t="str">
        <v>Reverse Lunges</v>
      </c>
    </row>
    <row r="31" spans="3:6" x14ac:dyDescent="0.2">
      <c r="C31" t="s">
        <v>167</v>
      </c>
      <c r="D31" t="s">
        <v>233</v>
      </c>
      <c r="F31" t="str">
        <v>Shoulder Tap Planks</v>
      </c>
    </row>
    <row r="32" spans="3:6" x14ac:dyDescent="0.2">
      <c r="C32" t="s">
        <v>82</v>
      </c>
      <c r="D32" t="s">
        <v>234</v>
      </c>
      <c r="F32" t="str">
        <v>Clap Pushups</v>
      </c>
    </row>
    <row r="33" spans="3:6" x14ac:dyDescent="0.2">
      <c r="C33" t="s">
        <v>67</v>
      </c>
      <c r="D33" t="s">
        <v>235</v>
      </c>
      <c r="F33" t="str">
        <v>Double Pulsing Lunges</v>
      </c>
    </row>
    <row r="34" spans="3:6" x14ac:dyDescent="0.2">
      <c r="C34" t="s">
        <v>75</v>
      </c>
      <c r="D34" t="s">
        <v>236</v>
      </c>
      <c r="F34" t="str">
        <v>High Jump Burpees</v>
      </c>
    </row>
    <row r="35" spans="3:6" x14ac:dyDescent="0.2">
      <c r="C35" t="s">
        <v>101</v>
      </c>
      <c r="D35" t="s">
        <v>237</v>
      </c>
      <c r="F35" t="str">
        <v>Double Foot Full Mountain Climbers</v>
      </c>
    </row>
    <row r="36" spans="3:6" x14ac:dyDescent="0.2">
      <c r="C36" t="s">
        <v>186</v>
      </c>
      <c r="D36" t="s">
        <v>238</v>
      </c>
      <c r="F36" t="str">
        <v>Knee Pushup Burpees</v>
      </c>
    </row>
    <row r="37" spans="3:6" x14ac:dyDescent="0.2">
      <c r="C37" t="s">
        <v>76</v>
      </c>
      <c r="D37" t="s">
        <v>239</v>
      </c>
      <c r="F37" t="str">
        <v>Squat Burpees</v>
      </c>
    </row>
    <row r="38" spans="3:6" x14ac:dyDescent="0.2">
      <c r="C38" t="s">
        <v>87</v>
      </c>
      <c r="D38" t="s">
        <v>240</v>
      </c>
      <c r="F38" t="str">
        <v>Explosive Pushups</v>
      </c>
    </row>
    <row r="39" spans="3:6" x14ac:dyDescent="0.2">
      <c r="C39" t="s">
        <v>91</v>
      </c>
      <c r="D39" t="s">
        <v>241</v>
      </c>
      <c r="F39" t="str">
        <v>Wide Pushups</v>
      </c>
    </row>
    <row r="40" spans="3:6" x14ac:dyDescent="0.2">
      <c r="C40" t="s">
        <v>92</v>
      </c>
      <c r="D40" t="s">
        <v>242</v>
      </c>
      <c r="F40" t="str">
        <v>Narrow Pushups</v>
      </c>
    </row>
    <row r="41" spans="3:6" x14ac:dyDescent="0.2">
      <c r="C41" t="s">
        <v>168</v>
      </c>
      <c r="D41" t="s">
        <v>243</v>
      </c>
      <c r="F41" t="str">
        <v>Shoulder Tap Plank Jacks</v>
      </c>
    </row>
    <row r="42" spans="3:6" x14ac:dyDescent="0.2">
      <c r="C42" t="s">
        <v>44</v>
      </c>
      <c r="D42" t="s">
        <v>244</v>
      </c>
      <c r="F42" t="str">
        <v>Front Kicking</v>
      </c>
    </row>
    <row r="43" spans="3:6" x14ac:dyDescent="0.2">
      <c r="C43" t="s">
        <v>52</v>
      </c>
      <c r="D43" t="s">
        <v>245</v>
      </c>
      <c r="F43" t="str">
        <v>In-Place Lunges</v>
      </c>
    </row>
    <row r="44" spans="3:6" x14ac:dyDescent="0.2">
      <c r="C44" t="s">
        <v>71</v>
      </c>
      <c r="D44" t="s">
        <v>246</v>
      </c>
      <c r="F44" t="str">
        <v>Jump Switch Frog Normal Squats</v>
      </c>
    </row>
    <row r="45" spans="3:6" x14ac:dyDescent="0.2">
      <c r="C45" t="s">
        <v>190</v>
      </c>
      <c r="D45" t="s">
        <v>247</v>
      </c>
      <c r="F45" t="str">
        <v>Wide Knee Pushups</v>
      </c>
    </row>
    <row r="46" spans="3:6" x14ac:dyDescent="0.2">
      <c r="C46" t="s">
        <v>13</v>
      </c>
      <c r="D46" t="s">
        <v>248</v>
      </c>
      <c r="F46" t="str">
        <v>Crunches</v>
      </c>
    </row>
    <row r="47" spans="3:6" x14ac:dyDescent="0.2">
      <c r="C47" t="s">
        <v>55</v>
      </c>
      <c r="D47" t="s">
        <v>249</v>
      </c>
      <c r="F47" t="str">
        <v>Side Lunges</v>
      </c>
    </row>
    <row r="48" spans="3:6" x14ac:dyDescent="0.2">
      <c r="C48" t="s">
        <v>194</v>
      </c>
      <c r="D48" t="s">
        <v>250</v>
      </c>
      <c r="F48" t="str">
        <v>Wide Wall Pushups</v>
      </c>
    </row>
    <row r="49" spans="3:6" x14ac:dyDescent="0.2">
      <c r="C49" t="s">
        <v>70</v>
      </c>
      <c r="D49" t="s">
        <v>251</v>
      </c>
      <c r="F49" t="str">
        <v>Triple Pulsing Squats</v>
      </c>
    </row>
    <row r="50" spans="3:6" x14ac:dyDescent="0.2">
      <c r="C50" t="s">
        <v>146</v>
      </c>
      <c r="D50" t="s">
        <v>252</v>
      </c>
      <c r="F50" t="str">
        <v>Wide Heel Taps</v>
      </c>
    </row>
    <row r="51" spans="3:6" x14ac:dyDescent="0.2">
      <c r="C51" t="s">
        <v>64</v>
      </c>
      <c r="D51" t="s">
        <v>253</v>
      </c>
      <c r="F51" t="str">
        <v>Sumo Squats</v>
      </c>
    </row>
    <row r="52" spans="3:6" x14ac:dyDescent="0.2">
      <c r="C52" t="s">
        <v>83</v>
      </c>
      <c r="D52" t="s">
        <v>254</v>
      </c>
      <c r="F52" t="str">
        <v>Knee Pushups</v>
      </c>
    </row>
    <row r="53" spans="3:6" x14ac:dyDescent="0.2">
      <c r="C53" t="s">
        <v>150</v>
      </c>
      <c r="D53" t="s">
        <v>255</v>
      </c>
      <c r="F53" t="str">
        <v>Switching Side Plank</v>
      </c>
    </row>
    <row r="54" spans="3:6" x14ac:dyDescent="0.2">
      <c r="C54" t="s">
        <v>153</v>
      </c>
      <c r="D54" t="s">
        <v>256</v>
      </c>
      <c r="F54" t="str">
        <v>Twisting High Knee Squats</v>
      </c>
    </row>
    <row r="55" spans="3:6" x14ac:dyDescent="0.2">
      <c r="C55" t="s">
        <v>154</v>
      </c>
      <c r="D55" t="s">
        <v>257</v>
      </c>
      <c r="F55" t="str">
        <v>Plank Jacks</v>
      </c>
    </row>
    <row r="56" spans="3:6" x14ac:dyDescent="0.2">
      <c r="C56" t="s">
        <v>40</v>
      </c>
      <c r="D56" t="s">
        <v>258</v>
      </c>
      <c r="F56" t="str">
        <v>Abdominal Penguins</v>
      </c>
    </row>
    <row r="57" spans="3:6" x14ac:dyDescent="0.2">
      <c r="C57" t="s">
        <v>49</v>
      </c>
      <c r="D57" t="s">
        <v>259</v>
      </c>
      <c r="F57" t="str">
        <v>Suitcases</v>
      </c>
    </row>
    <row r="58" spans="3:6" x14ac:dyDescent="0.2">
      <c r="C58" t="s">
        <v>156</v>
      </c>
      <c r="D58" t="s">
        <v>260</v>
      </c>
      <c r="F58" t="str">
        <v xml:space="preserve">Plank Walkouts </v>
      </c>
    </row>
    <row r="59" spans="3:6" x14ac:dyDescent="0.2">
      <c r="C59" t="s">
        <v>159</v>
      </c>
      <c r="D59" t="s">
        <v>261</v>
      </c>
      <c r="F59" t="str">
        <v>Table With Knee Touch</v>
      </c>
    </row>
    <row r="60" spans="3:6" x14ac:dyDescent="0.2">
      <c r="C60" t="s">
        <v>164</v>
      </c>
      <c r="D60" t="s">
        <v>262</v>
      </c>
      <c r="F60" t="str">
        <v>Up and Out Marching High Knees</v>
      </c>
    </row>
    <row r="61" spans="3:6" x14ac:dyDescent="0.2">
      <c r="C61" t="s">
        <v>193</v>
      </c>
      <c r="D61" t="s">
        <v>263</v>
      </c>
      <c r="F61" t="str">
        <v>Narrow Slanted Wall Pushups</v>
      </c>
    </row>
    <row r="62" spans="3:6" x14ac:dyDescent="0.2">
      <c r="C62" t="s">
        <v>72</v>
      </c>
      <c r="D62" t="s">
        <v>264</v>
      </c>
      <c r="F62" t="str">
        <v>Pushup Burpees</v>
      </c>
    </row>
    <row r="63" spans="3:6" x14ac:dyDescent="0.2">
      <c r="C63" t="s">
        <v>155</v>
      </c>
      <c r="D63" t="s">
        <v>265</v>
      </c>
      <c r="F63" t="str">
        <v>Plank Walkouts To Pushup</v>
      </c>
    </row>
    <row r="64" spans="3:6" x14ac:dyDescent="0.2">
      <c r="C64" t="s">
        <v>97</v>
      </c>
      <c r="D64" t="s">
        <v>266</v>
      </c>
      <c r="F64" t="str">
        <v>Front-Back Jumps</v>
      </c>
    </row>
    <row r="65" spans="3:6" x14ac:dyDescent="0.2">
      <c r="C65" t="s">
        <v>56</v>
      </c>
      <c r="D65" t="s">
        <v>267</v>
      </c>
      <c r="F65" t="str">
        <v>Side Jumps</v>
      </c>
    </row>
    <row r="66" spans="3:6" x14ac:dyDescent="0.2">
      <c r="C66" t="s">
        <v>86</v>
      </c>
      <c r="D66" t="s">
        <v>268</v>
      </c>
      <c r="F66" t="str">
        <v>Diamond Pushups</v>
      </c>
    </row>
    <row r="67" spans="3:6" x14ac:dyDescent="0.2">
      <c r="C67" t="s">
        <v>68</v>
      </c>
      <c r="D67" t="s">
        <v>269</v>
      </c>
      <c r="F67" t="str">
        <v>Triple Pulsing Lunges</v>
      </c>
    </row>
    <row r="68" spans="3:6" x14ac:dyDescent="0.2">
      <c r="C68" t="s">
        <v>192</v>
      </c>
      <c r="D68" t="s">
        <v>270</v>
      </c>
      <c r="F68" t="str">
        <v>Wide Slanted Wall Pushups</v>
      </c>
    </row>
    <row r="69" spans="3:6" x14ac:dyDescent="0.2">
      <c r="C69" t="s">
        <v>59</v>
      </c>
      <c r="D69" t="s">
        <v>271</v>
      </c>
      <c r="F69" t="str">
        <v>Mix Jumping Jacks</v>
      </c>
    </row>
    <row r="70" spans="3:6" x14ac:dyDescent="0.2">
      <c r="C70" t="s">
        <v>166</v>
      </c>
      <c r="D70" t="s">
        <v>272</v>
      </c>
      <c r="F70" t="str">
        <v>Reverse Snow Angel</v>
      </c>
    </row>
    <row r="71" spans="3:6" x14ac:dyDescent="0.2">
      <c r="C71" t="s">
        <v>161</v>
      </c>
      <c r="D71" t="s">
        <v>273</v>
      </c>
      <c r="F71" t="str">
        <v>Pushup With Back Leg Kick</v>
      </c>
    </row>
    <row r="72" spans="3:6" x14ac:dyDescent="0.2">
      <c r="C72" t="s">
        <v>50</v>
      </c>
      <c r="D72" t="s">
        <v>274</v>
      </c>
      <c r="F72" t="str">
        <v>Bus Drivers</v>
      </c>
    </row>
    <row r="73" spans="3:6" x14ac:dyDescent="0.2">
      <c r="C73" t="s">
        <v>94</v>
      </c>
      <c r="D73" t="s">
        <v>275</v>
      </c>
      <c r="F73" t="str">
        <v>Archer Pushups</v>
      </c>
    </row>
    <row r="74" spans="3:6" x14ac:dyDescent="0.2">
      <c r="C74" t="s">
        <v>62</v>
      </c>
      <c r="D74" t="s">
        <v>276</v>
      </c>
      <c r="F74" t="str">
        <v>Jump Squats</v>
      </c>
    </row>
    <row r="75" spans="3:6" x14ac:dyDescent="0.2">
      <c r="C75" t="s">
        <v>147</v>
      </c>
      <c r="D75" t="s">
        <v>277</v>
      </c>
      <c r="F75" t="str">
        <v>Bird Dogs</v>
      </c>
    </row>
    <row r="76" spans="3:6" x14ac:dyDescent="0.2">
      <c r="C76" t="s">
        <v>43</v>
      </c>
      <c r="D76" t="s">
        <v>278</v>
      </c>
      <c r="F76" t="str">
        <v>Butt Kicks</v>
      </c>
    </row>
    <row r="77" spans="3:6" x14ac:dyDescent="0.2">
      <c r="C77" t="s">
        <v>47</v>
      </c>
      <c r="D77" t="s">
        <v>279</v>
      </c>
      <c r="F77" t="str">
        <v>Half Bridges</v>
      </c>
    </row>
    <row r="78" spans="3:6" x14ac:dyDescent="0.2">
      <c r="C78" t="s">
        <v>103</v>
      </c>
      <c r="D78" t="s">
        <v>280</v>
      </c>
      <c r="F78" t="str">
        <v>Stepping Mountain Climbers</v>
      </c>
    </row>
    <row r="79" spans="3:6" x14ac:dyDescent="0.2">
      <c r="C79" t="s">
        <v>195</v>
      </c>
      <c r="D79" t="s">
        <v>281</v>
      </c>
      <c r="F79" t="str">
        <v>Narrow Wall Pushups</v>
      </c>
    </row>
    <row r="80" spans="3:6" x14ac:dyDescent="0.2">
      <c r="C80" t="s">
        <v>199</v>
      </c>
      <c r="D80" t="s">
        <v>282</v>
      </c>
      <c r="F80" t="str">
        <v>Clap Jump Tuck Burpees</v>
      </c>
    </row>
    <row r="81" spans="3:6" x14ac:dyDescent="0.2">
      <c r="C81" t="s">
        <v>42</v>
      </c>
      <c r="D81" t="s">
        <v>283</v>
      </c>
      <c r="F81" t="str">
        <v>Fast Feet</v>
      </c>
    </row>
    <row r="82" spans="3:6" x14ac:dyDescent="0.2">
      <c r="C82" t="s">
        <v>69</v>
      </c>
      <c r="D82" t="s">
        <v>284</v>
      </c>
      <c r="F82" t="str">
        <v>Double Pulsing Squats</v>
      </c>
    </row>
    <row r="83" spans="3:6" x14ac:dyDescent="0.2">
      <c r="C83" t="s">
        <v>93</v>
      </c>
      <c r="D83" t="s">
        <v>285</v>
      </c>
      <c r="F83" t="str">
        <v>Downward Pushups</v>
      </c>
    </row>
    <row r="84" spans="3:6" x14ac:dyDescent="0.2">
      <c r="C84" t="s">
        <v>145</v>
      </c>
      <c r="D84" t="s">
        <v>286</v>
      </c>
      <c r="F84" t="str">
        <v>Leg Lifts</v>
      </c>
    </row>
    <row r="85" spans="3:6" x14ac:dyDescent="0.2">
      <c r="C85" t="s">
        <v>33</v>
      </c>
      <c r="D85" t="s">
        <v>287</v>
      </c>
      <c r="F85" t="str">
        <v>Flutter Kicks</v>
      </c>
    </row>
    <row r="86" spans="3:6" x14ac:dyDescent="0.2">
      <c r="C86" t="s">
        <v>45</v>
      </c>
      <c r="D86" t="s">
        <v>288</v>
      </c>
      <c r="F86" t="str">
        <v>Side Kicking</v>
      </c>
    </row>
    <row r="87" spans="3:6" x14ac:dyDescent="0.2">
      <c r="C87" t="s">
        <v>185</v>
      </c>
      <c r="D87" t="s">
        <v>289</v>
      </c>
      <c r="F87" t="str">
        <v>Explosive Push Burpees</v>
      </c>
    </row>
    <row r="88" spans="3:6" x14ac:dyDescent="0.2">
      <c r="C88" t="s">
        <v>188</v>
      </c>
      <c r="D88" t="s">
        <v>290</v>
      </c>
      <c r="F88" t="str">
        <v>Diamond Knee Pushups</v>
      </c>
    </row>
    <row r="89" spans="3:6" x14ac:dyDescent="0.2">
      <c r="C89" t="s">
        <v>60</v>
      </c>
      <c r="D89" t="s">
        <v>291</v>
      </c>
      <c r="F89" t="str">
        <v>High Jumps</v>
      </c>
    </row>
    <row r="90" spans="3:6" x14ac:dyDescent="0.2">
      <c r="C90" t="s">
        <v>98</v>
      </c>
      <c r="D90" t="s">
        <v>292</v>
      </c>
      <c r="F90" t="str">
        <v>Switch Side Front-Back Jumps</v>
      </c>
    </row>
    <row r="91" spans="3:6" x14ac:dyDescent="0.2">
      <c r="C91" t="s">
        <v>197</v>
      </c>
      <c r="D91" t="s">
        <v>293</v>
      </c>
      <c r="F91" t="str">
        <v>Knee Pushup Jump Tuck Burpees</v>
      </c>
    </row>
    <row r="92" spans="3:6" x14ac:dyDescent="0.2">
      <c r="C92" t="s">
        <v>102</v>
      </c>
      <c r="D92" t="s">
        <v>294</v>
      </c>
      <c r="F92" t="str">
        <v>Side Foot Full Mountain Climbers</v>
      </c>
    </row>
    <row r="93" spans="3:6" x14ac:dyDescent="0.2">
      <c r="C93" t="s">
        <v>196</v>
      </c>
      <c r="D93" t="s">
        <v>295</v>
      </c>
      <c r="F93" t="str">
        <v>Hand Release W Knee Pushups</v>
      </c>
    </row>
    <row r="94" spans="3:6" x14ac:dyDescent="0.2">
      <c r="C94" t="s">
        <v>158</v>
      </c>
      <c r="D94" t="s">
        <v>296</v>
      </c>
      <c r="F94" t="str">
        <v>Hand Release W Pushups</v>
      </c>
    </row>
    <row r="95" spans="3:6" x14ac:dyDescent="0.2">
      <c r="C95" t="s">
        <v>165</v>
      </c>
      <c r="D95" t="s">
        <v>297</v>
      </c>
      <c r="F95" t="str">
        <v>Commando Planks</v>
      </c>
    </row>
    <row r="96" spans="3:6" x14ac:dyDescent="0.2">
      <c r="C96" t="s">
        <v>35</v>
      </c>
      <c r="D96" t="s">
        <v>298</v>
      </c>
      <c r="F96" t="str">
        <v>Supermans</v>
      </c>
    </row>
    <row r="97" spans="3:6" x14ac:dyDescent="0.2">
      <c r="C97" t="s">
        <v>89</v>
      </c>
      <c r="D97" t="s">
        <v>299</v>
      </c>
      <c r="F97" t="str">
        <v>Spider Leg Pushups</v>
      </c>
    </row>
    <row r="98" spans="3:6" x14ac:dyDescent="0.2">
      <c r="C98" t="s">
        <v>61</v>
      </c>
      <c r="D98" t="s">
        <v>300</v>
      </c>
      <c r="F98" t="str">
        <v>Step High Jumps</v>
      </c>
    </row>
    <row r="99" spans="3:6" x14ac:dyDescent="0.2">
      <c r="C99" t="s">
        <v>157</v>
      </c>
      <c r="D99" t="s">
        <v>301</v>
      </c>
      <c r="F99" t="str">
        <v>W Supermans</v>
      </c>
    </row>
    <row r="100" spans="3:6" x14ac:dyDescent="0.2">
      <c r="C100" t="s">
        <v>163</v>
      </c>
      <c r="D100" t="s">
        <v>302</v>
      </c>
      <c r="F100" t="str">
        <v>Marching High Knees</v>
      </c>
    </row>
    <row r="101" spans="3:6" x14ac:dyDescent="0.2">
      <c r="C101" t="s">
        <v>74</v>
      </c>
      <c r="D101" t="s">
        <v>303</v>
      </c>
      <c r="F101" t="str">
        <v>Non-Pushup Burpees</v>
      </c>
    </row>
    <row r="102" spans="3:6" x14ac:dyDescent="0.2">
      <c r="C102" t="s">
        <v>80</v>
      </c>
      <c r="D102" t="s">
        <v>304</v>
      </c>
      <c r="F102" t="str">
        <v>Clap Push Burpees</v>
      </c>
    </row>
    <row r="103" spans="3:6" x14ac:dyDescent="0.2">
      <c r="C103" t="s">
        <v>53</v>
      </c>
      <c r="D103" t="s">
        <v>305</v>
      </c>
      <c r="F103" t="str">
        <v>Jump Lunges</v>
      </c>
    </row>
    <row r="104" spans="3:6" x14ac:dyDescent="0.2">
      <c r="C104" t="s">
        <v>48</v>
      </c>
      <c r="D104" t="s">
        <v>306</v>
      </c>
      <c r="F104" t="str">
        <v>Situps</v>
      </c>
    </row>
    <row r="105" spans="3:6" x14ac:dyDescent="0.2">
      <c r="C105" t="s">
        <v>84</v>
      </c>
      <c r="D105" t="s">
        <v>307</v>
      </c>
      <c r="F105" t="str">
        <v>Slanted Wall Pushups</v>
      </c>
    </row>
    <row r="106" spans="3:6" x14ac:dyDescent="0.2">
      <c r="C106" t="s">
        <v>31</v>
      </c>
      <c r="D106" t="s">
        <v>223</v>
      </c>
      <c r="F106" t="str">
        <v>High Knees</v>
      </c>
    </row>
    <row r="107" spans="3:6" x14ac:dyDescent="0.2">
      <c r="C107" t="s">
        <v>77</v>
      </c>
      <c r="D107" t="s">
        <v>217</v>
      </c>
      <c r="F107" t="str">
        <v>Star Jump Burpees</v>
      </c>
    </row>
    <row r="108" spans="3:6" x14ac:dyDescent="0.2">
      <c r="C108" t="s">
        <v>102</v>
      </c>
      <c r="D108" t="s">
        <v>294</v>
      </c>
      <c r="F108" t="str">
        <v>Side Foot Full Mountain Climbers</v>
      </c>
    </row>
    <row r="109" spans="3:6" x14ac:dyDescent="0.2">
      <c r="C109" t="s">
        <v>146</v>
      </c>
      <c r="D109" t="s">
        <v>252</v>
      </c>
      <c r="F109" t="str">
        <v>Wide Heel Taps</v>
      </c>
    </row>
    <row r="110" spans="3:6" x14ac:dyDescent="0.2">
      <c r="C110" t="s">
        <v>72</v>
      </c>
      <c r="D110" t="s">
        <v>264</v>
      </c>
      <c r="F110" t="str">
        <v>Pushup Burpees</v>
      </c>
    </row>
    <row r="111" spans="3:6" x14ac:dyDescent="0.2">
      <c r="C111" t="s">
        <v>74</v>
      </c>
      <c r="D111" t="s">
        <v>303</v>
      </c>
      <c r="F111" t="str">
        <v>Non-Pushup Burpees</v>
      </c>
    </row>
    <row r="112" spans="3:6" x14ac:dyDescent="0.2">
      <c r="C112" t="s">
        <v>76</v>
      </c>
      <c r="D112" t="s">
        <v>239</v>
      </c>
      <c r="F112" t="str">
        <v>Squat Burpees</v>
      </c>
    </row>
    <row r="113" spans="3:6" x14ac:dyDescent="0.2">
      <c r="C113" t="s">
        <v>168</v>
      </c>
      <c r="D113" t="s">
        <v>243</v>
      </c>
      <c r="F113" t="str">
        <v>Shoulder Tap Plank Jacks</v>
      </c>
    </row>
    <row r="114" spans="3:6" x14ac:dyDescent="0.2">
      <c r="C114" t="s">
        <v>101</v>
      </c>
      <c r="D114" t="s">
        <v>237</v>
      </c>
      <c r="F114" t="str">
        <v>Double Foot Full Mountain Climbers</v>
      </c>
    </row>
    <row r="115" spans="3:6" x14ac:dyDescent="0.2">
      <c r="C115" t="s">
        <v>90</v>
      </c>
      <c r="D115" t="s">
        <v>219</v>
      </c>
      <c r="F115" t="str">
        <v>Arm Switch Pushups</v>
      </c>
    </row>
    <row r="116" spans="3:6" x14ac:dyDescent="0.2">
      <c r="C116" t="s">
        <v>141</v>
      </c>
      <c r="D116" t="s">
        <v>230</v>
      </c>
      <c r="F116" t="str">
        <v>Jackknife Crunches</v>
      </c>
    </row>
    <row r="117" spans="3:6" x14ac:dyDescent="0.2">
      <c r="C117" t="s">
        <v>187</v>
      </c>
      <c r="D117" t="s">
        <v>215</v>
      </c>
      <c r="F117" t="str">
        <v>Plank Walkouts To Knee Pushup</v>
      </c>
    </row>
    <row r="118" spans="3:6" x14ac:dyDescent="0.2">
      <c r="C118" t="s">
        <v>82</v>
      </c>
      <c r="D118" t="s">
        <v>234</v>
      </c>
      <c r="F118" t="str">
        <v>Clap Pushups</v>
      </c>
    </row>
    <row r="119" spans="3:6" x14ac:dyDescent="0.2">
      <c r="C119" t="s">
        <v>161</v>
      </c>
      <c r="D119" t="s">
        <v>273</v>
      </c>
      <c r="F119" t="str">
        <v>Pushup With Back Leg Kick</v>
      </c>
    </row>
    <row r="120" spans="3:6" x14ac:dyDescent="0.2">
      <c r="C120" t="s">
        <v>51</v>
      </c>
      <c r="D120" t="s">
        <v>220</v>
      </c>
      <c r="F120" t="str">
        <v>Side Crunches</v>
      </c>
    </row>
    <row r="121" spans="3:6" x14ac:dyDescent="0.2">
      <c r="C121" t="s">
        <v>54</v>
      </c>
      <c r="D121" t="s">
        <v>232</v>
      </c>
      <c r="F121" t="str">
        <v>Reverse Lunges</v>
      </c>
    </row>
    <row r="122" spans="3:6" x14ac:dyDescent="0.2">
      <c r="C122" t="s">
        <v>60</v>
      </c>
      <c r="D122" t="s">
        <v>291</v>
      </c>
      <c r="F122" t="str">
        <v>High Jumps</v>
      </c>
    </row>
    <row r="123" spans="3:6" x14ac:dyDescent="0.2">
      <c r="C123" t="s">
        <v>94</v>
      </c>
      <c r="D123" t="s">
        <v>275</v>
      </c>
      <c r="F123" t="str">
        <v>Archer Pushups</v>
      </c>
    </row>
    <row r="124" spans="3:6" x14ac:dyDescent="0.2">
      <c r="C124" t="s">
        <v>70</v>
      </c>
      <c r="D124" t="s">
        <v>251</v>
      </c>
      <c r="F124" t="str">
        <v>Triple Pulsing Squats</v>
      </c>
    </row>
    <row r="125" spans="3:6" x14ac:dyDescent="0.2">
      <c r="C125" t="s">
        <v>89</v>
      </c>
      <c r="D125" t="s">
        <v>299</v>
      </c>
      <c r="F125" t="str">
        <v>Spider Leg Pushups</v>
      </c>
    </row>
    <row r="126" spans="3:6" x14ac:dyDescent="0.2">
      <c r="C126" t="s">
        <v>155</v>
      </c>
      <c r="D126" t="s">
        <v>265</v>
      </c>
      <c r="F126" t="str">
        <v>Plank Walkouts To Pushup</v>
      </c>
    </row>
    <row r="127" spans="3:6" x14ac:dyDescent="0.2">
      <c r="C127" t="s">
        <v>47</v>
      </c>
      <c r="D127" t="s">
        <v>279</v>
      </c>
      <c r="F127" t="str">
        <v>Half Bridges</v>
      </c>
    </row>
    <row r="128" spans="3:6" x14ac:dyDescent="0.2">
      <c r="C128" t="s">
        <v>189</v>
      </c>
      <c r="D128" t="s">
        <v>229</v>
      </c>
      <c r="F128" t="str">
        <v>Knee Pushup Squat Burpees</v>
      </c>
    </row>
    <row r="129" spans="3:6" x14ac:dyDescent="0.2">
      <c r="C129" t="s">
        <v>61</v>
      </c>
      <c r="D129" t="s">
        <v>300</v>
      </c>
      <c r="F129" t="str">
        <v>Step High Jumps</v>
      </c>
    </row>
    <row r="130" spans="3:6" x14ac:dyDescent="0.2">
      <c r="C130" t="s">
        <v>63</v>
      </c>
      <c r="D130" t="s">
        <v>216</v>
      </c>
      <c r="F130" t="str">
        <v>Frog Squats</v>
      </c>
    </row>
    <row r="131" spans="3:6" x14ac:dyDescent="0.2">
      <c r="C131" t="s">
        <v>162</v>
      </c>
      <c r="D131" t="s">
        <v>208</v>
      </c>
      <c r="F131" t="str">
        <v>Squat Up To Toes</v>
      </c>
    </row>
    <row r="132" spans="3:6" x14ac:dyDescent="0.2">
      <c r="C132" t="s">
        <v>53</v>
      </c>
      <c r="D132" t="s">
        <v>305</v>
      </c>
      <c r="F132" t="str">
        <v>Jump Lunges</v>
      </c>
    </row>
    <row r="133" spans="3:6" x14ac:dyDescent="0.2">
      <c r="C133" t="s">
        <v>151</v>
      </c>
      <c r="D133" t="s">
        <v>209</v>
      </c>
      <c r="F133" t="str">
        <v>High Knee Squats</v>
      </c>
    </row>
    <row r="134" spans="3:6" x14ac:dyDescent="0.2">
      <c r="C134" t="s">
        <v>165</v>
      </c>
      <c r="D134" t="s">
        <v>297</v>
      </c>
      <c r="F134" t="str">
        <v>Commando Planks</v>
      </c>
    </row>
    <row r="135" spans="3:6" x14ac:dyDescent="0.2">
      <c r="C135" t="s">
        <v>40</v>
      </c>
      <c r="D135" t="s">
        <v>258</v>
      </c>
      <c r="F135" t="str">
        <v>Abdominal Penguins</v>
      </c>
    </row>
    <row r="136" spans="3:6" x14ac:dyDescent="0.2">
      <c r="C136" t="s">
        <v>68</v>
      </c>
      <c r="D136" t="s">
        <v>269</v>
      </c>
      <c r="F136" t="str">
        <v>Triple Pulsing Lunges</v>
      </c>
    </row>
    <row r="137" spans="3:6" x14ac:dyDescent="0.2">
      <c r="C137" t="s">
        <v>78</v>
      </c>
      <c r="D137" t="s">
        <v>212</v>
      </c>
      <c r="F137" t="str">
        <v>Jump Tuck Burpees</v>
      </c>
    </row>
    <row r="138" spans="3:6" x14ac:dyDescent="0.2">
      <c r="C138" t="s">
        <v>80</v>
      </c>
      <c r="D138" t="s">
        <v>304</v>
      </c>
      <c r="F138" t="str">
        <v>Clap Push Burpees</v>
      </c>
    </row>
    <row r="139" spans="3:6" x14ac:dyDescent="0.2">
      <c r="C139" t="s">
        <v>86</v>
      </c>
      <c r="D139" t="s">
        <v>268</v>
      </c>
      <c r="F139" t="str">
        <v>Diamond Pushups</v>
      </c>
    </row>
    <row r="140" spans="3:6" x14ac:dyDescent="0.2">
      <c r="C140" t="s">
        <v>95</v>
      </c>
      <c r="D140" t="s">
        <v>222</v>
      </c>
      <c r="F140" t="str">
        <v>Dive Bomb Pushups</v>
      </c>
    </row>
    <row r="141" spans="3:6" x14ac:dyDescent="0.2">
      <c r="C141" t="s">
        <v>150</v>
      </c>
      <c r="D141" t="s">
        <v>255</v>
      </c>
      <c r="F141" t="str">
        <v>Switching Side Plank</v>
      </c>
    </row>
    <row r="142" spans="3:6" x14ac:dyDescent="0.2">
      <c r="C142" t="s">
        <v>194</v>
      </c>
      <c r="D142" t="s">
        <v>250</v>
      </c>
      <c r="F142" t="str">
        <v>Wide Wall Pushups</v>
      </c>
    </row>
    <row r="143" spans="3:6" x14ac:dyDescent="0.2">
      <c r="C143" t="s">
        <v>43</v>
      </c>
      <c r="D143" t="s">
        <v>278</v>
      </c>
      <c r="F143" t="str">
        <v>Butt Kicks</v>
      </c>
    </row>
    <row r="144" spans="3:6" x14ac:dyDescent="0.2">
      <c r="C144" t="s">
        <v>45</v>
      </c>
      <c r="D144" t="s">
        <v>288</v>
      </c>
      <c r="F144" t="str">
        <v>Side Kicking</v>
      </c>
    </row>
    <row r="145" spans="3:6" x14ac:dyDescent="0.2">
      <c r="C145" t="s">
        <v>159</v>
      </c>
      <c r="D145" t="s">
        <v>261</v>
      </c>
      <c r="F145" t="str">
        <v>Table With Knee Touch</v>
      </c>
    </row>
    <row r="146" spans="3:6" x14ac:dyDescent="0.2">
      <c r="C146" t="s">
        <v>160</v>
      </c>
      <c r="D146" t="s">
        <v>214</v>
      </c>
      <c r="F146" t="str">
        <v>Table With Toe Touch</v>
      </c>
    </row>
    <row r="147" spans="3:6" x14ac:dyDescent="0.2">
      <c r="C147" t="s">
        <v>192</v>
      </c>
      <c r="D147" t="s">
        <v>270</v>
      </c>
      <c r="F147" t="str">
        <v>Wide Slanted Wall Pushups</v>
      </c>
    </row>
    <row r="148" spans="3:6" x14ac:dyDescent="0.2">
      <c r="C148" t="s">
        <v>35</v>
      </c>
      <c r="D148" t="s">
        <v>298</v>
      </c>
      <c r="F148" t="str">
        <v>Supermans</v>
      </c>
    </row>
    <row r="149" spans="3:6" x14ac:dyDescent="0.2">
      <c r="C149" t="s">
        <v>48</v>
      </c>
      <c r="D149" t="s">
        <v>306</v>
      </c>
      <c r="F149" t="str">
        <v>Situps</v>
      </c>
    </row>
    <row r="150" spans="3:6" x14ac:dyDescent="0.2">
      <c r="C150" t="s">
        <v>87</v>
      </c>
      <c r="D150" t="s">
        <v>240</v>
      </c>
      <c r="F150" t="str">
        <v>Explosive Pushups</v>
      </c>
    </row>
    <row r="151" spans="3:6" x14ac:dyDescent="0.2">
      <c r="C151" t="s">
        <v>142</v>
      </c>
      <c r="D151" t="s">
        <v>226</v>
      </c>
      <c r="F151" t="str">
        <v>Knee Tap Planks</v>
      </c>
    </row>
    <row r="152" spans="3:6" x14ac:dyDescent="0.2">
      <c r="C152" t="s">
        <v>157</v>
      </c>
      <c r="D152" t="s">
        <v>301</v>
      </c>
      <c r="F152" t="str">
        <v>W Supermans</v>
      </c>
    </row>
    <row r="153" spans="3:6" x14ac:dyDescent="0.2">
      <c r="C153" t="s">
        <v>59</v>
      </c>
      <c r="D153" t="s">
        <v>271</v>
      </c>
      <c r="F153" t="str">
        <v>Mix Jumping Jacks</v>
      </c>
    </row>
    <row r="154" spans="3:6" x14ac:dyDescent="0.2">
      <c r="C154" t="s">
        <v>66</v>
      </c>
      <c r="D154" t="s">
        <v>227</v>
      </c>
      <c r="F154" t="str">
        <v>Half Squats</v>
      </c>
    </row>
    <row r="155" spans="3:6" x14ac:dyDescent="0.2">
      <c r="C155" t="s">
        <v>92</v>
      </c>
      <c r="D155" t="s">
        <v>242</v>
      </c>
      <c r="F155" t="str">
        <v>Narrow Pushups</v>
      </c>
    </row>
    <row r="156" spans="3:6" x14ac:dyDescent="0.2">
      <c r="C156" t="s">
        <v>153</v>
      </c>
      <c r="D156" t="s">
        <v>256</v>
      </c>
      <c r="F156" t="str">
        <v>Twisting High Knee Squats</v>
      </c>
    </row>
    <row r="157" spans="3:6" x14ac:dyDescent="0.2">
      <c r="C157" t="s">
        <v>28</v>
      </c>
      <c r="D157" t="s">
        <v>205</v>
      </c>
      <c r="F157" t="str">
        <v>Windmills</v>
      </c>
    </row>
    <row r="158" spans="3:6" x14ac:dyDescent="0.2">
      <c r="C158" t="s">
        <v>42</v>
      </c>
      <c r="D158" t="s">
        <v>283</v>
      </c>
      <c r="F158" t="str">
        <v>Fast Feet</v>
      </c>
    </row>
    <row r="159" spans="3:6" x14ac:dyDescent="0.2">
      <c r="C159" t="s">
        <v>62</v>
      </c>
      <c r="D159" t="s">
        <v>276</v>
      </c>
      <c r="F159" t="str">
        <v>Jump Squats</v>
      </c>
    </row>
    <row r="160" spans="3:6" x14ac:dyDescent="0.2">
      <c r="C160" t="s">
        <v>166</v>
      </c>
      <c r="D160" t="s">
        <v>272</v>
      </c>
      <c r="F160" t="str">
        <v>Reverse Snow Angel</v>
      </c>
    </row>
    <row r="161" spans="3:6" x14ac:dyDescent="0.2">
      <c r="C161" t="s">
        <v>44</v>
      </c>
      <c r="D161" t="s">
        <v>244</v>
      </c>
      <c r="F161" t="str">
        <v>Front Kicking</v>
      </c>
    </row>
    <row r="162" spans="3:6" x14ac:dyDescent="0.2">
      <c r="C162" t="s">
        <v>193</v>
      </c>
      <c r="D162" t="s">
        <v>263</v>
      </c>
      <c r="F162" t="str">
        <v>Narrow Slanted Wall Pushups</v>
      </c>
    </row>
    <row r="163" spans="3:6" x14ac:dyDescent="0.2">
      <c r="C163" t="s">
        <v>195</v>
      </c>
      <c r="D163" t="s">
        <v>281</v>
      </c>
      <c r="F163" t="str">
        <v>Narrow Wall Pushups</v>
      </c>
    </row>
    <row r="164" spans="3:6" x14ac:dyDescent="0.2">
      <c r="C164" t="s">
        <v>7</v>
      </c>
      <c r="D164" t="s">
        <v>228</v>
      </c>
      <c r="F164" t="str">
        <v>Pushups</v>
      </c>
    </row>
    <row r="165" spans="3:6" x14ac:dyDescent="0.2">
      <c r="C165" t="s">
        <v>85</v>
      </c>
      <c r="D165" t="s">
        <v>225</v>
      </c>
      <c r="F165" t="str">
        <v>Wall Pushups</v>
      </c>
    </row>
    <row r="166" spans="3:6" x14ac:dyDescent="0.2">
      <c r="C166" t="s">
        <v>158</v>
      </c>
      <c r="D166" t="s">
        <v>296</v>
      </c>
      <c r="F166" t="str">
        <v>Hand Release W Pushups</v>
      </c>
    </row>
    <row r="167" spans="3:6" x14ac:dyDescent="0.2">
      <c r="C167" t="s">
        <v>197</v>
      </c>
      <c r="D167" t="s">
        <v>293</v>
      </c>
      <c r="F167" t="str">
        <v>Knee Pushup Jump Tuck Burpees</v>
      </c>
    </row>
    <row r="168" spans="3:6" x14ac:dyDescent="0.2">
      <c r="C168" t="s">
        <v>33</v>
      </c>
      <c r="D168" t="s">
        <v>287</v>
      </c>
      <c r="F168" t="str">
        <v>Flutter Kicks</v>
      </c>
    </row>
    <row r="169" spans="3:6" x14ac:dyDescent="0.2">
      <c r="C169" t="s">
        <v>64</v>
      </c>
      <c r="D169" t="s">
        <v>253</v>
      </c>
      <c r="F169" t="str">
        <v>Sumo Squats</v>
      </c>
    </row>
    <row r="170" spans="3:6" x14ac:dyDescent="0.2">
      <c r="C170" t="s">
        <v>145</v>
      </c>
      <c r="D170" t="s">
        <v>286</v>
      </c>
      <c r="F170" t="str">
        <v>Leg Lifts</v>
      </c>
    </row>
    <row r="171" spans="3:6" x14ac:dyDescent="0.2">
      <c r="C171" t="s">
        <v>156</v>
      </c>
      <c r="D171" t="s">
        <v>260</v>
      </c>
      <c r="F171" t="str">
        <v xml:space="preserve">Plank Walkouts </v>
      </c>
    </row>
    <row r="172" spans="3:6" x14ac:dyDescent="0.2">
      <c r="C172" t="s">
        <v>49</v>
      </c>
      <c r="D172" t="s">
        <v>259</v>
      </c>
      <c r="F172" t="str">
        <v>Suitcases</v>
      </c>
    </row>
    <row r="173" spans="3:6" x14ac:dyDescent="0.2">
      <c r="C173" t="s">
        <v>52</v>
      </c>
      <c r="D173" t="s">
        <v>245</v>
      </c>
      <c r="F173" t="str">
        <v>In-Place Lunges</v>
      </c>
    </row>
    <row r="174" spans="3:6" x14ac:dyDescent="0.2">
      <c r="C174" t="s">
        <v>56</v>
      </c>
      <c r="D174" t="s">
        <v>267</v>
      </c>
      <c r="F174" t="str">
        <v>Side Jumps</v>
      </c>
    </row>
    <row r="175" spans="3:6" x14ac:dyDescent="0.2">
      <c r="C175" t="s">
        <v>69</v>
      </c>
      <c r="D175" t="s">
        <v>284</v>
      </c>
      <c r="F175" t="str">
        <v>Double Pulsing Squats</v>
      </c>
    </row>
    <row r="176" spans="3:6" x14ac:dyDescent="0.2">
      <c r="C176" t="s">
        <v>73</v>
      </c>
      <c r="D176" t="s">
        <v>218</v>
      </c>
      <c r="F176" t="str">
        <v>Step Burpees</v>
      </c>
    </row>
    <row r="177" spans="3:6" x14ac:dyDescent="0.2">
      <c r="C177" t="s">
        <v>144</v>
      </c>
      <c r="D177" t="s">
        <v>231</v>
      </c>
      <c r="F177" t="str">
        <v>Cossack Squat</v>
      </c>
    </row>
    <row r="178" spans="3:6" x14ac:dyDescent="0.2">
      <c r="C178" t="s">
        <v>190</v>
      </c>
      <c r="D178" t="s">
        <v>247</v>
      </c>
      <c r="F178" t="str">
        <v>Wide Knee Pushups</v>
      </c>
    </row>
    <row r="179" spans="3:6" x14ac:dyDescent="0.2">
      <c r="C179" t="s">
        <v>97</v>
      </c>
      <c r="D179" t="s">
        <v>266</v>
      </c>
      <c r="F179" t="str">
        <v>Front-Back Jumps</v>
      </c>
    </row>
    <row r="180" spans="3:6" x14ac:dyDescent="0.2">
      <c r="C180" t="s">
        <v>98</v>
      </c>
      <c r="D180" t="s">
        <v>292</v>
      </c>
      <c r="F180" t="str">
        <v>Switch Side Front-Back Jumps</v>
      </c>
    </row>
    <row r="181" spans="3:6" x14ac:dyDescent="0.2">
      <c r="C181" t="s">
        <v>188</v>
      </c>
      <c r="D181" t="s">
        <v>290</v>
      </c>
      <c r="F181" t="str">
        <v>Diamond Knee Pushups</v>
      </c>
    </row>
    <row r="182" spans="3:6" x14ac:dyDescent="0.2">
      <c r="C182" t="s">
        <v>13</v>
      </c>
      <c r="D182" t="s">
        <v>248</v>
      </c>
      <c r="F182" t="str">
        <v>Crunches</v>
      </c>
    </row>
    <row r="183" spans="3:6" x14ac:dyDescent="0.2">
      <c r="C183" t="s">
        <v>163</v>
      </c>
      <c r="D183" t="s">
        <v>302</v>
      </c>
      <c r="F183" t="str">
        <v>Marching High Knees</v>
      </c>
    </row>
    <row r="184" spans="3:6" x14ac:dyDescent="0.2">
      <c r="C184" t="s">
        <v>55</v>
      </c>
      <c r="D184" t="s">
        <v>249</v>
      </c>
      <c r="F184" t="str">
        <v>Side Lunges</v>
      </c>
    </row>
    <row r="185" spans="3:6" x14ac:dyDescent="0.2">
      <c r="C185" t="s">
        <v>185</v>
      </c>
      <c r="D185" t="s">
        <v>289</v>
      </c>
      <c r="F185" t="str">
        <v>Explosive Push Burpees</v>
      </c>
    </row>
    <row r="186" spans="3:6" x14ac:dyDescent="0.2">
      <c r="C186" t="s">
        <v>67</v>
      </c>
      <c r="D186" t="s">
        <v>235</v>
      </c>
      <c r="F186" t="str">
        <v>Double Pulsing Lunges</v>
      </c>
    </row>
    <row r="187" spans="3:6" x14ac:dyDescent="0.2">
      <c r="C187" t="s">
        <v>57</v>
      </c>
      <c r="D187" t="s">
        <v>206</v>
      </c>
      <c r="F187" t="str">
        <v>Jumping Jacks</v>
      </c>
    </row>
    <row r="188" spans="3:6" x14ac:dyDescent="0.2">
      <c r="C188" t="s">
        <v>103</v>
      </c>
      <c r="D188" t="s">
        <v>280</v>
      </c>
      <c r="F188" t="str">
        <v>Stepping Mountain Climbers</v>
      </c>
    </row>
    <row r="189" spans="3:6" x14ac:dyDescent="0.2">
      <c r="C189" t="s">
        <v>191</v>
      </c>
      <c r="D189" t="s">
        <v>210</v>
      </c>
      <c r="F189" t="str">
        <v>Narrow Knee Pushups</v>
      </c>
    </row>
    <row r="190" spans="3:6" x14ac:dyDescent="0.2">
      <c r="C190" t="s">
        <v>50</v>
      </c>
      <c r="D190" t="s">
        <v>274</v>
      </c>
      <c r="F190" t="str">
        <v>Bus Drivers</v>
      </c>
    </row>
    <row r="191" spans="3:6" x14ac:dyDescent="0.2">
      <c r="C191" t="s">
        <v>58</v>
      </c>
      <c r="D191" t="s">
        <v>211</v>
      </c>
      <c r="F191" t="str">
        <v>Front-Back Jumping Jacks</v>
      </c>
    </row>
    <row r="192" spans="3:6" x14ac:dyDescent="0.2">
      <c r="C192" t="s">
        <v>8</v>
      </c>
      <c r="D192" t="s">
        <v>221</v>
      </c>
      <c r="F192" t="str">
        <v>Squats</v>
      </c>
    </row>
    <row r="193" spans="3:6" x14ac:dyDescent="0.2">
      <c r="C193" t="s">
        <v>83</v>
      </c>
      <c r="D193" t="s">
        <v>254</v>
      </c>
      <c r="F193" t="str">
        <v>Knee Pushups</v>
      </c>
    </row>
    <row r="194" spans="3:6" x14ac:dyDescent="0.2">
      <c r="C194" t="s">
        <v>100</v>
      </c>
      <c r="D194" t="s">
        <v>207</v>
      </c>
      <c r="F194" t="str">
        <v>Full Mountain Climbers</v>
      </c>
    </row>
    <row r="195" spans="3:6" x14ac:dyDescent="0.2">
      <c r="C195" t="s">
        <v>75</v>
      </c>
      <c r="D195" t="s">
        <v>236</v>
      </c>
      <c r="F195" t="str">
        <v>High Jump Burpees</v>
      </c>
    </row>
    <row r="196" spans="3:6" x14ac:dyDescent="0.2">
      <c r="C196" t="s">
        <v>186</v>
      </c>
      <c r="D196" t="s">
        <v>238</v>
      </c>
      <c r="F196" t="str">
        <v>Knee Pushup Burpees</v>
      </c>
    </row>
    <row r="197" spans="3:6" x14ac:dyDescent="0.2">
      <c r="C197" t="s">
        <v>199</v>
      </c>
      <c r="D197" t="s">
        <v>282</v>
      </c>
      <c r="F197" t="str">
        <v>Clap Jump Tuck Burpees</v>
      </c>
    </row>
    <row r="198" spans="3:6" x14ac:dyDescent="0.2">
      <c r="C198" t="s">
        <v>71</v>
      </c>
      <c r="D198" t="s">
        <v>246</v>
      </c>
      <c r="F198" t="str">
        <v>Jump Switch Frog Normal Squats</v>
      </c>
    </row>
    <row r="199" spans="3:6" x14ac:dyDescent="0.2">
      <c r="C199" t="s">
        <v>99</v>
      </c>
      <c r="D199" t="s">
        <v>213</v>
      </c>
      <c r="F199" t="str">
        <v>Speed Mountain Climbers</v>
      </c>
    </row>
    <row r="200" spans="3:6" x14ac:dyDescent="0.2">
      <c r="C200" t="s">
        <v>196</v>
      </c>
      <c r="D200" t="s">
        <v>295</v>
      </c>
      <c r="F200" t="str">
        <v>Hand Release W Knee Pushups</v>
      </c>
    </row>
    <row r="201" spans="3:6" x14ac:dyDescent="0.2">
      <c r="C201" t="s">
        <v>198</v>
      </c>
      <c r="D201" t="s">
        <v>204</v>
      </c>
      <c r="F201" t="str">
        <v>Explosive Jump Tuck Burpees</v>
      </c>
    </row>
    <row r="202" spans="3:6" x14ac:dyDescent="0.2">
      <c r="C202" t="s">
        <v>84</v>
      </c>
      <c r="D202" t="s">
        <v>307</v>
      </c>
      <c r="F202" t="str">
        <v>Slanted Wall Pushups</v>
      </c>
    </row>
    <row r="203" spans="3:6" x14ac:dyDescent="0.2">
      <c r="C203" t="s">
        <v>147</v>
      </c>
      <c r="D203" t="s">
        <v>277</v>
      </c>
      <c r="F203" t="str">
        <v>Bird Dogs</v>
      </c>
    </row>
    <row r="204" spans="3:6" x14ac:dyDescent="0.2">
      <c r="C204" t="s">
        <v>41</v>
      </c>
      <c r="D204" t="s">
        <v>224</v>
      </c>
      <c r="F204" t="str">
        <v>Back and Forth Planks</v>
      </c>
    </row>
    <row r="205" spans="3:6" x14ac:dyDescent="0.2">
      <c r="C205" t="s">
        <v>91</v>
      </c>
      <c r="D205" t="s">
        <v>241</v>
      </c>
      <c r="F205" t="str">
        <v>Wide Pushups</v>
      </c>
    </row>
    <row r="206" spans="3:6" x14ac:dyDescent="0.2">
      <c r="C206" t="s">
        <v>93</v>
      </c>
      <c r="D206" t="s">
        <v>285</v>
      </c>
      <c r="F206" t="str">
        <v>Downward Pushups</v>
      </c>
    </row>
    <row r="207" spans="3:6" x14ac:dyDescent="0.2">
      <c r="C207" t="s">
        <v>154</v>
      </c>
      <c r="D207" t="s">
        <v>257</v>
      </c>
      <c r="F207" t="str">
        <v>Plank Jacks</v>
      </c>
    </row>
    <row r="208" spans="3:6" x14ac:dyDescent="0.2">
      <c r="C208" t="s">
        <v>164</v>
      </c>
      <c r="D208" t="s">
        <v>262</v>
      </c>
      <c r="F208" t="str">
        <v>Up and Out Marching High Knees</v>
      </c>
    </row>
    <row r="209" spans="3:6" x14ac:dyDescent="0.2">
      <c r="C209" t="s">
        <v>167</v>
      </c>
      <c r="D209" t="s">
        <v>233</v>
      </c>
      <c r="F209" t="str">
        <v>Shoulder Tap Planks</v>
      </c>
    </row>
    <row r="210" spans="3:6" x14ac:dyDescent="0.2">
      <c r="C210" t="s">
        <v>52</v>
      </c>
      <c r="D210" t="s">
        <v>245</v>
      </c>
      <c r="F210" t="str">
        <v>In-Place Lunges</v>
      </c>
    </row>
    <row r="211" spans="3:6" x14ac:dyDescent="0.2">
      <c r="C211" t="s">
        <v>103</v>
      </c>
      <c r="D211" t="s">
        <v>280</v>
      </c>
      <c r="F211" t="str">
        <v>Stepping Mountain Climbers</v>
      </c>
    </row>
    <row r="212" spans="3:6" x14ac:dyDescent="0.2">
      <c r="C212" t="s">
        <v>156</v>
      </c>
      <c r="D212" t="s">
        <v>260</v>
      </c>
      <c r="F212" t="str">
        <v xml:space="preserve">Plank Walkouts </v>
      </c>
    </row>
    <row r="213" spans="3:6" x14ac:dyDescent="0.2">
      <c r="C213" t="s">
        <v>196</v>
      </c>
      <c r="D213" t="s">
        <v>295</v>
      </c>
      <c r="F213" t="str">
        <v>Hand Release W Knee Pushups</v>
      </c>
    </row>
    <row r="214" spans="3:6" x14ac:dyDescent="0.2">
      <c r="C214" t="s">
        <v>40</v>
      </c>
      <c r="D214" t="s">
        <v>258</v>
      </c>
      <c r="F214" t="str">
        <v>Abdominal Penguins</v>
      </c>
    </row>
    <row r="215" spans="3:6" x14ac:dyDescent="0.2">
      <c r="C215" t="s">
        <v>167</v>
      </c>
      <c r="D215" t="s">
        <v>233</v>
      </c>
      <c r="F215" t="str">
        <v>Shoulder Tap Planks</v>
      </c>
    </row>
    <row r="216" spans="3:6" x14ac:dyDescent="0.2">
      <c r="C216" t="s">
        <v>188</v>
      </c>
      <c r="D216" t="s">
        <v>290</v>
      </c>
      <c r="F216" t="str">
        <v>Diamond Knee Pushups</v>
      </c>
    </row>
    <row r="217" spans="3:6" x14ac:dyDescent="0.2">
      <c r="C217" t="s">
        <v>83</v>
      </c>
      <c r="D217" t="s">
        <v>254</v>
      </c>
      <c r="F217" t="str">
        <v>Knee Pushups</v>
      </c>
    </row>
    <row r="218" spans="3:6" x14ac:dyDescent="0.2">
      <c r="C218" t="s">
        <v>84</v>
      </c>
      <c r="D218" t="s">
        <v>307</v>
      </c>
      <c r="F218" t="str">
        <v>Slanted Wall Pushups</v>
      </c>
    </row>
    <row r="219" spans="3:6" x14ac:dyDescent="0.2">
      <c r="C219" t="s">
        <v>87</v>
      </c>
      <c r="D219" t="s">
        <v>240</v>
      </c>
      <c r="F219" t="str">
        <v>Explosive Pushups</v>
      </c>
    </row>
    <row r="220" spans="3:6" x14ac:dyDescent="0.2">
      <c r="C220" t="s">
        <v>157</v>
      </c>
      <c r="D220" t="s">
        <v>301</v>
      </c>
      <c r="F220" t="str">
        <v>W Supermans</v>
      </c>
    </row>
    <row r="221" spans="3:6" x14ac:dyDescent="0.2">
      <c r="C221" t="s">
        <v>191</v>
      </c>
      <c r="D221" t="s">
        <v>210</v>
      </c>
      <c r="F221" t="str">
        <v>Narrow Knee Pushups</v>
      </c>
    </row>
    <row r="222" spans="3:6" x14ac:dyDescent="0.2">
      <c r="C222" t="s">
        <v>43</v>
      </c>
      <c r="D222" t="s">
        <v>278</v>
      </c>
      <c r="F222" t="str">
        <v>Butt Kicks</v>
      </c>
    </row>
    <row r="223" spans="3:6" x14ac:dyDescent="0.2">
      <c r="C223" t="s">
        <v>49</v>
      </c>
      <c r="D223" t="s">
        <v>259</v>
      </c>
      <c r="F223" t="str">
        <v>Suitcases</v>
      </c>
    </row>
    <row r="224" spans="3:6" x14ac:dyDescent="0.2">
      <c r="C224" t="s">
        <v>99</v>
      </c>
      <c r="D224" t="s">
        <v>213</v>
      </c>
      <c r="F224" t="str">
        <v>Speed Mountain Climbers</v>
      </c>
    </row>
    <row r="225" spans="3:6" x14ac:dyDescent="0.2">
      <c r="C225" t="s">
        <v>67</v>
      </c>
      <c r="D225" t="s">
        <v>235</v>
      </c>
      <c r="F225" t="str">
        <v>Double Pulsing Lunges</v>
      </c>
    </row>
    <row r="226" spans="3:6" x14ac:dyDescent="0.2">
      <c r="C226" t="s">
        <v>94</v>
      </c>
      <c r="D226" t="s">
        <v>275</v>
      </c>
      <c r="F226" t="str">
        <v>Archer Pushups</v>
      </c>
    </row>
    <row r="227" spans="3:6" x14ac:dyDescent="0.2">
      <c r="C227" t="s">
        <v>186</v>
      </c>
      <c r="D227" t="s">
        <v>238</v>
      </c>
      <c r="F227" t="str">
        <v>Knee Pushup Burpees</v>
      </c>
    </row>
    <row r="228" spans="3:6" x14ac:dyDescent="0.2">
      <c r="C228" t="s">
        <v>55</v>
      </c>
      <c r="D228" t="s">
        <v>249</v>
      </c>
      <c r="F228" t="str">
        <v>Side Lunges</v>
      </c>
    </row>
    <row r="229" spans="3:6" x14ac:dyDescent="0.2">
      <c r="C229" t="s">
        <v>63</v>
      </c>
      <c r="D229" t="s">
        <v>216</v>
      </c>
      <c r="F229" t="str">
        <v>Frog Squats</v>
      </c>
    </row>
    <row r="230" spans="3:6" x14ac:dyDescent="0.2">
      <c r="C230" t="s">
        <v>91</v>
      </c>
      <c r="D230" t="s">
        <v>241</v>
      </c>
      <c r="F230" t="str">
        <v>Wide Pushups</v>
      </c>
    </row>
    <row r="231" spans="3:6" x14ac:dyDescent="0.2">
      <c r="C231" t="s">
        <v>151</v>
      </c>
      <c r="D231" t="s">
        <v>209</v>
      </c>
      <c r="F231" t="str">
        <v>High Knee Squats</v>
      </c>
    </row>
    <row r="232" spans="3:6" x14ac:dyDescent="0.2">
      <c r="C232" t="s">
        <v>193</v>
      </c>
      <c r="D232" t="s">
        <v>263</v>
      </c>
      <c r="F232" t="str">
        <v>Narrow Slanted Wall Pushups</v>
      </c>
    </row>
    <row r="233" spans="3:6" x14ac:dyDescent="0.2">
      <c r="C233" t="s">
        <v>44</v>
      </c>
      <c r="D233" t="s">
        <v>244</v>
      </c>
      <c r="F233" t="str">
        <v>Front Kicking</v>
      </c>
    </row>
    <row r="234" spans="3:6" x14ac:dyDescent="0.2">
      <c r="C234" t="s">
        <v>147</v>
      </c>
      <c r="D234" t="s">
        <v>277</v>
      </c>
      <c r="F234" t="str">
        <v>Bird Dogs</v>
      </c>
    </row>
    <row r="235" spans="3:6" x14ac:dyDescent="0.2">
      <c r="C235" t="s">
        <v>192</v>
      </c>
      <c r="D235" t="s">
        <v>270</v>
      </c>
      <c r="F235" t="str">
        <v>Wide Slanted Wall Pushups</v>
      </c>
    </row>
    <row r="236" spans="3:6" x14ac:dyDescent="0.2">
      <c r="C236" t="s">
        <v>198</v>
      </c>
      <c r="D236" t="s">
        <v>204</v>
      </c>
      <c r="F236" t="str">
        <v>Explosive Jump Tuck Burpees</v>
      </c>
    </row>
    <row r="237" spans="3:6" x14ac:dyDescent="0.2">
      <c r="C237" t="s">
        <v>85</v>
      </c>
      <c r="D237" t="s">
        <v>225</v>
      </c>
      <c r="F237" t="str">
        <v>Wall Pushups</v>
      </c>
    </row>
    <row r="238" spans="3:6" x14ac:dyDescent="0.2">
      <c r="C238" t="s">
        <v>95</v>
      </c>
      <c r="D238" t="s">
        <v>222</v>
      </c>
      <c r="F238" t="str">
        <v>Dive Bomb Pushups</v>
      </c>
    </row>
    <row r="239" spans="3:6" x14ac:dyDescent="0.2">
      <c r="C239" t="s">
        <v>101</v>
      </c>
      <c r="D239" t="s">
        <v>237</v>
      </c>
      <c r="F239" t="str">
        <v>Double Foot Full Mountain Climbers</v>
      </c>
    </row>
    <row r="240" spans="3:6" x14ac:dyDescent="0.2">
      <c r="C240" t="s">
        <v>13</v>
      </c>
      <c r="D240" t="s">
        <v>248</v>
      </c>
      <c r="F240" t="str">
        <v>Crunches</v>
      </c>
    </row>
    <row r="241" spans="3:6" x14ac:dyDescent="0.2">
      <c r="C241" t="s">
        <v>68</v>
      </c>
      <c r="D241" t="s">
        <v>269</v>
      </c>
      <c r="F241" t="str">
        <v>Triple Pulsing Lunges</v>
      </c>
    </row>
    <row r="242" spans="3:6" x14ac:dyDescent="0.2">
      <c r="C242" t="s">
        <v>189</v>
      </c>
      <c r="D242" t="s">
        <v>229</v>
      </c>
      <c r="F242" t="str">
        <v>Knee Pushup Squat Burpees</v>
      </c>
    </row>
    <row r="243" spans="3:6" x14ac:dyDescent="0.2">
      <c r="C243" t="s">
        <v>42</v>
      </c>
      <c r="D243" t="s">
        <v>283</v>
      </c>
      <c r="F243" t="str">
        <v>Fast Feet</v>
      </c>
    </row>
    <row r="244" spans="3:6" x14ac:dyDescent="0.2">
      <c r="C244" t="s">
        <v>77</v>
      </c>
      <c r="D244" t="s">
        <v>217</v>
      </c>
      <c r="F244" t="str">
        <v>Star Jump Burpees</v>
      </c>
    </row>
    <row r="245" spans="3:6" x14ac:dyDescent="0.2">
      <c r="C245" t="s">
        <v>78</v>
      </c>
      <c r="D245" t="s">
        <v>212</v>
      </c>
      <c r="F245" t="str">
        <v>Jump Tuck Burpees</v>
      </c>
    </row>
    <row r="246" spans="3:6" x14ac:dyDescent="0.2">
      <c r="C246" t="s">
        <v>86</v>
      </c>
      <c r="D246" t="s">
        <v>268</v>
      </c>
      <c r="F246" t="str">
        <v>Diamond Pushups</v>
      </c>
    </row>
    <row r="247" spans="3:6" x14ac:dyDescent="0.2">
      <c r="C247" t="s">
        <v>163</v>
      </c>
      <c r="D247" t="s">
        <v>302</v>
      </c>
      <c r="F247" t="str">
        <v>Marching High Knees</v>
      </c>
    </row>
    <row r="248" spans="3:6" x14ac:dyDescent="0.2">
      <c r="C248" t="s">
        <v>8</v>
      </c>
      <c r="D248" t="s">
        <v>221</v>
      </c>
      <c r="F248" t="str">
        <v>Squats</v>
      </c>
    </row>
    <row r="249" spans="3:6" x14ac:dyDescent="0.2">
      <c r="C249" t="s">
        <v>7</v>
      </c>
      <c r="D249" t="s">
        <v>228</v>
      </c>
      <c r="F249" t="str">
        <v>Pushups</v>
      </c>
    </row>
    <row r="250" spans="3:6" x14ac:dyDescent="0.2">
      <c r="C250" t="s">
        <v>93</v>
      </c>
      <c r="D250" t="s">
        <v>285</v>
      </c>
      <c r="F250" t="str">
        <v>Downward Pushups</v>
      </c>
    </row>
    <row r="251" spans="3:6" x14ac:dyDescent="0.2">
      <c r="C251" t="s">
        <v>168</v>
      </c>
      <c r="D251" t="s">
        <v>243</v>
      </c>
      <c r="F251" t="str">
        <v>Shoulder Tap Plank Jacks</v>
      </c>
    </row>
    <row r="252" spans="3:6" x14ac:dyDescent="0.2">
      <c r="C252" t="s">
        <v>28</v>
      </c>
      <c r="D252" t="s">
        <v>205</v>
      </c>
      <c r="F252" t="str">
        <v>Windmills</v>
      </c>
    </row>
    <row r="253" spans="3:6" x14ac:dyDescent="0.2">
      <c r="C253" t="s">
        <v>57</v>
      </c>
      <c r="D253" t="s">
        <v>206</v>
      </c>
      <c r="F253" t="str">
        <v>Jumping Jacks</v>
      </c>
    </row>
    <row r="254" spans="3:6" x14ac:dyDescent="0.2">
      <c r="C254" t="s">
        <v>64</v>
      </c>
      <c r="D254" t="s">
        <v>253</v>
      </c>
      <c r="F254" t="str">
        <v>Sumo Squats</v>
      </c>
    </row>
    <row r="255" spans="3:6" x14ac:dyDescent="0.2">
      <c r="C255" t="s">
        <v>74</v>
      </c>
      <c r="D255" t="s">
        <v>303</v>
      </c>
      <c r="F255" t="str">
        <v>Non-Pushup Burpees</v>
      </c>
    </row>
    <row r="256" spans="3:6" x14ac:dyDescent="0.2">
      <c r="C256" t="s">
        <v>162</v>
      </c>
      <c r="D256" t="s">
        <v>208</v>
      </c>
      <c r="F256" t="str">
        <v>Squat Up To Toes</v>
      </c>
    </row>
    <row r="257" spans="3:6" x14ac:dyDescent="0.2">
      <c r="C257" t="s">
        <v>41</v>
      </c>
      <c r="D257" t="s">
        <v>224</v>
      </c>
      <c r="F257" t="str">
        <v>Back and Forth Planks</v>
      </c>
    </row>
    <row r="258" spans="3:6" x14ac:dyDescent="0.2">
      <c r="C258" t="s">
        <v>73</v>
      </c>
      <c r="D258" t="s">
        <v>218</v>
      </c>
      <c r="F258" t="str">
        <v>Step Burpees</v>
      </c>
    </row>
    <row r="259" spans="3:6" x14ac:dyDescent="0.2">
      <c r="C259" t="s">
        <v>185</v>
      </c>
      <c r="D259" t="s">
        <v>289</v>
      </c>
      <c r="F259" t="str">
        <v>Explosive Push Burpees</v>
      </c>
    </row>
    <row r="260" spans="3:6" x14ac:dyDescent="0.2">
      <c r="C260" t="s">
        <v>89</v>
      </c>
      <c r="D260" t="s">
        <v>299</v>
      </c>
      <c r="F260" t="str">
        <v>Spider Leg Pushups</v>
      </c>
    </row>
    <row r="261" spans="3:6" x14ac:dyDescent="0.2">
      <c r="C261" t="s">
        <v>45</v>
      </c>
      <c r="D261" t="s">
        <v>288</v>
      </c>
      <c r="F261" t="str">
        <v>Side Kicking</v>
      </c>
    </row>
    <row r="262" spans="3:6" x14ac:dyDescent="0.2">
      <c r="C262" t="s">
        <v>150</v>
      </c>
      <c r="D262" t="s">
        <v>255</v>
      </c>
      <c r="F262" t="str">
        <v>Switching Side Plank</v>
      </c>
    </row>
    <row r="263" spans="3:6" x14ac:dyDescent="0.2">
      <c r="C263" t="s">
        <v>158</v>
      </c>
      <c r="D263" t="s">
        <v>296</v>
      </c>
      <c r="F263" t="str">
        <v>Hand Release W Pushups</v>
      </c>
    </row>
    <row r="264" spans="3:6" x14ac:dyDescent="0.2">
      <c r="C264" t="s">
        <v>159</v>
      </c>
      <c r="D264" t="s">
        <v>261</v>
      </c>
      <c r="F264" t="str">
        <v>Table With Knee Touch</v>
      </c>
    </row>
    <row r="265" spans="3:6" x14ac:dyDescent="0.2">
      <c r="C265" t="s">
        <v>190</v>
      </c>
      <c r="D265" t="s">
        <v>247</v>
      </c>
      <c r="F265" t="str">
        <v>Wide Knee Pushups</v>
      </c>
    </row>
    <row r="266" spans="3:6" x14ac:dyDescent="0.2">
      <c r="C266" t="s">
        <v>51</v>
      </c>
      <c r="D266" t="s">
        <v>220</v>
      </c>
      <c r="F266" t="str">
        <v>Side Crunches</v>
      </c>
    </row>
    <row r="267" spans="3:6" x14ac:dyDescent="0.2">
      <c r="C267" t="s">
        <v>97</v>
      </c>
      <c r="D267" t="s">
        <v>266</v>
      </c>
      <c r="F267" t="str">
        <v>Front-Back Jumps</v>
      </c>
    </row>
    <row r="268" spans="3:6" x14ac:dyDescent="0.2">
      <c r="C268" t="s">
        <v>146</v>
      </c>
      <c r="D268" t="s">
        <v>252</v>
      </c>
      <c r="F268" t="str">
        <v>Wide Heel Taps</v>
      </c>
    </row>
    <row r="269" spans="3:6" x14ac:dyDescent="0.2">
      <c r="C269" t="s">
        <v>154</v>
      </c>
      <c r="D269" t="s">
        <v>257</v>
      </c>
      <c r="F269" t="str">
        <v>Plank Jacks</v>
      </c>
    </row>
    <row r="270" spans="3:6" x14ac:dyDescent="0.2">
      <c r="C270" t="s">
        <v>80</v>
      </c>
      <c r="D270" t="s">
        <v>304</v>
      </c>
      <c r="F270" t="str">
        <v>Clap Push Burpees</v>
      </c>
    </row>
    <row r="271" spans="3:6" x14ac:dyDescent="0.2">
      <c r="C271" t="s">
        <v>92</v>
      </c>
      <c r="D271" t="s">
        <v>242</v>
      </c>
      <c r="F271" t="str">
        <v>Narrow Pushups</v>
      </c>
    </row>
    <row r="272" spans="3:6" x14ac:dyDescent="0.2">
      <c r="C272" t="s">
        <v>48</v>
      </c>
      <c r="D272" t="s">
        <v>306</v>
      </c>
      <c r="F272" t="str">
        <v>Situps</v>
      </c>
    </row>
    <row r="273" spans="3:6" x14ac:dyDescent="0.2">
      <c r="C273" t="s">
        <v>53</v>
      </c>
      <c r="D273" t="s">
        <v>305</v>
      </c>
      <c r="F273" t="str">
        <v>Jump Lunges</v>
      </c>
    </row>
    <row r="274" spans="3:6" x14ac:dyDescent="0.2">
      <c r="C274" t="s">
        <v>59</v>
      </c>
      <c r="D274" t="s">
        <v>271</v>
      </c>
      <c r="F274" t="str">
        <v>Mix Jumping Jacks</v>
      </c>
    </row>
    <row r="275" spans="3:6" x14ac:dyDescent="0.2">
      <c r="C275" t="s">
        <v>61</v>
      </c>
      <c r="D275" t="s">
        <v>300</v>
      </c>
      <c r="F275" t="str">
        <v>Step High Jumps</v>
      </c>
    </row>
    <row r="276" spans="3:6" x14ac:dyDescent="0.2">
      <c r="C276" t="s">
        <v>153</v>
      </c>
      <c r="D276" t="s">
        <v>256</v>
      </c>
      <c r="F276" t="str">
        <v>Twisting High Knee Squats</v>
      </c>
    </row>
    <row r="277" spans="3:6" x14ac:dyDescent="0.2">
      <c r="C277" t="s">
        <v>31</v>
      </c>
      <c r="D277" t="s">
        <v>223</v>
      </c>
      <c r="F277" t="str">
        <v>High Knees</v>
      </c>
    </row>
    <row r="278" spans="3:6" x14ac:dyDescent="0.2">
      <c r="C278" t="s">
        <v>60</v>
      </c>
      <c r="D278" t="s">
        <v>291</v>
      </c>
      <c r="F278" t="str">
        <v>High Jumps</v>
      </c>
    </row>
    <row r="279" spans="3:6" x14ac:dyDescent="0.2">
      <c r="C279" t="s">
        <v>155</v>
      </c>
      <c r="D279" t="s">
        <v>265</v>
      </c>
      <c r="F279" t="str">
        <v>Plank Walkouts To Pushup</v>
      </c>
    </row>
    <row r="280" spans="3:6" x14ac:dyDescent="0.2">
      <c r="C280" t="s">
        <v>161</v>
      </c>
      <c r="D280" t="s">
        <v>273</v>
      </c>
      <c r="F280" t="str">
        <v>Pushup With Back Leg Kick</v>
      </c>
    </row>
    <row r="281" spans="3:6" x14ac:dyDescent="0.2">
      <c r="C281" t="s">
        <v>100</v>
      </c>
      <c r="D281" t="s">
        <v>207</v>
      </c>
      <c r="F281" t="str">
        <v>Full Mountain Climbers</v>
      </c>
    </row>
    <row r="282" spans="3:6" x14ac:dyDescent="0.2">
      <c r="C282" t="s">
        <v>166</v>
      </c>
      <c r="D282" t="s">
        <v>272</v>
      </c>
      <c r="F282" t="str">
        <v>Reverse Snow Angel</v>
      </c>
    </row>
    <row r="283" spans="3:6" x14ac:dyDescent="0.2">
      <c r="C283" t="s">
        <v>71</v>
      </c>
      <c r="D283" t="s">
        <v>246</v>
      </c>
      <c r="F283" t="str">
        <v>Jump Switch Frog Normal Squats</v>
      </c>
    </row>
    <row r="284" spans="3:6" x14ac:dyDescent="0.2">
      <c r="C284" t="s">
        <v>102</v>
      </c>
      <c r="D284" t="s">
        <v>294</v>
      </c>
      <c r="F284" t="str">
        <v>Side Foot Full Mountain Climbers</v>
      </c>
    </row>
    <row r="285" spans="3:6" x14ac:dyDescent="0.2">
      <c r="C285" t="s">
        <v>141</v>
      </c>
      <c r="D285" t="s">
        <v>230</v>
      </c>
      <c r="F285" t="str">
        <v>Jackknife Crunches</v>
      </c>
    </row>
    <row r="286" spans="3:6" x14ac:dyDescent="0.2">
      <c r="C286" t="s">
        <v>66</v>
      </c>
      <c r="D286" t="s">
        <v>227</v>
      </c>
      <c r="F286" t="str">
        <v>Half Squats</v>
      </c>
    </row>
    <row r="287" spans="3:6" x14ac:dyDescent="0.2">
      <c r="C287" t="s">
        <v>58</v>
      </c>
      <c r="D287" t="s">
        <v>211</v>
      </c>
      <c r="F287" t="str">
        <v>Front-Back Jumping Jacks</v>
      </c>
    </row>
    <row r="288" spans="3:6" x14ac:dyDescent="0.2">
      <c r="C288" t="s">
        <v>165</v>
      </c>
      <c r="D288" t="s">
        <v>297</v>
      </c>
      <c r="F288" t="str">
        <v>Commando Planks</v>
      </c>
    </row>
    <row r="289" spans="3:6" x14ac:dyDescent="0.2">
      <c r="C289" t="s">
        <v>195</v>
      </c>
      <c r="D289" t="s">
        <v>281</v>
      </c>
      <c r="F289" t="str">
        <v>Narrow Wall Pushups</v>
      </c>
    </row>
    <row r="290" spans="3:6" x14ac:dyDescent="0.2">
      <c r="C290" t="s">
        <v>62</v>
      </c>
      <c r="D290" t="s">
        <v>276</v>
      </c>
      <c r="F290" t="str">
        <v>Jump Squats</v>
      </c>
    </row>
    <row r="291" spans="3:6" x14ac:dyDescent="0.2">
      <c r="C291" t="s">
        <v>75</v>
      </c>
      <c r="D291" t="s">
        <v>236</v>
      </c>
      <c r="F291" t="str">
        <v>High Jump Burpees</v>
      </c>
    </row>
    <row r="292" spans="3:6" x14ac:dyDescent="0.2">
      <c r="C292" t="s">
        <v>145</v>
      </c>
      <c r="D292" t="s">
        <v>286</v>
      </c>
      <c r="F292" t="str">
        <v>Leg Lifts</v>
      </c>
    </row>
    <row r="293" spans="3:6" x14ac:dyDescent="0.2">
      <c r="C293" t="s">
        <v>164</v>
      </c>
      <c r="D293" t="s">
        <v>262</v>
      </c>
      <c r="F293" t="str">
        <v>Up and Out Marching High Knees</v>
      </c>
    </row>
    <row r="294" spans="3:6" x14ac:dyDescent="0.2">
      <c r="C294" t="s">
        <v>33</v>
      </c>
      <c r="D294" t="s">
        <v>287</v>
      </c>
      <c r="F294" t="str">
        <v>Flutter Kicks</v>
      </c>
    </row>
    <row r="295" spans="3:6" x14ac:dyDescent="0.2">
      <c r="C295" t="s">
        <v>56</v>
      </c>
      <c r="D295" t="s">
        <v>267</v>
      </c>
      <c r="F295" t="str">
        <v>Side Jumps</v>
      </c>
    </row>
    <row r="296" spans="3:6" x14ac:dyDescent="0.2">
      <c r="C296" t="s">
        <v>69</v>
      </c>
      <c r="D296" t="s">
        <v>284</v>
      </c>
      <c r="F296" t="str">
        <v>Double Pulsing Squats</v>
      </c>
    </row>
    <row r="297" spans="3:6" x14ac:dyDescent="0.2">
      <c r="C297" t="s">
        <v>82</v>
      </c>
      <c r="D297" t="s">
        <v>234</v>
      </c>
      <c r="F297" t="str">
        <v>Clap Pushups</v>
      </c>
    </row>
    <row r="298" spans="3:6" x14ac:dyDescent="0.2">
      <c r="C298" t="s">
        <v>187</v>
      </c>
      <c r="D298" t="s">
        <v>215</v>
      </c>
      <c r="F298" t="str">
        <v>Plank Walkouts To Knee Pushup</v>
      </c>
    </row>
    <row r="299" spans="3:6" x14ac:dyDescent="0.2">
      <c r="C299" t="s">
        <v>98</v>
      </c>
      <c r="D299" t="s">
        <v>292</v>
      </c>
      <c r="F299" t="str">
        <v>Switch Side Front-Back Jumps</v>
      </c>
    </row>
    <row r="300" spans="3:6" x14ac:dyDescent="0.2">
      <c r="C300" t="s">
        <v>142</v>
      </c>
      <c r="D300" t="s">
        <v>226</v>
      </c>
      <c r="F300" t="str">
        <v>Knee Tap Planks</v>
      </c>
    </row>
    <row r="301" spans="3:6" x14ac:dyDescent="0.2">
      <c r="C301" t="s">
        <v>70</v>
      </c>
      <c r="D301" t="s">
        <v>251</v>
      </c>
      <c r="F301" t="str">
        <v>Triple Pulsing Squats</v>
      </c>
    </row>
    <row r="302" spans="3:6" x14ac:dyDescent="0.2">
      <c r="C302" t="s">
        <v>144</v>
      </c>
      <c r="D302" t="s">
        <v>231</v>
      </c>
      <c r="F302" t="str">
        <v>Cossack Squat</v>
      </c>
    </row>
    <row r="303" spans="3:6" x14ac:dyDescent="0.2">
      <c r="C303" t="s">
        <v>160</v>
      </c>
      <c r="D303" t="s">
        <v>214</v>
      </c>
      <c r="F303" t="str">
        <v>Table With Toe Touch</v>
      </c>
    </row>
    <row r="304" spans="3:6" x14ac:dyDescent="0.2">
      <c r="C304" t="s">
        <v>47</v>
      </c>
      <c r="D304" t="s">
        <v>279</v>
      </c>
      <c r="F304" t="str">
        <v>Half Bridges</v>
      </c>
    </row>
    <row r="305" spans="3:6" x14ac:dyDescent="0.2">
      <c r="C305" t="s">
        <v>76</v>
      </c>
      <c r="D305" t="s">
        <v>239</v>
      </c>
      <c r="F305" t="str">
        <v>Squat Burpees</v>
      </c>
    </row>
    <row r="306" spans="3:6" x14ac:dyDescent="0.2">
      <c r="C306" t="s">
        <v>194</v>
      </c>
      <c r="D306" t="s">
        <v>250</v>
      </c>
      <c r="F306" t="str">
        <v>Wide Wall Pushups</v>
      </c>
    </row>
    <row r="307" spans="3:6" x14ac:dyDescent="0.2">
      <c r="C307" t="s">
        <v>35</v>
      </c>
      <c r="D307" t="s">
        <v>298</v>
      </c>
      <c r="F307" t="str">
        <v>Supermans</v>
      </c>
    </row>
    <row r="308" spans="3:6" x14ac:dyDescent="0.2">
      <c r="C308" t="s">
        <v>50</v>
      </c>
      <c r="D308" t="s">
        <v>274</v>
      </c>
      <c r="F308" t="str">
        <v>Bus Drivers</v>
      </c>
    </row>
    <row r="309" spans="3:6" x14ac:dyDescent="0.2">
      <c r="C309" t="s">
        <v>54</v>
      </c>
      <c r="D309" t="s">
        <v>232</v>
      </c>
      <c r="F309" t="str">
        <v>Reverse Lunges</v>
      </c>
    </row>
    <row r="310" spans="3:6" x14ac:dyDescent="0.2">
      <c r="C310" t="s">
        <v>72</v>
      </c>
      <c r="D310" t="s">
        <v>264</v>
      </c>
      <c r="F310" t="str">
        <v>Pushup Burpees</v>
      </c>
    </row>
    <row r="311" spans="3:6" x14ac:dyDescent="0.2">
      <c r="C311" t="s">
        <v>197</v>
      </c>
      <c r="D311" t="s">
        <v>293</v>
      </c>
      <c r="F311" t="str">
        <v>Knee Pushup Jump Tuck Burpees</v>
      </c>
    </row>
    <row r="312" spans="3:6" x14ac:dyDescent="0.2">
      <c r="C312" t="s">
        <v>90</v>
      </c>
      <c r="D312" t="s">
        <v>219</v>
      </c>
      <c r="F312" t="str">
        <v>Arm Switch Pushups</v>
      </c>
    </row>
    <row r="313" spans="3:6" x14ac:dyDescent="0.2">
      <c r="C313" t="s">
        <v>199</v>
      </c>
      <c r="D313" t="s">
        <v>282</v>
      </c>
      <c r="F313" t="str">
        <v>Clap Jump Tuck Burpees</v>
      </c>
    </row>
    <row r="314" spans="3:6" x14ac:dyDescent="0.2">
      <c r="F314" t="str">
        <v>High Knees</v>
      </c>
    </row>
    <row r="315" spans="3:6" x14ac:dyDescent="0.2">
      <c r="F315" t="str">
        <v>Windmills</v>
      </c>
    </row>
    <row r="316" spans="3:6" x14ac:dyDescent="0.2">
      <c r="F316" t="str">
        <v>Flutter Kicks</v>
      </c>
    </row>
    <row r="317" spans="3:6" x14ac:dyDescent="0.2">
      <c r="F317" t="str">
        <v>Supermans</v>
      </c>
    </row>
    <row r="318" spans="3:6" x14ac:dyDescent="0.2">
      <c r="F318" t="str">
        <v>Crab Walk Back and Forth</v>
      </c>
    </row>
    <row r="319" spans="3:6" x14ac:dyDescent="0.2">
      <c r="F319" t="str">
        <v>Bear Walk Back and Forth</v>
      </c>
    </row>
    <row r="320" spans="3:6" x14ac:dyDescent="0.2">
      <c r="F320" t="str">
        <v>Abdominal Penguins</v>
      </c>
    </row>
    <row r="321" spans="6:6" x14ac:dyDescent="0.2">
      <c r="F321" t="str">
        <v>Back and Forth Planks</v>
      </c>
    </row>
    <row r="322" spans="6:6" x14ac:dyDescent="0.2">
      <c r="F322" t="str">
        <v>Fast Feet</v>
      </c>
    </row>
    <row r="323" spans="6:6" x14ac:dyDescent="0.2">
      <c r="F323" t="str">
        <v>Butt Kicks</v>
      </c>
    </row>
    <row r="324" spans="6:6" x14ac:dyDescent="0.2">
      <c r="F324" t="str">
        <v>Front Kicking</v>
      </c>
    </row>
    <row r="325" spans="6:6" x14ac:dyDescent="0.2">
      <c r="F325" t="str">
        <v>Side Kicking</v>
      </c>
    </row>
    <row r="326" spans="6:6" x14ac:dyDescent="0.2">
      <c r="F326" t="str">
        <v>Full Bridges</v>
      </c>
    </row>
    <row r="327" spans="6:6" x14ac:dyDescent="0.2">
      <c r="F327" t="str">
        <v>Half Bridges</v>
      </c>
    </row>
    <row r="328" spans="6:6" x14ac:dyDescent="0.2">
      <c r="F328" t="str">
        <v>Situps</v>
      </c>
    </row>
    <row r="329" spans="6:6" x14ac:dyDescent="0.2">
      <c r="F329" t="str">
        <v>Suitcases</v>
      </c>
    </row>
    <row r="330" spans="6:6" x14ac:dyDescent="0.2">
      <c r="F330" t="str">
        <v>Crunches</v>
      </c>
    </row>
    <row r="331" spans="6:6" x14ac:dyDescent="0.2">
      <c r="F331" t="str">
        <v>Bus Drivers</v>
      </c>
    </row>
    <row r="332" spans="6:6" x14ac:dyDescent="0.2">
      <c r="F332" t="str">
        <v>Side Crunches</v>
      </c>
    </row>
    <row r="333" spans="6:6" x14ac:dyDescent="0.2">
      <c r="F333" t="str">
        <v>In-Place Lunges</v>
      </c>
    </row>
    <row r="334" spans="6:6" x14ac:dyDescent="0.2">
      <c r="F334" t="str">
        <v>Jump Lunges</v>
      </c>
    </row>
    <row r="335" spans="6:6" x14ac:dyDescent="0.2">
      <c r="F335" t="str">
        <v>Reverse Lunges</v>
      </c>
    </row>
    <row r="336" spans="6:6" x14ac:dyDescent="0.2">
      <c r="F336" t="str">
        <v>Side Lunges</v>
      </c>
    </row>
    <row r="337" spans="6:6" x14ac:dyDescent="0.2">
      <c r="F337" t="str">
        <v>Double Pulsing Lunges</v>
      </c>
    </row>
    <row r="338" spans="6:6" x14ac:dyDescent="0.2">
      <c r="F338" t="str">
        <v>Triple Pulsing Lunges</v>
      </c>
    </row>
    <row r="339" spans="6:6" x14ac:dyDescent="0.2">
      <c r="F339" t="str">
        <v>Side Jumps</v>
      </c>
    </row>
    <row r="340" spans="6:6" x14ac:dyDescent="0.2">
      <c r="F340" t="str">
        <v>Jumping Jacks</v>
      </c>
    </row>
    <row r="341" spans="6:6" x14ac:dyDescent="0.2">
      <c r="F341" t="str">
        <v>Front-Back Jumping Jacks</v>
      </c>
    </row>
    <row r="342" spans="6:6" x14ac:dyDescent="0.2">
      <c r="F342" t="str">
        <v>Mix Jumping Jacks</v>
      </c>
    </row>
    <row r="343" spans="6:6" x14ac:dyDescent="0.2">
      <c r="F343" t="str">
        <v>High Jumps</v>
      </c>
    </row>
    <row r="344" spans="6:6" x14ac:dyDescent="0.2">
      <c r="F344" t="str">
        <v>Step High Jumps</v>
      </c>
    </row>
    <row r="345" spans="6:6" x14ac:dyDescent="0.2">
      <c r="F345" t="str">
        <v>1 Switch Leg Jumps</v>
      </c>
    </row>
    <row r="346" spans="6:6" x14ac:dyDescent="0.2">
      <c r="F346" t="str">
        <v>Squats</v>
      </c>
    </row>
    <row r="347" spans="6:6" x14ac:dyDescent="0.2">
      <c r="F347" t="str">
        <v>Jump Squats</v>
      </c>
    </row>
    <row r="348" spans="6:6" x14ac:dyDescent="0.2">
      <c r="F348" t="str">
        <v>Frog Squats</v>
      </c>
    </row>
    <row r="349" spans="6:6" x14ac:dyDescent="0.2">
      <c r="F349" t="str">
        <v>Sumo Squats</v>
      </c>
    </row>
    <row r="350" spans="6:6" x14ac:dyDescent="0.2">
      <c r="F350" t="str">
        <v>1 Leg Squats</v>
      </c>
    </row>
    <row r="351" spans="6:6" x14ac:dyDescent="0.2">
      <c r="F351" t="str">
        <v>Half Squats</v>
      </c>
    </row>
    <row r="352" spans="6:6" x14ac:dyDescent="0.2">
      <c r="F352" t="str">
        <v>Double Pulsing Squats</v>
      </c>
    </row>
    <row r="353" spans="6:6" x14ac:dyDescent="0.2">
      <c r="F353" t="str">
        <v>Triple Pulsing Squats</v>
      </c>
    </row>
    <row r="354" spans="6:6" x14ac:dyDescent="0.2">
      <c r="F354" t="str">
        <v>Jump Switch Frog Normal Squats</v>
      </c>
    </row>
    <row r="355" spans="6:6" x14ac:dyDescent="0.2">
      <c r="F355" t="str">
        <v>Pushup Burpees</v>
      </c>
    </row>
    <row r="356" spans="6:6" x14ac:dyDescent="0.2">
      <c r="F356" t="str">
        <v>Step Burpees</v>
      </c>
    </row>
    <row r="357" spans="6:6" x14ac:dyDescent="0.2">
      <c r="F357" t="str">
        <v>Non-Pushup Burpees</v>
      </c>
    </row>
    <row r="358" spans="6:6" x14ac:dyDescent="0.2">
      <c r="F358" t="str">
        <v>High Jump Burpees</v>
      </c>
    </row>
    <row r="359" spans="6:6" x14ac:dyDescent="0.2">
      <c r="F359" t="str">
        <v>Squat Burpees</v>
      </c>
    </row>
    <row r="360" spans="6:6" x14ac:dyDescent="0.2">
      <c r="F360" t="str">
        <v>Star Jump Burpees</v>
      </c>
    </row>
    <row r="361" spans="6:6" x14ac:dyDescent="0.2">
      <c r="F361" t="str">
        <v>Jump Tuck Burpees</v>
      </c>
    </row>
    <row r="362" spans="6:6" x14ac:dyDescent="0.2">
      <c r="F362" t="str">
        <v>One Leg Burpees</v>
      </c>
    </row>
    <row r="363" spans="6:6" x14ac:dyDescent="0.2">
      <c r="F363" t="str">
        <v>Clap Push Burpees</v>
      </c>
    </row>
    <row r="364" spans="6:6" x14ac:dyDescent="0.2">
      <c r="F364" t="str">
        <v>Front Jump Burpees</v>
      </c>
    </row>
    <row r="365" spans="6:6" x14ac:dyDescent="0.2">
      <c r="F365" t="str">
        <v>Pushups</v>
      </c>
    </row>
    <row r="366" spans="6:6" x14ac:dyDescent="0.2">
      <c r="F366" t="str">
        <v>Clap Pushups</v>
      </c>
    </row>
    <row r="367" spans="6:6" x14ac:dyDescent="0.2">
      <c r="F367" t="str">
        <v>Knee Pushups</v>
      </c>
    </row>
    <row r="368" spans="6:6" x14ac:dyDescent="0.2">
      <c r="F368" t="str">
        <v>Slanted Wall Pushups</v>
      </c>
    </row>
    <row r="369" spans="6:6" x14ac:dyDescent="0.2">
      <c r="F369" t="str">
        <v>Wall Pushups</v>
      </c>
    </row>
    <row r="370" spans="6:6" x14ac:dyDescent="0.2">
      <c r="F370" t="str">
        <v>Diamond Pushups</v>
      </c>
    </row>
    <row r="371" spans="6:6" x14ac:dyDescent="0.2">
      <c r="F371" t="str">
        <v>Explosive Pushups</v>
      </c>
    </row>
    <row r="372" spans="6:6" x14ac:dyDescent="0.2">
      <c r="F372" t="str">
        <v>One Arm Pushups</v>
      </c>
    </row>
    <row r="373" spans="6:6" x14ac:dyDescent="0.2">
      <c r="F373" t="str">
        <v>Spider Leg Pushups</v>
      </c>
    </row>
    <row r="374" spans="6:6" x14ac:dyDescent="0.2">
      <c r="F374" t="str">
        <v>Arm Switch Pushups</v>
      </c>
    </row>
    <row r="375" spans="6:6" x14ac:dyDescent="0.2">
      <c r="F375" t="str">
        <v>Wide Pushups</v>
      </c>
    </row>
    <row r="376" spans="6:6" x14ac:dyDescent="0.2">
      <c r="F376" t="str">
        <v>Narrow Pushups</v>
      </c>
    </row>
    <row r="377" spans="6:6" x14ac:dyDescent="0.2">
      <c r="F377" t="str">
        <v>Downward Pushups</v>
      </c>
    </row>
    <row r="378" spans="6:6" x14ac:dyDescent="0.2">
      <c r="F378" t="str">
        <v>Archer Pushups</v>
      </c>
    </row>
    <row r="379" spans="6:6" x14ac:dyDescent="0.2">
      <c r="F379" t="str">
        <v>Dive Bomb Pushups</v>
      </c>
    </row>
    <row r="380" spans="6:6" x14ac:dyDescent="0.2">
      <c r="F380" t="str">
        <v>Superman Pushups</v>
      </c>
    </row>
    <row r="381" spans="6:6" x14ac:dyDescent="0.2">
      <c r="F381" t="str">
        <v>Front-Back Jumps</v>
      </c>
    </row>
    <row r="382" spans="6:6" x14ac:dyDescent="0.2">
      <c r="F382" t="str">
        <v>Switch Side Front-Back Jumps</v>
      </c>
    </row>
    <row r="383" spans="6:6" x14ac:dyDescent="0.2">
      <c r="F383" t="str">
        <v>Speed Mountain Climbers</v>
      </c>
    </row>
    <row r="384" spans="6:6" x14ac:dyDescent="0.2">
      <c r="F384" t="str">
        <v>Full Mountain Climbers</v>
      </c>
    </row>
    <row r="385" spans="6:6" x14ac:dyDescent="0.2">
      <c r="F385" t="str">
        <v>Double Foot Full Mountain Climbers</v>
      </c>
    </row>
    <row r="386" spans="6:6" x14ac:dyDescent="0.2">
      <c r="F386" t="str">
        <v>Side Foot Full Mountain Climbers</v>
      </c>
    </row>
    <row r="387" spans="6:6" x14ac:dyDescent="0.2">
      <c r="F387" t="str">
        <v>Stepping Mountain Climbers</v>
      </c>
    </row>
    <row r="388" spans="6:6" x14ac:dyDescent="0.2">
      <c r="F388" t="str">
        <v>Jackknife Crunches</v>
      </c>
    </row>
    <row r="389" spans="6:6" x14ac:dyDescent="0.2">
      <c r="F389" t="str">
        <v>Knee Tap Planks</v>
      </c>
    </row>
    <row r="390" spans="6:6" x14ac:dyDescent="0.2">
      <c r="F390" t="str">
        <v>Explosive Knee Tap Planks</v>
      </c>
    </row>
    <row r="391" spans="6:6" x14ac:dyDescent="0.2">
      <c r="F391" t="str">
        <v>Cossack Squat</v>
      </c>
    </row>
    <row r="392" spans="6:6" x14ac:dyDescent="0.2">
      <c r="F392" t="str">
        <v>Leg Lifts</v>
      </c>
    </row>
    <row r="393" spans="6:6" x14ac:dyDescent="0.2">
      <c r="F393" t="str">
        <v>Wide Heel Taps</v>
      </c>
    </row>
    <row r="394" spans="6:6" x14ac:dyDescent="0.2">
      <c r="F394" t="str">
        <v>Bird Dogs</v>
      </c>
    </row>
    <row r="395" spans="6:6" x14ac:dyDescent="0.2">
      <c r="F395" t="str">
        <v>Switching Side Plank</v>
      </c>
    </row>
    <row r="396" spans="6:6" x14ac:dyDescent="0.2">
      <c r="F396" t="str">
        <v>High Knee Squats</v>
      </c>
    </row>
    <row r="397" spans="6:6" x14ac:dyDescent="0.2">
      <c r="F397" t="str">
        <v>Twisting High Knee Squats</v>
      </c>
    </row>
    <row r="398" spans="6:6" x14ac:dyDescent="0.2">
      <c r="F398" t="str">
        <v>Plank Jacks</v>
      </c>
    </row>
    <row r="399" spans="6:6" x14ac:dyDescent="0.2">
      <c r="F399" t="str">
        <v>Plank Walkouts To Pushup</v>
      </c>
    </row>
    <row r="400" spans="6:6" x14ac:dyDescent="0.2">
      <c r="F400" t="str">
        <v xml:space="preserve">Plank Walkouts </v>
      </c>
    </row>
    <row r="401" spans="6:6" x14ac:dyDescent="0.2">
      <c r="F401" t="str">
        <v>W Supermans</v>
      </c>
    </row>
    <row r="402" spans="6:6" x14ac:dyDescent="0.2">
      <c r="F402" t="str">
        <v>Hand Release W Pushups</v>
      </c>
    </row>
    <row r="403" spans="6:6" x14ac:dyDescent="0.2">
      <c r="F403" t="str">
        <v>Table With Knee Touch</v>
      </c>
    </row>
    <row r="404" spans="6:6" x14ac:dyDescent="0.2">
      <c r="F404" t="str">
        <v>Table With Toe Touch</v>
      </c>
    </row>
    <row r="405" spans="6:6" x14ac:dyDescent="0.2">
      <c r="F405" t="str">
        <v>Pushup With Back Leg Kick</v>
      </c>
    </row>
    <row r="406" spans="6:6" x14ac:dyDescent="0.2">
      <c r="F406" t="str">
        <v>Squat Up To Toes</v>
      </c>
    </row>
    <row r="407" spans="6:6" x14ac:dyDescent="0.2">
      <c r="F407" t="str">
        <v>Marching High Knees</v>
      </c>
    </row>
    <row r="408" spans="6:6" x14ac:dyDescent="0.2">
      <c r="F408" t="str">
        <v>Up and Out Marching High Knees</v>
      </c>
    </row>
    <row r="409" spans="6:6" x14ac:dyDescent="0.2">
      <c r="F409" t="str">
        <v>Commando Planks</v>
      </c>
    </row>
    <row r="410" spans="6:6" x14ac:dyDescent="0.2">
      <c r="F410" t="str">
        <v>Reverse Snow Angel</v>
      </c>
    </row>
    <row r="411" spans="6:6" x14ac:dyDescent="0.2">
      <c r="F411" t="str">
        <v>Shoulder Tap Planks</v>
      </c>
    </row>
    <row r="412" spans="6:6" x14ac:dyDescent="0.2">
      <c r="F412" t="str">
        <v>Shoulder Tap Plank Jacks</v>
      </c>
    </row>
    <row r="413" spans="6:6" x14ac:dyDescent="0.2">
      <c r="F413" t="str">
        <v>Explosive Push Burpees</v>
      </c>
    </row>
    <row r="414" spans="6:6" x14ac:dyDescent="0.2">
      <c r="F414" t="str">
        <v>Knee Pushup Burpees</v>
      </c>
    </row>
    <row r="415" spans="6:6" x14ac:dyDescent="0.2">
      <c r="F415" t="str">
        <v>Plank Walkouts To Knee Pushup</v>
      </c>
    </row>
    <row r="416" spans="6:6" x14ac:dyDescent="0.2">
      <c r="F416" t="str">
        <v>Diamond Knee Pushups</v>
      </c>
    </row>
    <row r="417" spans="6:6" x14ac:dyDescent="0.2">
      <c r="F417" t="str">
        <v>Knee Pushup Squat Burpees</v>
      </c>
    </row>
    <row r="418" spans="6:6" x14ac:dyDescent="0.2">
      <c r="F418" t="str">
        <v>Wide Knee Pushups</v>
      </c>
    </row>
    <row r="419" spans="6:6" x14ac:dyDescent="0.2">
      <c r="F419" t="str">
        <v>Narrow Knee Pushups</v>
      </c>
    </row>
    <row r="420" spans="6:6" x14ac:dyDescent="0.2">
      <c r="F420" t="str">
        <v>Wide Slanted Wall Pushups</v>
      </c>
    </row>
    <row r="421" spans="6:6" x14ac:dyDescent="0.2">
      <c r="F421" t="str">
        <v>Narrow Slanted Wall Pushups</v>
      </c>
    </row>
    <row r="422" spans="6:6" x14ac:dyDescent="0.2">
      <c r="F422" t="str">
        <v>Wide Wall Pushups</v>
      </c>
    </row>
    <row r="423" spans="6:6" x14ac:dyDescent="0.2">
      <c r="F423" t="str">
        <v>Narrow Wall Pushups</v>
      </c>
    </row>
    <row r="424" spans="6:6" x14ac:dyDescent="0.2">
      <c r="F424" t="str">
        <v>Hand Release W Knee Pushups</v>
      </c>
    </row>
    <row r="425" spans="6:6" x14ac:dyDescent="0.2">
      <c r="F425" t="str">
        <v>Knee Pushup Jump Tuck Burpees</v>
      </c>
    </row>
    <row r="426" spans="6:6" x14ac:dyDescent="0.2">
      <c r="F426" t="str">
        <v>Explosive Jump Tuck Burpees</v>
      </c>
    </row>
    <row r="427" spans="6:6" x14ac:dyDescent="0.2">
      <c r="F427" t="str">
        <v>Clap Jump Tuck Burpees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8A8-4341-4398-9C19-AD3A37075BC7}">
  <dimension ref="A1:Y115"/>
  <sheetViews>
    <sheetView tabSelected="1" workbookViewId="0">
      <pane ySplit="1" topLeftCell="A38" activePane="bottomLeft" state="frozen"/>
      <selection pane="bottomLeft" activeCell="G48" sqref="G48"/>
    </sheetView>
  </sheetViews>
  <sheetFormatPr baseColWidth="10" defaultColWidth="8.83203125" defaultRowHeight="15" x14ac:dyDescent="0.2"/>
  <cols>
    <col min="1" max="1" width="34.6640625" bestFit="1" customWidth="1"/>
    <col min="2" max="2" width="15.6640625" bestFit="1" customWidth="1"/>
    <col min="3" max="3" width="10.83203125" bestFit="1" customWidth="1"/>
    <col min="4" max="4" width="11" bestFit="1" customWidth="1"/>
    <col min="5" max="6" width="12.5" customWidth="1"/>
    <col min="7" max="7" width="27.6640625" bestFit="1" customWidth="1"/>
    <col min="8" max="8" width="10.5" bestFit="1" customWidth="1"/>
    <col min="9" max="11" width="11.33203125" bestFit="1" customWidth="1"/>
    <col min="12" max="12" width="11.6640625" bestFit="1" customWidth="1"/>
    <col min="13" max="13" width="11.5" bestFit="1" customWidth="1"/>
    <col min="14" max="14" width="11.1640625" bestFit="1" customWidth="1"/>
    <col min="15" max="15" width="15.33203125" customWidth="1"/>
    <col min="16" max="16" width="13.83203125" bestFit="1" customWidth="1"/>
    <col min="17" max="17" width="13.1640625" bestFit="1" customWidth="1"/>
    <col min="18" max="18" width="15.33203125" customWidth="1"/>
    <col min="19" max="19" width="12.1640625" customWidth="1"/>
    <col min="20" max="20" width="11.83203125" bestFit="1" customWidth="1"/>
    <col min="21" max="21" width="38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22</v>
      </c>
      <c r="H1" t="s">
        <v>123</v>
      </c>
      <c r="I1" t="s">
        <v>124</v>
      </c>
      <c r="J1" t="s">
        <v>125</v>
      </c>
      <c r="K1" t="s">
        <v>126</v>
      </c>
      <c r="L1" t="s">
        <v>129</v>
      </c>
      <c r="M1" t="s">
        <v>137</v>
      </c>
      <c r="N1" t="s">
        <v>138</v>
      </c>
      <c r="O1" t="s">
        <v>140</v>
      </c>
      <c r="P1" t="s">
        <v>173</v>
      </c>
      <c r="Q1" t="s">
        <v>200</v>
      </c>
      <c r="R1" t="s">
        <v>174</v>
      </c>
      <c r="S1" t="s">
        <v>133</v>
      </c>
      <c r="T1" t="s">
        <v>127</v>
      </c>
      <c r="U1" t="s">
        <v>149</v>
      </c>
    </row>
    <row r="2" spans="1:25" x14ac:dyDescent="0.2">
      <c r="A2" t="s">
        <v>31</v>
      </c>
      <c r="B2" t="s">
        <v>15</v>
      </c>
      <c r="C2">
        <v>0</v>
      </c>
      <c r="D2">
        <v>1000000</v>
      </c>
      <c r="E2">
        <v>0</v>
      </c>
      <c r="F2">
        <v>60</v>
      </c>
      <c r="G2" t="s">
        <v>32</v>
      </c>
      <c r="H2">
        <v>2</v>
      </c>
      <c r="I2">
        <v>1.5</v>
      </c>
      <c r="J2">
        <v>3</v>
      </c>
      <c r="K2">
        <v>1.75</v>
      </c>
      <c r="N2" t="b">
        <v>1</v>
      </c>
      <c r="P2">
        <v>3.75</v>
      </c>
      <c r="R2" t="s">
        <v>179</v>
      </c>
      <c r="T2" s="2" t="s">
        <v>23</v>
      </c>
      <c r="U2" s="2"/>
    </row>
    <row r="3" spans="1:25" x14ac:dyDescent="0.2">
      <c r="A3" t="s">
        <v>28</v>
      </c>
      <c r="B3" t="s">
        <v>8</v>
      </c>
      <c r="C3">
        <v>0</v>
      </c>
      <c r="D3">
        <v>100000</v>
      </c>
      <c r="E3">
        <v>0</v>
      </c>
      <c r="F3">
        <v>25</v>
      </c>
      <c r="G3" t="s">
        <v>115</v>
      </c>
      <c r="H3">
        <v>2</v>
      </c>
      <c r="I3">
        <v>0.2</v>
      </c>
      <c r="J3">
        <v>0.5</v>
      </c>
      <c r="K3">
        <v>2</v>
      </c>
      <c r="N3" t="b">
        <v>1</v>
      </c>
      <c r="O3" t="b">
        <v>1</v>
      </c>
      <c r="P3">
        <v>3.25</v>
      </c>
      <c r="R3" t="s">
        <v>179</v>
      </c>
      <c r="T3">
        <v>1</v>
      </c>
      <c r="U3" t="s">
        <v>308</v>
      </c>
      <c r="W3" t="str">
        <f>"{"""&amp;U3&amp;""": "&amp;T3&amp;","</f>
        <v>{"Left Calf": 1,</v>
      </c>
      <c r="Y3" t="str">
        <f>_xlfn.TEXTJOIN(CHAR(10),TRUE,W3:W22)</f>
        <v>{"Left Calf": 1,
"Right Calf": 2,
"Left Quad": 3,
"Right Quad": 4,
"Left Hamstring": 5,
"Right Hamstring": 6,
"Glutes": 7,
"Abs": 8,
"Lower Back": 9,
"Upper Back": 10,
"Left Bicep": 11,
"Right Bicep": 12,
"Left Tricep": 13,
"Right Tricep": 14,
"Left Shoulder": 15,
"Right Shoulder": 16,
"Neck": 17,
"Chest": 18,
"Left Hip": 19,
"Right Hip": 20}</v>
      </c>
    </row>
    <row r="4" spans="1:25" x14ac:dyDescent="0.2">
      <c r="A4" t="s">
        <v>33</v>
      </c>
      <c r="B4" t="s">
        <v>25</v>
      </c>
      <c r="C4">
        <v>150</v>
      </c>
      <c r="D4">
        <v>100000</v>
      </c>
      <c r="E4">
        <v>0</v>
      </c>
      <c r="F4">
        <v>30</v>
      </c>
      <c r="G4" t="s">
        <v>34</v>
      </c>
      <c r="H4">
        <v>4</v>
      </c>
      <c r="I4">
        <v>1.667</v>
      </c>
      <c r="J4">
        <v>1</v>
      </c>
      <c r="K4">
        <v>2.25</v>
      </c>
      <c r="N4" t="b">
        <v>1</v>
      </c>
      <c r="P4">
        <v>1.75</v>
      </c>
      <c r="R4" t="s">
        <v>180</v>
      </c>
      <c r="T4">
        <v>2</v>
      </c>
      <c r="U4" t="s">
        <v>315</v>
      </c>
      <c r="W4" t="str">
        <f t="shared" ref="W4:W21" si="0">""""&amp;U4&amp;""": "&amp;T4&amp;","</f>
        <v>"Right Calf": 2,</v>
      </c>
    </row>
    <row r="5" spans="1:25" x14ac:dyDescent="0.2">
      <c r="A5" t="s">
        <v>35</v>
      </c>
      <c r="B5" t="s">
        <v>35</v>
      </c>
      <c r="C5">
        <v>250</v>
      </c>
      <c r="D5">
        <v>1200</v>
      </c>
      <c r="E5">
        <v>0</v>
      </c>
      <c r="F5">
        <v>25</v>
      </c>
      <c r="G5" t="s">
        <v>36</v>
      </c>
      <c r="H5">
        <v>1</v>
      </c>
      <c r="I5">
        <v>0.5</v>
      </c>
      <c r="J5">
        <v>1</v>
      </c>
      <c r="K5">
        <v>2.25</v>
      </c>
      <c r="N5" t="s">
        <v>201</v>
      </c>
      <c r="P5">
        <v>1.75</v>
      </c>
      <c r="R5" t="s">
        <v>180</v>
      </c>
      <c r="T5">
        <v>3</v>
      </c>
      <c r="U5" t="s">
        <v>309</v>
      </c>
      <c r="W5" t="str">
        <f t="shared" si="0"/>
        <v>"Left Quad": 3,</v>
      </c>
    </row>
    <row r="6" spans="1:25" x14ac:dyDescent="0.2">
      <c r="A6" t="s">
        <v>37</v>
      </c>
      <c r="B6" t="s">
        <v>14</v>
      </c>
      <c r="C6">
        <v>75</v>
      </c>
      <c r="D6">
        <v>500</v>
      </c>
      <c r="E6">
        <v>0</v>
      </c>
      <c r="F6">
        <v>15</v>
      </c>
      <c r="G6" t="s">
        <v>38</v>
      </c>
      <c r="H6">
        <v>2</v>
      </c>
      <c r="I6">
        <v>1</v>
      </c>
      <c r="J6">
        <v>1</v>
      </c>
      <c r="K6">
        <v>1</v>
      </c>
      <c r="L6" t="b">
        <v>1</v>
      </c>
      <c r="M6" t="b">
        <v>1</v>
      </c>
      <c r="N6" t="s">
        <v>201</v>
      </c>
      <c r="P6">
        <v>2</v>
      </c>
      <c r="R6" t="s">
        <v>180</v>
      </c>
      <c r="T6">
        <v>4</v>
      </c>
      <c r="U6" t="s">
        <v>316</v>
      </c>
      <c r="W6" t="str">
        <f t="shared" si="0"/>
        <v>"Right Quad": 4,</v>
      </c>
    </row>
    <row r="7" spans="1:25" x14ac:dyDescent="0.2">
      <c r="A7" t="s">
        <v>39</v>
      </c>
      <c r="B7" t="s">
        <v>14</v>
      </c>
      <c r="C7">
        <v>75</v>
      </c>
      <c r="D7">
        <v>600</v>
      </c>
      <c r="E7">
        <v>0</v>
      </c>
      <c r="F7">
        <v>35</v>
      </c>
      <c r="G7" t="s">
        <v>104</v>
      </c>
      <c r="H7">
        <v>2</v>
      </c>
      <c r="I7">
        <v>1</v>
      </c>
      <c r="J7">
        <v>1</v>
      </c>
      <c r="K7">
        <v>1</v>
      </c>
      <c r="L7" t="b">
        <v>1</v>
      </c>
      <c r="M7" t="b">
        <v>1</v>
      </c>
      <c r="N7" t="s">
        <v>201</v>
      </c>
      <c r="P7">
        <v>2</v>
      </c>
      <c r="R7" t="s">
        <v>180</v>
      </c>
      <c r="T7">
        <v>5</v>
      </c>
      <c r="U7" t="s">
        <v>310</v>
      </c>
      <c r="W7" t="str">
        <f t="shared" si="0"/>
        <v>"Left Hamstring": 5,</v>
      </c>
    </row>
    <row r="8" spans="1:25" x14ac:dyDescent="0.2">
      <c r="A8" t="s">
        <v>40</v>
      </c>
      <c r="B8" t="s">
        <v>25</v>
      </c>
      <c r="C8">
        <v>100</v>
      </c>
      <c r="D8">
        <v>100000</v>
      </c>
      <c r="E8">
        <v>0</v>
      </c>
      <c r="F8">
        <v>25</v>
      </c>
      <c r="G8" t="s">
        <v>105</v>
      </c>
      <c r="H8">
        <v>2</v>
      </c>
      <c r="I8">
        <v>1</v>
      </c>
      <c r="J8">
        <v>1.5</v>
      </c>
      <c r="K8">
        <v>2</v>
      </c>
      <c r="L8" t="b">
        <v>1</v>
      </c>
      <c r="N8" t="b">
        <v>1</v>
      </c>
      <c r="P8">
        <v>1.75</v>
      </c>
      <c r="R8" t="s">
        <v>180</v>
      </c>
      <c r="T8">
        <v>6</v>
      </c>
      <c r="U8" t="s">
        <v>317</v>
      </c>
      <c r="W8" t="str">
        <f t="shared" si="0"/>
        <v>"Right Hamstring": 6,</v>
      </c>
    </row>
    <row r="9" spans="1:25" x14ac:dyDescent="0.2">
      <c r="A9" t="s">
        <v>41</v>
      </c>
      <c r="B9" t="s">
        <v>169</v>
      </c>
      <c r="C9">
        <v>250</v>
      </c>
      <c r="D9">
        <v>100000</v>
      </c>
      <c r="E9">
        <v>0</v>
      </c>
      <c r="F9">
        <v>30</v>
      </c>
      <c r="G9" t="s">
        <v>106</v>
      </c>
      <c r="H9">
        <v>2</v>
      </c>
      <c r="I9">
        <v>0.75</v>
      </c>
      <c r="J9">
        <v>4</v>
      </c>
      <c r="K9">
        <v>2</v>
      </c>
      <c r="N9" t="b">
        <v>1</v>
      </c>
      <c r="P9">
        <v>2.25</v>
      </c>
      <c r="R9" t="s">
        <v>180</v>
      </c>
      <c r="T9">
        <v>7</v>
      </c>
      <c r="U9" t="s">
        <v>24</v>
      </c>
      <c r="W9" t="str">
        <f t="shared" si="0"/>
        <v>"Glutes": 7,</v>
      </c>
    </row>
    <row r="10" spans="1:25" x14ac:dyDescent="0.2">
      <c r="A10" t="s">
        <v>42</v>
      </c>
      <c r="B10" t="s">
        <v>10</v>
      </c>
      <c r="C10">
        <v>0</v>
      </c>
      <c r="D10">
        <v>100000</v>
      </c>
      <c r="E10">
        <v>1</v>
      </c>
      <c r="F10">
        <v>55</v>
      </c>
      <c r="G10" t="s">
        <v>107</v>
      </c>
      <c r="H10">
        <v>8</v>
      </c>
      <c r="I10">
        <v>2.5</v>
      </c>
      <c r="J10">
        <v>3.25</v>
      </c>
      <c r="K10">
        <v>1.75</v>
      </c>
      <c r="L10" t="b">
        <v>1</v>
      </c>
      <c r="N10" t="b">
        <v>1</v>
      </c>
      <c r="P10">
        <v>3</v>
      </c>
      <c r="R10" t="s">
        <v>179</v>
      </c>
      <c r="T10">
        <v>8</v>
      </c>
      <c r="U10" t="s">
        <v>25</v>
      </c>
      <c r="W10" t="str">
        <f t="shared" si="0"/>
        <v>"Abs": 8,</v>
      </c>
    </row>
    <row r="11" spans="1:25" x14ac:dyDescent="0.2">
      <c r="A11" t="s">
        <v>43</v>
      </c>
      <c r="B11" t="s">
        <v>15</v>
      </c>
      <c r="C11">
        <v>0</v>
      </c>
      <c r="D11">
        <v>100000</v>
      </c>
      <c r="E11">
        <v>0</v>
      </c>
      <c r="F11">
        <v>35</v>
      </c>
      <c r="G11" t="s">
        <v>108</v>
      </c>
      <c r="H11">
        <v>2</v>
      </c>
      <c r="I11">
        <v>4</v>
      </c>
      <c r="J11">
        <v>2.5</v>
      </c>
      <c r="K11">
        <v>2.5</v>
      </c>
      <c r="N11" t="b">
        <v>1</v>
      </c>
      <c r="P11">
        <v>3.25</v>
      </c>
      <c r="R11" t="s">
        <v>179</v>
      </c>
      <c r="T11">
        <v>9</v>
      </c>
      <c r="U11" t="s">
        <v>202</v>
      </c>
      <c r="W11" t="str">
        <f t="shared" si="0"/>
        <v>"Lower Back": 9,</v>
      </c>
    </row>
    <row r="12" spans="1:25" x14ac:dyDescent="0.2">
      <c r="A12" t="s">
        <v>44</v>
      </c>
      <c r="B12" t="s">
        <v>15</v>
      </c>
      <c r="C12">
        <v>200</v>
      </c>
      <c r="D12">
        <v>1500</v>
      </c>
      <c r="E12">
        <v>1</v>
      </c>
      <c r="F12">
        <v>20</v>
      </c>
      <c r="G12" t="s">
        <v>109</v>
      </c>
      <c r="H12">
        <v>2</v>
      </c>
      <c r="I12">
        <v>0.5</v>
      </c>
      <c r="J12">
        <v>1</v>
      </c>
      <c r="K12">
        <v>2</v>
      </c>
      <c r="N12" t="b">
        <v>1</v>
      </c>
      <c r="P12">
        <v>2.75</v>
      </c>
      <c r="R12" t="s">
        <v>179</v>
      </c>
      <c r="T12">
        <v>10</v>
      </c>
      <c r="U12" t="s">
        <v>203</v>
      </c>
      <c r="W12" t="str">
        <f t="shared" si="0"/>
        <v>"Upper Back": 10,</v>
      </c>
    </row>
    <row r="13" spans="1:25" x14ac:dyDescent="0.2">
      <c r="A13" t="s">
        <v>45</v>
      </c>
      <c r="B13" t="s">
        <v>15</v>
      </c>
      <c r="C13">
        <v>200</v>
      </c>
      <c r="D13">
        <v>1200</v>
      </c>
      <c r="E13">
        <v>1</v>
      </c>
      <c r="F13">
        <v>20</v>
      </c>
      <c r="G13" t="s">
        <v>109</v>
      </c>
      <c r="H13">
        <v>2</v>
      </c>
      <c r="I13">
        <v>0.5</v>
      </c>
      <c r="J13">
        <v>1</v>
      </c>
      <c r="K13">
        <v>2</v>
      </c>
      <c r="N13" t="b">
        <v>1</v>
      </c>
      <c r="P13">
        <v>2.75</v>
      </c>
      <c r="R13" t="s">
        <v>179</v>
      </c>
      <c r="T13">
        <v>11</v>
      </c>
      <c r="U13" t="s">
        <v>311</v>
      </c>
      <c r="W13" t="str">
        <f t="shared" si="0"/>
        <v>"Left Bicep": 11,</v>
      </c>
    </row>
    <row r="14" spans="1:25" x14ac:dyDescent="0.2">
      <c r="A14" t="s">
        <v>46</v>
      </c>
      <c r="B14" t="s">
        <v>14</v>
      </c>
      <c r="C14">
        <v>300</v>
      </c>
      <c r="D14">
        <v>650</v>
      </c>
      <c r="E14">
        <v>0</v>
      </c>
      <c r="F14">
        <v>25</v>
      </c>
      <c r="G14" t="s">
        <v>110</v>
      </c>
      <c r="H14">
        <v>1</v>
      </c>
      <c r="I14">
        <v>1</v>
      </c>
      <c r="J14">
        <v>1</v>
      </c>
      <c r="K14">
        <v>1</v>
      </c>
      <c r="M14" t="b">
        <v>1</v>
      </c>
      <c r="N14" t="s">
        <v>201</v>
      </c>
      <c r="P14">
        <v>1.25</v>
      </c>
      <c r="R14" t="s">
        <v>180</v>
      </c>
      <c r="T14">
        <v>12</v>
      </c>
      <c r="U14" t="s">
        <v>318</v>
      </c>
      <c r="W14" t="str">
        <f t="shared" si="0"/>
        <v>"Right Bicep": 12,</v>
      </c>
    </row>
    <row r="15" spans="1:25" x14ac:dyDescent="0.2">
      <c r="A15" t="s">
        <v>47</v>
      </c>
      <c r="B15" t="s">
        <v>14</v>
      </c>
      <c r="C15">
        <v>100</v>
      </c>
      <c r="D15">
        <v>450</v>
      </c>
      <c r="E15">
        <v>0</v>
      </c>
      <c r="F15">
        <v>30</v>
      </c>
      <c r="G15" t="s">
        <v>110</v>
      </c>
      <c r="H15">
        <v>1</v>
      </c>
      <c r="I15">
        <v>0.42499999999999999</v>
      </c>
      <c r="J15">
        <v>1</v>
      </c>
      <c r="K15">
        <v>2</v>
      </c>
      <c r="N15" t="s">
        <v>201</v>
      </c>
      <c r="P15">
        <v>1</v>
      </c>
      <c r="R15" t="s">
        <v>180</v>
      </c>
      <c r="T15">
        <v>13</v>
      </c>
      <c r="U15" t="s">
        <v>312</v>
      </c>
      <c r="W15" t="str">
        <f t="shared" si="0"/>
        <v>"Left Tricep": 13,</v>
      </c>
    </row>
    <row r="16" spans="1:25" x14ac:dyDescent="0.2">
      <c r="A16" t="s">
        <v>48</v>
      </c>
      <c r="B16" t="s">
        <v>25</v>
      </c>
      <c r="C16">
        <v>100</v>
      </c>
      <c r="D16">
        <v>700</v>
      </c>
      <c r="E16">
        <v>0</v>
      </c>
      <c r="F16">
        <v>30</v>
      </c>
      <c r="G16" t="s">
        <v>105</v>
      </c>
      <c r="H16">
        <v>1</v>
      </c>
      <c r="I16">
        <v>0.25</v>
      </c>
      <c r="J16">
        <v>1</v>
      </c>
      <c r="K16">
        <v>2</v>
      </c>
      <c r="N16" t="s">
        <v>201</v>
      </c>
      <c r="P16">
        <v>1.75</v>
      </c>
      <c r="R16" t="s">
        <v>180</v>
      </c>
      <c r="T16">
        <v>14</v>
      </c>
      <c r="U16" t="s">
        <v>319</v>
      </c>
      <c r="W16" t="str">
        <f t="shared" si="0"/>
        <v>"Right Tricep": 14,</v>
      </c>
    </row>
    <row r="17" spans="1:23" x14ac:dyDescent="0.2">
      <c r="A17" t="s">
        <v>49</v>
      </c>
      <c r="B17" t="s">
        <v>25</v>
      </c>
      <c r="C17">
        <v>200</v>
      </c>
      <c r="D17">
        <v>100000</v>
      </c>
      <c r="E17">
        <v>0</v>
      </c>
      <c r="F17">
        <v>45</v>
      </c>
      <c r="G17" t="s">
        <v>105</v>
      </c>
      <c r="H17">
        <v>1</v>
      </c>
      <c r="I17">
        <v>1.75</v>
      </c>
      <c r="J17">
        <v>2</v>
      </c>
      <c r="K17">
        <v>2.5</v>
      </c>
      <c r="N17" t="s">
        <v>201</v>
      </c>
      <c r="P17">
        <v>2.25</v>
      </c>
      <c r="R17" t="s">
        <v>180</v>
      </c>
      <c r="T17">
        <v>15</v>
      </c>
      <c r="U17" t="s">
        <v>313</v>
      </c>
      <c r="W17" t="str">
        <f t="shared" si="0"/>
        <v>"Left Shoulder": 15,</v>
      </c>
    </row>
    <row r="18" spans="1:23" x14ac:dyDescent="0.2">
      <c r="A18" t="s">
        <v>13</v>
      </c>
      <c r="B18" t="s">
        <v>25</v>
      </c>
      <c r="C18">
        <v>0</v>
      </c>
      <c r="D18">
        <v>100000</v>
      </c>
      <c r="E18">
        <v>0</v>
      </c>
      <c r="F18">
        <v>30</v>
      </c>
      <c r="G18" t="s">
        <v>105</v>
      </c>
      <c r="H18">
        <v>1</v>
      </c>
      <c r="I18">
        <v>1.125</v>
      </c>
      <c r="J18">
        <v>2</v>
      </c>
      <c r="K18">
        <v>2.5</v>
      </c>
      <c r="N18" t="s">
        <v>201</v>
      </c>
      <c r="P18">
        <v>1.5</v>
      </c>
      <c r="R18" t="s">
        <v>180</v>
      </c>
      <c r="T18">
        <v>16</v>
      </c>
      <c r="U18" t="s">
        <v>320</v>
      </c>
      <c r="W18" t="str">
        <f t="shared" si="0"/>
        <v>"Right Shoulder": 16,</v>
      </c>
    </row>
    <row r="19" spans="1:23" x14ac:dyDescent="0.2">
      <c r="A19" t="s">
        <v>50</v>
      </c>
      <c r="B19" t="s">
        <v>25</v>
      </c>
      <c r="C19">
        <v>100</v>
      </c>
      <c r="D19">
        <v>100000</v>
      </c>
      <c r="E19">
        <v>0</v>
      </c>
      <c r="F19">
        <v>40</v>
      </c>
      <c r="G19" t="s">
        <v>105</v>
      </c>
      <c r="H19">
        <v>2</v>
      </c>
      <c r="I19">
        <v>1</v>
      </c>
      <c r="J19">
        <v>2.5</v>
      </c>
      <c r="K19">
        <v>2</v>
      </c>
      <c r="N19" t="b">
        <v>1</v>
      </c>
      <c r="P19">
        <v>2.75</v>
      </c>
      <c r="R19" t="s">
        <v>180</v>
      </c>
      <c r="T19">
        <v>17</v>
      </c>
      <c r="U19" t="s">
        <v>26</v>
      </c>
      <c r="W19" t="str">
        <f t="shared" si="0"/>
        <v>"Neck": 17,</v>
      </c>
    </row>
    <row r="20" spans="1:23" x14ac:dyDescent="0.2">
      <c r="A20" t="s">
        <v>51</v>
      </c>
      <c r="B20" t="s">
        <v>25</v>
      </c>
      <c r="C20">
        <v>0</v>
      </c>
      <c r="D20">
        <v>100000</v>
      </c>
      <c r="E20">
        <v>0</v>
      </c>
      <c r="F20">
        <v>45</v>
      </c>
      <c r="G20" t="s">
        <v>105</v>
      </c>
      <c r="H20">
        <v>2</v>
      </c>
      <c r="I20">
        <v>1.125</v>
      </c>
      <c r="J20">
        <v>2</v>
      </c>
      <c r="K20">
        <v>2.5</v>
      </c>
      <c r="N20" t="b">
        <v>1</v>
      </c>
      <c r="P20">
        <v>1.5</v>
      </c>
      <c r="R20" t="s">
        <v>180</v>
      </c>
      <c r="T20">
        <v>18</v>
      </c>
      <c r="U20" t="s">
        <v>27</v>
      </c>
      <c r="W20" t="str">
        <f t="shared" si="0"/>
        <v>"Chest": 18,</v>
      </c>
    </row>
    <row r="21" spans="1:23" x14ac:dyDescent="0.2">
      <c r="A21" t="s">
        <v>52</v>
      </c>
      <c r="B21" t="s">
        <v>11</v>
      </c>
      <c r="C21">
        <v>0</v>
      </c>
      <c r="D21">
        <v>100000</v>
      </c>
      <c r="E21">
        <v>0</v>
      </c>
      <c r="F21">
        <v>50</v>
      </c>
      <c r="G21" t="s">
        <v>111</v>
      </c>
      <c r="H21">
        <v>2</v>
      </c>
      <c r="I21">
        <v>0.25</v>
      </c>
      <c r="J21">
        <v>1</v>
      </c>
      <c r="K21">
        <v>2.125</v>
      </c>
      <c r="L21" t="b">
        <v>1</v>
      </c>
      <c r="N21" t="b">
        <v>1</v>
      </c>
      <c r="P21">
        <v>4</v>
      </c>
      <c r="R21" t="s">
        <v>179</v>
      </c>
      <c r="T21">
        <v>19</v>
      </c>
      <c r="U21" t="s">
        <v>314</v>
      </c>
      <c r="W21" t="str">
        <f t="shared" si="0"/>
        <v>"Left Hip": 19,</v>
      </c>
    </row>
    <row r="22" spans="1:23" x14ac:dyDescent="0.2">
      <c r="A22" t="s">
        <v>53</v>
      </c>
      <c r="B22" t="s">
        <v>11</v>
      </c>
      <c r="C22">
        <v>100</v>
      </c>
      <c r="D22">
        <v>100000</v>
      </c>
      <c r="E22">
        <v>3</v>
      </c>
      <c r="F22">
        <v>55</v>
      </c>
      <c r="G22" t="s">
        <v>113</v>
      </c>
      <c r="H22">
        <v>2</v>
      </c>
      <c r="I22">
        <v>0.3</v>
      </c>
      <c r="J22">
        <v>1</v>
      </c>
      <c r="K22">
        <v>2.3330000000000002</v>
      </c>
      <c r="N22" t="b">
        <v>1</v>
      </c>
      <c r="P22">
        <v>4.5</v>
      </c>
      <c r="R22" t="s">
        <v>179</v>
      </c>
      <c r="T22">
        <v>20</v>
      </c>
      <c r="U22" t="s">
        <v>321</v>
      </c>
      <c r="W22" t="str">
        <f>""""&amp;U22&amp;""": "&amp;T22&amp;"}"</f>
        <v>"Right Hip": 20}</v>
      </c>
    </row>
    <row r="23" spans="1:23" x14ac:dyDescent="0.2">
      <c r="A23" t="s">
        <v>54</v>
      </c>
      <c r="B23" t="s">
        <v>11</v>
      </c>
      <c r="C23">
        <v>0</v>
      </c>
      <c r="D23">
        <v>100000</v>
      </c>
      <c r="E23">
        <v>0</v>
      </c>
      <c r="F23">
        <v>35</v>
      </c>
      <c r="G23" t="s">
        <v>112</v>
      </c>
      <c r="H23">
        <v>2</v>
      </c>
      <c r="I23">
        <v>0.25</v>
      </c>
      <c r="J23">
        <v>1</v>
      </c>
      <c r="K23">
        <v>2.125</v>
      </c>
      <c r="L23" t="b">
        <v>1</v>
      </c>
      <c r="N23" t="b">
        <v>1</v>
      </c>
      <c r="P23">
        <v>4</v>
      </c>
      <c r="R23" t="s">
        <v>179</v>
      </c>
    </row>
    <row r="24" spans="1:23" x14ac:dyDescent="0.2">
      <c r="A24" t="s">
        <v>55</v>
      </c>
      <c r="B24" t="s">
        <v>11</v>
      </c>
      <c r="C24">
        <v>0</v>
      </c>
      <c r="D24">
        <v>100000</v>
      </c>
      <c r="E24">
        <v>0</v>
      </c>
      <c r="F24">
        <v>35</v>
      </c>
      <c r="G24" t="s">
        <v>114</v>
      </c>
      <c r="H24">
        <v>2</v>
      </c>
      <c r="I24">
        <v>0.2</v>
      </c>
      <c r="J24">
        <v>1</v>
      </c>
      <c r="K24">
        <v>2.125</v>
      </c>
      <c r="L24" t="b">
        <v>1</v>
      </c>
      <c r="N24" t="b">
        <v>1</v>
      </c>
      <c r="P24">
        <v>4</v>
      </c>
      <c r="R24" t="s">
        <v>179</v>
      </c>
    </row>
    <row r="25" spans="1:23" x14ac:dyDescent="0.2">
      <c r="A25" t="s">
        <v>67</v>
      </c>
      <c r="B25" t="s">
        <v>11</v>
      </c>
      <c r="C25">
        <v>100</v>
      </c>
      <c r="D25">
        <v>100000</v>
      </c>
      <c r="E25">
        <v>0</v>
      </c>
      <c r="F25">
        <v>40</v>
      </c>
      <c r="G25" t="s">
        <v>111</v>
      </c>
      <c r="H25">
        <v>1</v>
      </c>
      <c r="I25">
        <v>0.3</v>
      </c>
      <c r="J25">
        <v>1</v>
      </c>
      <c r="K25">
        <v>2.5</v>
      </c>
      <c r="L25" t="b">
        <v>1</v>
      </c>
      <c r="N25" t="b">
        <v>1</v>
      </c>
      <c r="P25">
        <v>4</v>
      </c>
      <c r="R25" t="s">
        <v>179</v>
      </c>
    </row>
    <row r="26" spans="1:23" x14ac:dyDescent="0.2">
      <c r="A26" t="s">
        <v>68</v>
      </c>
      <c r="B26" t="s">
        <v>11</v>
      </c>
      <c r="C26">
        <v>100</v>
      </c>
      <c r="D26">
        <v>100000</v>
      </c>
      <c r="E26">
        <v>0</v>
      </c>
      <c r="F26">
        <v>40</v>
      </c>
      <c r="G26" t="s">
        <v>111</v>
      </c>
      <c r="H26">
        <v>1</v>
      </c>
      <c r="I26">
        <v>0.2</v>
      </c>
      <c r="J26">
        <v>1</v>
      </c>
      <c r="K26">
        <v>2.5</v>
      </c>
      <c r="L26" t="b">
        <v>1</v>
      </c>
      <c r="N26" t="b">
        <v>1</v>
      </c>
      <c r="P26">
        <v>4</v>
      </c>
      <c r="R26" t="s">
        <v>179</v>
      </c>
    </row>
    <row r="27" spans="1:23" x14ac:dyDescent="0.2">
      <c r="A27" t="s">
        <v>56</v>
      </c>
      <c r="B27" t="s">
        <v>10</v>
      </c>
      <c r="C27">
        <v>0</v>
      </c>
      <c r="D27">
        <v>100000</v>
      </c>
      <c r="E27">
        <v>2</v>
      </c>
      <c r="F27">
        <v>50</v>
      </c>
      <c r="G27" t="s">
        <v>107</v>
      </c>
      <c r="H27">
        <v>2</v>
      </c>
      <c r="I27">
        <v>3</v>
      </c>
      <c r="J27">
        <v>3</v>
      </c>
      <c r="K27">
        <v>2.25</v>
      </c>
      <c r="N27" t="b">
        <v>1</v>
      </c>
      <c r="P27">
        <v>3</v>
      </c>
      <c r="R27" t="s">
        <v>179</v>
      </c>
    </row>
    <row r="28" spans="1:23" x14ac:dyDescent="0.2">
      <c r="A28" t="s">
        <v>57</v>
      </c>
      <c r="B28" t="s">
        <v>10</v>
      </c>
      <c r="C28">
        <v>0</v>
      </c>
      <c r="D28">
        <v>100000</v>
      </c>
      <c r="E28">
        <v>2</v>
      </c>
      <c r="F28">
        <v>50</v>
      </c>
      <c r="G28" t="s">
        <v>107</v>
      </c>
      <c r="H28">
        <v>1</v>
      </c>
      <c r="I28">
        <v>0.85</v>
      </c>
      <c r="J28">
        <v>1</v>
      </c>
      <c r="K28">
        <v>2.25</v>
      </c>
      <c r="N28" t="s">
        <v>201</v>
      </c>
      <c r="P28">
        <v>3</v>
      </c>
      <c r="R28" t="s">
        <v>179</v>
      </c>
    </row>
    <row r="29" spans="1:23" x14ac:dyDescent="0.2">
      <c r="A29" t="s">
        <v>58</v>
      </c>
      <c r="B29" t="s">
        <v>10</v>
      </c>
      <c r="C29">
        <v>0</v>
      </c>
      <c r="D29">
        <v>100000</v>
      </c>
      <c r="E29">
        <v>2</v>
      </c>
      <c r="F29">
        <v>30</v>
      </c>
      <c r="G29" t="s">
        <v>107</v>
      </c>
      <c r="H29">
        <v>1</v>
      </c>
      <c r="I29">
        <v>0.85</v>
      </c>
      <c r="J29">
        <v>1</v>
      </c>
      <c r="K29">
        <v>2.25</v>
      </c>
      <c r="N29" t="s">
        <v>201</v>
      </c>
      <c r="P29">
        <v>3</v>
      </c>
      <c r="R29" t="s">
        <v>179</v>
      </c>
    </row>
    <row r="30" spans="1:23" x14ac:dyDescent="0.2">
      <c r="A30" t="s">
        <v>59</v>
      </c>
      <c r="B30" t="s">
        <v>10</v>
      </c>
      <c r="C30">
        <v>0</v>
      </c>
      <c r="D30">
        <v>100000</v>
      </c>
      <c r="E30">
        <v>2</v>
      </c>
      <c r="F30">
        <v>30</v>
      </c>
      <c r="G30" t="s">
        <v>107</v>
      </c>
      <c r="H30">
        <v>2</v>
      </c>
      <c r="I30">
        <v>0.83299999999999996</v>
      </c>
      <c r="J30">
        <v>1</v>
      </c>
      <c r="K30">
        <v>2.25</v>
      </c>
      <c r="N30" t="b">
        <v>1</v>
      </c>
      <c r="P30">
        <v>3</v>
      </c>
      <c r="R30" t="s">
        <v>179</v>
      </c>
    </row>
    <row r="31" spans="1:23" x14ac:dyDescent="0.2">
      <c r="A31" t="s">
        <v>60</v>
      </c>
      <c r="B31" t="s">
        <v>10</v>
      </c>
      <c r="C31">
        <v>150</v>
      </c>
      <c r="D31">
        <v>100000</v>
      </c>
      <c r="E31">
        <v>4</v>
      </c>
      <c r="F31">
        <v>35</v>
      </c>
      <c r="G31" t="s">
        <v>107</v>
      </c>
      <c r="H31">
        <v>1</v>
      </c>
      <c r="I31">
        <v>0.375</v>
      </c>
      <c r="J31">
        <v>1</v>
      </c>
      <c r="K31">
        <v>3</v>
      </c>
      <c r="N31" t="s">
        <v>201</v>
      </c>
      <c r="P31">
        <v>3.5</v>
      </c>
      <c r="R31" t="s">
        <v>179</v>
      </c>
    </row>
    <row r="32" spans="1:23" x14ac:dyDescent="0.2">
      <c r="A32" t="s">
        <v>61</v>
      </c>
      <c r="B32" t="s">
        <v>10</v>
      </c>
      <c r="C32">
        <v>150</v>
      </c>
      <c r="D32">
        <v>100000</v>
      </c>
      <c r="E32">
        <v>4</v>
      </c>
      <c r="F32">
        <v>30</v>
      </c>
      <c r="G32" t="s">
        <v>107</v>
      </c>
      <c r="H32">
        <v>2</v>
      </c>
      <c r="I32">
        <v>0.375</v>
      </c>
      <c r="J32">
        <v>1</v>
      </c>
      <c r="K32">
        <v>3</v>
      </c>
      <c r="N32" t="b">
        <v>1</v>
      </c>
      <c r="P32">
        <v>3.5</v>
      </c>
      <c r="R32" t="s">
        <v>179</v>
      </c>
    </row>
    <row r="33" spans="1:18" x14ac:dyDescent="0.2">
      <c r="A33" t="s">
        <v>130</v>
      </c>
      <c r="B33" t="s">
        <v>10</v>
      </c>
      <c r="C33">
        <v>250</v>
      </c>
      <c r="D33">
        <v>100000</v>
      </c>
      <c r="E33">
        <v>2</v>
      </c>
      <c r="F33">
        <v>30</v>
      </c>
      <c r="G33" t="s">
        <v>107</v>
      </c>
      <c r="H33">
        <v>2</v>
      </c>
      <c r="I33">
        <v>4</v>
      </c>
      <c r="J33">
        <v>3</v>
      </c>
      <c r="K33">
        <v>3</v>
      </c>
      <c r="M33" t="b">
        <v>1</v>
      </c>
      <c r="N33" t="s">
        <v>201</v>
      </c>
      <c r="P33">
        <v>3.5</v>
      </c>
      <c r="R33" t="s">
        <v>179</v>
      </c>
    </row>
    <row r="34" spans="1:18" x14ac:dyDescent="0.2">
      <c r="A34" t="s">
        <v>8</v>
      </c>
      <c r="B34" t="s">
        <v>8</v>
      </c>
      <c r="C34">
        <v>0</v>
      </c>
      <c r="D34">
        <v>100000</v>
      </c>
      <c r="E34">
        <v>0</v>
      </c>
      <c r="F34">
        <v>50</v>
      </c>
      <c r="G34" t="s">
        <v>115</v>
      </c>
      <c r="H34">
        <v>1</v>
      </c>
      <c r="I34">
        <v>0.4</v>
      </c>
      <c r="J34">
        <v>0.5</v>
      </c>
      <c r="K34">
        <v>2.5</v>
      </c>
      <c r="N34" t="s">
        <v>201</v>
      </c>
      <c r="P34">
        <v>4</v>
      </c>
      <c r="R34" t="s">
        <v>179</v>
      </c>
    </row>
    <row r="35" spans="1:18" x14ac:dyDescent="0.2">
      <c r="A35" t="s">
        <v>62</v>
      </c>
      <c r="B35" t="s">
        <v>8</v>
      </c>
      <c r="C35">
        <v>100</v>
      </c>
      <c r="D35">
        <v>100000</v>
      </c>
      <c r="E35">
        <v>3</v>
      </c>
      <c r="F35">
        <v>55</v>
      </c>
      <c r="G35" t="s">
        <v>115</v>
      </c>
      <c r="H35">
        <v>1</v>
      </c>
      <c r="I35">
        <v>0.25</v>
      </c>
      <c r="J35">
        <v>1</v>
      </c>
      <c r="K35">
        <v>2.25</v>
      </c>
      <c r="N35" t="s">
        <v>201</v>
      </c>
      <c r="P35">
        <v>4.5</v>
      </c>
      <c r="R35" t="s">
        <v>179</v>
      </c>
    </row>
    <row r="36" spans="1:18" x14ac:dyDescent="0.2">
      <c r="A36" t="s">
        <v>63</v>
      </c>
      <c r="B36" t="s">
        <v>8</v>
      </c>
      <c r="C36">
        <v>0</v>
      </c>
      <c r="D36">
        <v>100000</v>
      </c>
      <c r="E36">
        <v>0</v>
      </c>
      <c r="F36">
        <v>40</v>
      </c>
      <c r="G36" t="s">
        <v>115</v>
      </c>
      <c r="H36">
        <v>1</v>
      </c>
      <c r="I36">
        <v>0.4</v>
      </c>
      <c r="J36">
        <v>0.5</v>
      </c>
      <c r="K36">
        <v>2.5</v>
      </c>
      <c r="N36" t="s">
        <v>201</v>
      </c>
      <c r="P36">
        <v>4</v>
      </c>
      <c r="R36" t="s">
        <v>179</v>
      </c>
    </row>
    <row r="37" spans="1:18" x14ac:dyDescent="0.2">
      <c r="A37" t="s">
        <v>64</v>
      </c>
      <c r="B37" t="s">
        <v>8</v>
      </c>
      <c r="C37">
        <v>100</v>
      </c>
      <c r="D37">
        <v>100000</v>
      </c>
      <c r="E37">
        <v>0</v>
      </c>
      <c r="F37">
        <v>35</v>
      </c>
      <c r="G37" t="s">
        <v>115</v>
      </c>
      <c r="H37">
        <v>1</v>
      </c>
      <c r="I37">
        <v>0.4</v>
      </c>
      <c r="J37">
        <v>0.5</v>
      </c>
      <c r="K37">
        <v>2.5</v>
      </c>
      <c r="N37" t="s">
        <v>201</v>
      </c>
      <c r="P37">
        <v>4</v>
      </c>
      <c r="R37" t="s">
        <v>179</v>
      </c>
    </row>
    <row r="38" spans="1:18" x14ac:dyDescent="0.2">
      <c r="A38" t="s">
        <v>65</v>
      </c>
      <c r="B38" t="s">
        <v>8</v>
      </c>
      <c r="C38">
        <v>600</v>
      </c>
      <c r="D38">
        <v>100000</v>
      </c>
      <c r="E38">
        <v>0</v>
      </c>
      <c r="F38">
        <v>25</v>
      </c>
      <c r="G38" t="s">
        <v>115</v>
      </c>
      <c r="H38">
        <v>2</v>
      </c>
      <c r="I38">
        <v>1</v>
      </c>
      <c r="J38">
        <v>1</v>
      </c>
      <c r="K38">
        <v>1</v>
      </c>
      <c r="L38" t="b">
        <v>1</v>
      </c>
      <c r="M38" t="b">
        <v>1</v>
      </c>
      <c r="N38" t="b">
        <v>1</v>
      </c>
      <c r="O38" t="b">
        <v>1</v>
      </c>
      <c r="P38">
        <v>4</v>
      </c>
      <c r="R38" t="s">
        <v>179</v>
      </c>
    </row>
    <row r="39" spans="1:18" x14ac:dyDescent="0.2">
      <c r="A39" t="s">
        <v>66</v>
      </c>
      <c r="B39" t="s">
        <v>8</v>
      </c>
      <c r="C39">
        <v>0</v>
      </c>
      <c r="D39">
        <v>450</v>
      </c>
      <c r="E39">
        <v>0</v>
      </c>
      <c r="F39">
        <v>25</v>
      </c>
      <c r="G39" t="s">
        <v>115</v>
      </c>
      <c r="H39">
        <v>1</v>
      </c>
      <c r="I39">
        <v>1.5</v>
      </c>
      <c r="J39">
        <v>2.5</v>
      </c>
      <c r="K39">
        <v>3</v>
      </c>
      <c r="L39" t="b">
        <v>1</v>
      </c>
      <c r="N39" t="s">
        <v>201</v>
      </c>
      <c r="O39" t="b">
        <v>1</v>
      </c>
      <c r="P39">
        <v>3.5</v>
      </c>
      <c r="R39" t="s">
        <v>179</v>
      </c>
    </row>
    <row r="40" spans="1:18" x14ac:dyDescent="0.2">
      <c r="A40" t="s">
        <v>69</v>
      </c>
      <c r="B40" t="s">
        <v>8</v>
      </c>
      <c r="C40">
        <v>100</v>
      </c>
      <c r="D40">
        <v>100000</v>
      </c>
      <c r="E40">
        <v>0</v>
      </c>
      <c r="F40">
        <v>40</v>
      </c>
      <c r="G40" t="s">
        <v>115</v>
      </c>
      <c r="H40">
        <v>1</v>
      </c>
      <c r="I40">
        <v>0.25</v>
      </c>
      <c r="J40">
        <v>0.5</v>
      </c>
      <c r="K40">
        <v>2.5</v>
      </c>
      <c r="L40" t="b">
        <v>1</v>
      </c>
      <c r="N40" t="s">
        <v>201</v>
      </c>
      <c r="P40">
        <v>4</v>
      </c>
      <c r="R40" t="s">
        <v>179</v>
      </c>
    </row>
    <row r="41" spans="1:18" x14ac:dyDescent="0.2">
      <c r="A41" t="s">
        <v>70</v>
      </c>
      <c r="B41" t="s">
        <v>8</v>
      </c>
      <c r="C41">
        <v>100</v>
      </c>
      <c r="D41">
        <v>100000</v>
      </c>
      <c r="E41">
        <v>0</v>
      </c>
      <c r="F41">
        <v>40</v>
      </c>
      <c r="G41" t="s">
        <v>115</v>
      </c>
      <c r="H41">
        <v>1</v>
      </c>
      <c r="I41">
        <v>0.1875</v>
      </c>
      <c r="J41">
        <v>0.5</v>
      </c>
      <c r="K41">
        <v>2.5</v>
      </c>
      <c r="L41" t="b">
        <v>1</v>
      </c>
      <c r="N41" t="s">
        <v>201</v>
      </c>
      <c r="P41">
        <v>4</v>
      </c>
      <c r="R41" t="s">
        <v>179</v>
      </c>
    </row>
    <row r="42" spans="1:18" x14ac:dyDescent="0.2">
      <c r="A42" t="s">
        <v>71</v>
      </c>
      <c r="B42" t="s">
        <v>8</v>
      </c>
      <c r="C42">
        <v>100</v>
      </c>
      <c r="D42">
        <v>100000</v>
      </c>
      <c r="E42">
        <v>3</v>
      </c>
      <c r="F42">
        <v>45</v>
      </c>
      <c r="G42" t="s">
        <v>115</v>
      </c>
      <c r="H42">
        <v>2</v>
      </c>
      <c r="I42">
        <v>0.25</v>
      </c>
      <c r="J42">
        <v>1</v>
      </c>
      <c r="K42">
        <v>2.25</v>
      </c>
      <c r="L42" t="b">
        <v>1</v>
      </c>
      <c r="N42" t="b">
        <v>1</v>
      </c>
      <c r="P42">
        <v>4.5</v>
      </c>
      <c r="R42" t="s">
        <v>179</v>
      </c>
    </row>
    <row r="43" spans="1:18" x14ac:dyDescent="0.2">
      <c r="A43" t="s">
        <v>72</v>
      </c>
      <c r="B43" t="s">
        <v>9</v>
      </c>
      <c r="C43">
        <v>250</v>
      </c>
      <c r="D43">
        <v>100000</v>
      </c>
      <c r="E43">
        <v>3</v>
      </c>
      <c r="F43">
        <v>80</v>
      </c>
      <c r="G43" t="s">
        <v>120</v>
      </c>
      <c r="H43">
        <v>1</v>
      </c>
      <c r="I43">
        <v>0.17</v>
      </c>
      <c r="J43">
        <v>1</v>
      </c>
      <c r="K43">
        <v>2</v>
      </c>
      <c r="L43" t="b">
        <v>1</v>
      </c>
      <c r="N43" t="s">
        <v>201</v>
      </c>
      <c r="P43">
        <v>5.5</v>
      </c>
      <c r="Q43" t="s">
        <v>175</v>
      </c>
      <c r="R43" t="s">
        <v>181</v>
      </c>
    </row>
    <row r="44" spans="1:18" x14ac:dyDescent="0.2">
      <c r="A44" t="s">
        <v>73</v>
      </c>
      <c r="B44" t="s">
        <v>9</v>
      </c>
      <c r="C44">
        <v>0</v>
      </c>
      <c r="D44">
        <v>100000</v>
      </c>
      <c r="E44">
        <v>0</v>
      </c>
      <c r="F44">
        <v>70</v>
      </c>
      <c r="G44" t="s">
        <v>116</v>
      </c>
      <c r="H44">
        <v>1</v>
      </c>
      <c r="I44">
        <v>0.17499999999999999</v>
      </c>
      <c r="J44">
        <v>1</v>
      </c>
      <c r="K44">
        <v>2</v>
      </c>
      <c r="L44" t="b">
        <v>1</v>
      </c>
      <c r="N44" t="s">
        <v>201</v>
      </c>
      <c r="P44">
        <v>4</v>
      </c>
      <c r="Q44" t="s">
        <v>175</v>
      </c>
      <c r="R44" t="s">
        <v>179</v>
      </c>
    </row>
    <row r="45" spans="1:18" x14ac:dyDescent="0.2">
      <c r="A45" t="s">
        <v>74</v>
      </c>
      <c r="B45" t="s">
        <v>9</v>
      </c>
      <c r="C45">
        <v>150</v>
      </c>
      <c r="D45">
        <v>100000</v>
      </c>
      <c r="E45">
        <v>3</v>
      </c>
      <c r="F45">
        <v>55</v>
      </c>
      <c r="G45" t="s">
        <v>121</v>
      </c>
      <c r="H45">
        <v>1</v>
      </c>
      <c r="I45">
        <v>0.19500000000000001</v>
      </c>
      <c r="J45">
        <v>1</v>
      </c>
      <c r="K45">
        <v>2</v>
      </c>
      <c r="L45" t="b">
        <v>1</v>
      </c>
      <c r="N45" t="s">
        <v>201</v>
      </c>
      <c r="P45">
        <v>5</v>
      </c>
      <c r="R45" t="s">
        <v>179</v>
      </c>
    </row>
    <row r="46" spans="1:18" x14ac:dyDescent="0.2">
      <c r="A46" t="s">
        <v>75</v>
      </c>
      <c r="B46" t="s">
        <v>9</v>
      </c>
      <c r="C46">
        <v>250</v>
      </c>
      <c r="D46">
        <v>100000</v>
      </c>
      <c r="E46">
        <v>4</v>
      </c>
      <c r="F46">
        <v>45</v>
      </c>
      <c r="G46" t="s">
        <v>120</v>
      </c>
      <c r="H46">
        <v>1</v>
      </c>
      <c r="I46">
        <v>0.16</v>
      </c>
      <c r="J46">
        <v>1</v>
      </c>
      <c r="K46">
        <v>2</v>
      </c>
      <c r="L46" t="b">
        <v>1</v>
      </c>
      <c r="N46" t="s">
        <v>201</v>
      </c>
      <c r="P46">
        <v>5.75</v>
      </c>
      <c r="Q46" t="s">
        <v>175</v>
      </c>
      <c r="R46" t="s">
        <v>181</v>
      </c>
    </row>
    <row r="47" spans="1:18" x14ac:dyDescent="0.2">
      <c r="A47" t="s">
        <v>76</v>
      </c>
      <c r="B47" t="s">
        <v>9</v>
      </c>
      <c r="C47">
        <v>250</v>
      </c>
      <c r="D47">
        <v>100000</v>
      </c>
      <c r="E47">
        <v>1</v>
      </c>
      <c r="F47">
        <v>40</v>
      </c>
      <c r="G47" t="s">
        <v>122</v>
      </c>
      <c r="H47">
        <v>1</v>
      </c>
      <c r="I47">
        <v>0.17</v>
      </c>
      <c r="J47">
        <v>1</v>
      </c>
      <c r="K47">
        <v>2</v>
      </c>
      <c r="L47" t="b">
        <v>1</v>
      </c>
      <c r="N47" t="s">
        <v>201</v>
      </c>
      <c r="P47">
        <v>5.25</v>
      </c>
      <c r="Q47" t="s">
        <v>175</v>
      </c>
      <c r="R47" t="s">
        <v>181</v>
      </c>
    </row>
    <row r="48" spans="1:18" x14ac:dyDescent="0.2">
      <c r="A48" t="s">
        <v>77</v>
      </c>
      <c r="B48" t="s">
        <v>9</v>
      </c>
      <c r="C48">
        <v>300</v>
      </c>
      <c r="D48">
        <v>100000</v>
      </c>
      <c r="E48">
        <v>3</v>
      </c>
      <c r="F48">
        <v>35</v>
      </c>
      <c r="G48" t="s">
        <v>120</v>
      </c>
      <c r="H48">
        <v>1</v>
      </c>
      <c r="I48">
        <v>0.17499999999999999</v>
      </c>
      <c r="J48">
        <v>1</v>
      </c>
      <c r="K48">
        <v>2</v>
      </c>
      <c r="L48" t="b">
        <v>1</v>
      </c>
      <c r="N48" t="s">
        <v>201</v>
      </c>
      <c r="P48">
        <v>5.5</v>
      </c>
      <c r="Q48" t="s">
        <v>175</v>
      </c>
      <c r="R48" t="s">
        <v>181</v>
      </c>
    </row>
    <row r="49" spans="1:18" x14ac:dyDescent="0.2">
      <c r="A49" t="s">
        <v>78</v>
      </c>
      <c r="B49" t="s">
        <v>9</v>
      </c>
      <c r="C49">
        <v>300</v>
      </c>
      <c r="D49">
        <v>100000</v>
      </c>
      <c r="E49">
        <v>4</v>
      </c>
      <c r="F49">
        <v>40</v>
      </c>
      <c r="G49" t="s">
        <v>120</v>
      </c>
      <c r="H49">
        <v>1</v>
      </c>
      <c r="I49">
        <v>0.17499999999999999</v>
      </c>
      <c r="J49">
        <v>1</v>
      </c>
      <c r="K49">
        <v>2</v>
      </c>
      <c r="L49" t="b">
        <v>1</v>
      </c>
      <c r="N49" t="s">
        <v>201</v>
      </c>
      <c r="P49">
        <v>5.625</v>
      </c>
      <c r="Q49" t="s">
        <v>175</v>
      </c>
      <c r="R49" t="s">
        <v>181</v>
      </c>
    </row>
    <row r="50" spans="1:18" x14ac:dyDescent="0.2">
      <c r="A50" t="s">
        <v>79</v>
      </c>
      <c r="B50" t="s">
        <v>9</v>
      </c>
      <c r="C50">
        <v>500</v>
      </c>
      <c r="D50">
        <v>100000</v>
      </c>
      <c r="E50">
        <v>3</v>
      </c>
      <c r="F50">
        <v>25</v>
      </c>
      <c r="G50" t="s">
        <v>120</v>
      </c>
      <c r="H50">
        <v>1</v>
      </c>
      <c r="I50">
        <v>0.17499999999999999</v>
      </c>
      <c r="J50">
        <v>1</v>
      </c>
      <c r="K50">
        <v>2</v>
      </c>
      <c r="L50" t="b">
        <v>1</v>
      </c>
      <c r="M50" t="b">
        <v>1</v>
      </c>
      <c r="N50" t="s">
        <v>201</v>
      </c>
      <c r="P50">
        <v>5.5</v>
      </c>
      <c r="Q50" t="s">
        <v>175</v>
      </c>
      <c r="R50" t="s">
        <v>181</v>
      </c>
    </row>
    <row r="51" spans="1:18" x14ac:dyDescent="0.2">
      <c r="A51" t="s">
        <v>80</v>
      </c>
      <c r="B51" t="s">
        <v>9</v>
      </c>
      <c r="C51">
        <v>300</v>
      </c>
      <c r="D51">
        <v>100000</v>
      </c>
      <c r="E51">
        <v>4</v>
      </c>
      <c r="F51">
        <v>35</v>
      </c>
      <c r="G51" t="s">
        <v>120</v>
      </c>
      <c r="H51">
        <v>1</v>
      </c>
      <c r="I51">
        <v>0.155</v>
      </c>
      <c r="J51">
        <v>1</v>
      </c>
      <c r="K51">
        <v>2</v>
      </c>
      <c r="L51" t="b">
        <v>1</v>
      </c>
      <c r="N51" t="s">
        <v>201</v>
      </c>
      <c r="P51">
        <v>5.625</v>
      </c>
      <c r="Q51" t="s">
        <v>176</v>
      </c>
      <c r="R51" t="s">
        <v>181</v>
      </c>
    </row>
    <row r="52" spans="1:18" x14ac:dyDescent="0.2">
      <c r="A52" t="s">
        <v>81</v>
      </c>
      <c r="B52" t="s">
        <v>9</v>
      </c>
      <c r="C52">
        <v>250</v>
      </c>
      <c r="D52">
        <v>100000</v>
      </c>
      <c r="E52">
        <v>4</v>
      </c>
      <c r="F52">
        <v>25</v>
      </c>
      <c r="G52" t="s">
        <v>120</v>
      </c>
      <c r="H52">
        <v>1</v>
      </c>
      <c r="I52">
        <v>0.17499999999999999</v>
      </c>
      <c r="J52">
        <v>1</v>
      </c>
      <c r="K52">
        <v>2</v>
      </c>
      <c r="L52" t="b">
        <v>1</v>
      </c>
      <c r="M52" t="b">
        <v>1</v>
      </c>
      <c r="N52" t="s">
        <v>201</v>
      </c>
      <c r="P52">
        <v>5.5</v>
      </c>
      <c r="Q52" t="s">
        <v>175</v>
      </c>
      <c r="R52" t="s">
        <v>181</v>
      </c>
    </row>
    <row r="53" spans="1:18" x14ac:dyDescent="0.2">
      <c r="A53" t="s">
        <v>7</v>
      </c>
      <c r="B53" t="s">
        <v>7</v>
      </c>
      <c r="C53">
        <v>0</v>
      </c>
      <c r="D53">
        <v>100000</v>
      </c>
      <c r="E53">
        <v>0</v>
      </c>
      <c r="F53">
        <v>80</v>
      </c>
      <c r="G53" t="s">
        <v>117</v>
      </c>
      <c r="H53">
        <v>1</v>
      </c>
      <c r="I53">
        <v>0.5</v>
      </c>
      <c r="J53">
        <v>1</v>
      </c>
      <c r="K53">
        <v>2.4</v>
      </c>
      <c r="N53" t="s">
        <v>201</v>
      </c>
      <c r="P53">
        <v>2.25</v>
      </c>
      <c r="Q53" t="s">
        <v>175</v>
      </c>
      <c r="R53" t="s">
        <v>182</v>
      </c>
    </row>
    <row r="54" spans="1:18" x14ac:dyDescent="0.2">
      <c r="A54" t="s">
        <v>82</v>
      </c>
      <c r="B54" t="s">
        <v>7</v>
      </c>
      <c r="C54">
        <v>300</v>
      </c>
      <c r="D54">
        <v>100000</v>
      </c>
      <c r="E54">
        <v>3</v>
      </c>
      <c r="F54">
        <v>65</v>
      </c>
      <c r="G54" t="s">
        <v>117</v>
      </c>
      <c r="H54">
        <v>1</v>
      </c>
      <c r="I54">
        <v>0.3</v>
      </c>
      <c r="J54">
        <v>1</v>
      </c>
      <c r="K54">
        <v>2.4</v>
      </c>
      <c r="N54" t="s">
        <v>201</v>
      </c>
      <c r="P54">
        <v>2.75</v>
      </c>
      <c r="Q54" t="s">
        <v>176</v>
      </c>
      <c r="R54" t="s">
        <v>182</v>
      </c>
    </row>
    <row r="55" spans="1:18" x14ac:dyDescent="0.2">
      <c r="A55" t="s">
        <v>83</v>
      </c>
      <c r="B55" t="s">
        <v>7</v>
      </c>
      <c r="C55">
        <v>0</v>
      </c>
      <c r="D55">
        <v>100000</v>
      </c>
      <c r="E55">
        <v>0</v>
      </c>
      <c r="F55">
        <v>120</v>
      </c>
      <c r="G55" t="s">
        <v>117</v>
      </c>
      <c r="H55">
        <v>1</v>
      </c>
      <c r="I55">
        <v>0.3</v>
      </c>
      <c r="J55">
        <v>1</v>
      </c>
      <c r="K55">
        <v>2</v>
      </c>
      <c r="N55" t="s">
        <v>201</v>
      </c>
      <c r="P55">
        <v>2</v>
      </c>
      <c r="Q55" t="s">
        <v>177</v>
      </c>
      <c r="R55" t="s">
        <v>182</v>
      </c>
    </row>
    <row r="56" spans="1:18" x14ac:dyDescent="0.2">
      <c r="A56" t="s">
        <v>84</v>
      </c>
      <c r="B56" t="s">
        <v>7</v>
      </c>
      <c r="C56">
        <v>0</v>
      </c>
      <c r="D56">
        <v>100000</v>
      </c>
      <c r="E56">
        <v>0</v>
      </c>
      <c r="F56">
        <v>100</v>
      </c>
      <c r="G56" t="s">
        <v>117</v>
      </c>
      <c r="H56">
        <v>1</v>
      </c>
      <c r="I56">
        <v>0.33</v>
      </c>
      <c r="J56">
        <v>1</v>
      </c>
      <c r="K56">
        <v>2</v>
      </c>
      <c r="L56" t="b">
        <v>1</v>
      </c>
      <c r="N56" t="s">
        <v>201</v>
      </c>
      <c r="P56">
        <v>1.75</v>
      </c>
      <c r="Q56" t="s">
        <v>178</v>
      </c>
      <c r="R56" t="s">
        <v>182</v>
      </c>
    </row>
    <row r="57" spans="1:18" x14ac:dyDescent="0.2">
      <c r="A57" t="s">
        <v>85</v>
      </c>
      <c r="B57" t="s">
        <v>7</v>
      </c>
      <c r="C57">
        <v>0</v>
      </c>
      <c r="D57">
        <v>100000</v>
      </c>
      <c r="E57">
        <v>0</v>
      </c>
      <c r="F57">
        <v>70</v>
      </c>
      <c r="G57" t="s">
        <v>117</v>
      </c>
      <c r="H57">
        <v>1</v>
      </c>
      <c r="I57">
        <v>0.375</v>
      </c>
      <c r="J57">
        <v>1</v>
      </c>
      <c r="K57">
        <v>2</v>
      </c>
      <c r="L57" t="b">
        <v>1</v>
      </c>
      <c r="N57" t="s">
        <v>201</v>
      </c>
      <c r="P57">
        <v>1.5</v>
      </c>
      <c r="Q57" t="s">
        <v>178</v>
      </c>
      <c r="R57" t="s">
        <v>182</v>
      </c>
    </row>
    <row r="58" spans="1:18" x14ac:dyDescent="0.2">
      <c r="A58" t="s">
        <v>86</v>
      </c>
      <c r="B58" t="s">
        <v>7</v>
      </c>
      <c r="C58">
        <v>0</v>
      </c>
      <c r="D58">
        <v>100000</v>
      </c>
      <c r="E58">
        <v>0</v>
      </c>
      <c r="F58">
        <v>45</v>
      </c>
      <c r="G58" t="s">
        <v>117</v>
      </c>
      <c r="H58">
        <v>1</v>
      </c>
      <c r="I58">
        <v>0.42499999999999999</v>
      </c>
      <c r="J58">
        <v>1</v>
      </c>
      <c r="K58">
        <v>2.4</v>
      </c>
      <c r="N58" t="s">
        <v>201</v>
      </c>
      <c r="P58">
        <v>2.25</v>
      </c>
      <c r="Q58" t="s">
        <v>175</v>
      </c>
      <c r="R58" t="s">
        <v>182</v>
      </c>
    </row>
    <row r="59" spans="1:18" x14ac:dyDescent="0.2">
      <c r="A59" t="s">
        <v>87</v>
      </c>
      <c r="B59" t="s">
        <v>7</v>
      </c>
      <c r="C59">
        <v>300</v>
      </c>
      <c r="D59">
        <v>100000</v>
      </c>
      <c r="E59">
        <v>4</v>
      </c>
      <c r="F59">
        <v>50</v>
      </c>
      <c r="G59" t="s">
        <v>117</v>
      </c>
      <c r="H59">
        <v>1</v>
      </c>
      <c r="I59">
        <v>0.3</v>
      </c>
      <c r="J59">
        <v>1</v>
      </c>
      <c r="K59">
        <v>2.4</v>
      </c>
      <c r="N59" t="s">
        <v>201</v>
      </c>
      <c r="P59">
        <v>2.75</v>
      </c>
      <c r="Q59" t="s">
        <v>176</v>
      </c>
      <c r="R59" t="s">
        <v>182</v>
      </c>
    </row>
    <row r="60" spans="1:18" x14ac:dyDescent="0.2">
      <c r="A60" t="s">
        <v>88</v>
      </c>
      <c r="B60" t="s">
        <v>7</v>
      </c>
      <c r="C60">
        <v>800</v>
      </c>
      <c r="D60">
        <v>100000</v>
      </c>
      <c r="E60">
        <v>0</v>
      </c>
      <c r="F60">
        <v>15</v>
      </c>
      <c r="G60" t="s">
        <v>117</v>
      </c>
      <c r="H60">
        <v>2</v>
      </c>
      <c r="I60">
        <v>1</v>
      </c>
      <c r="J60">
        <v>1</v>
      </c>
      <c r="K60">
        <v>1</v>
      </c>
      <c r="L60" t="b">
        <v>1</v>
      </c>
      <c r="M60" t="b">
        <v>1</v>
      </c>
      <c r="N60" t="b">
        <v>1</v>
      </c>
      <c r="P60">
        <v>2.25</v>
      </c>
      <c r="Q60" t="s">
        <v>175</v>
      </c>
      <c r="R60" t="s">
        <v>182</v>
      </c>
    </row>
    <row r="61" spans="1:18" x14ac:dyDescent="0.2">
      <c r="A61" t="s">
        <v>89</v>
      </c>
      <c r="B61" t="s">
        <v>7</v>
      </c>
      <c r="C61">
        <v>400</v>
      </c>
      <c r="D61">
        <v>100000</v>
      </c>
      <c r="E61">
        <v>0</v>
      </c>
      <c r="F61">
        <v>45</v>
      </c>
      <c r="G61" t="s">
        <v>118</v>
      </c>
      <c r="H61">
        <v>2</v>
      </c>
      <c r="I61">
        <v>0.25</v>
      </c>
      <c r="J61">
        <v>1</v>
      </c>
      <c r="K61">
        <v>2.5</v>
      </c>
      <c r="N61" t="b">
        <v>1</v>
      </c>
      <c r="P61">
        <v>2.5</v>
      </c>
      <c r="Q61" t="s">
        <v>175</v>
      </c>
      <c r="R61" t="s">
        <v>182</v>
      </c>
    </row>
    <row r="62" spans="1:18" x14ac:dyDescent="0.2">
      <c r="A62" t="s">
        <v>90</v>
      </c>
      <c r="B62" t="s">
        <v>7</v>
      </c>
      <c r="C62">
        <v>300</v>
      </c>
      <c r="D62">
        <v>100000</v>
      </c>
      <c r="E62">
        <v>3</v>
      </c>
      <c r="F62">
        <v>45</v>
      </c>
      <c r="G62" t="s">
        <v>117</v>
      </c>
      <c r="H62">
        <v>2</v>
      </c>
      <c r="I62">
        <v>0.3</v>
      </c>
      <c r="J62">
        <v>1</v>
      </c>
      <c r="K62">
        <v>2.4</v>
      </c>
      <c r="N62" t="b">
        <v>1</v>
      </c>
      <c r="P62">
        <v>2.75</v>
      </c>
      <c r="Q62" t="s">
        <v>176</v>
      </c>
      <c r="R62" t="s">
        <v>182</v>
      </c>
    </row>
    <row r="63" spans="1:18" x14ac:dyDescent="0.2">
      <c r="A63" t="s">
        <v>91</v>
      </c>
      <c r="B63" t="s">
        <v>7</v>
      </c>
      <c r="C63">
        <v>0</v>
      </c>
      <c r="D63">
        <v>100000</v>
      </c>
      <c r="E63">
        <v>0</v>
      </c>
      <c r="F63">
        <v>35</v>
      </c>
      <c r="G63" t="s">
        <v>117</v>
      </c>
      <c r="H63">
        <v>1</v>
      </c>
      <c r="I63">
        <v>0.47499999999999998</v>
      </c>
      <c r="J63">
        <v>1</v>
      </c>
      <c r="K63">
        <v>2.4</v>
      </c>
      <c r="N63" t="s">
        <v>201</v>
      </c>
      <c r="P63">
        <v>2.25</v>
      </c>
      <c r="Q63" t="s">
        <v>175</v>
      </c>
      <c r="R63" t="s">
        <v>182</v>
      </c>
    </row>
    <row r="64" spans="1:18" x14ac:dyDescent="0.2">
      <c r="A64" t="s">
        <v>92</v>
      </c>
      <c r="B64" t="s">
        <v>7</v>
      </c>
      <c r="C64">
        <v>0</v>
      </c>
      <c r="D64">
        <v>100000</v>
      </c>
      <c r="E64">
        <v>0</v>
      </c>
      <c r="F64">
        <v>35</v>
      </c>
      <c r="G64" t="s">
        <v>117</v>
      </c>
      <c r="H64">
        <v>1</v>
      </c>
      <c r="I64">
        <v>0.47499999999999998</v>
      </c>
      <c r="J64">
        <v>1</v>
      </c>
      <c r="K64">
        <v>2.4</v>
      </c>
      <c r="N64" t="s">
        <v>201</v>
      </c>
      <c r="P64">
        <v>2.25</v>
      </c>
      <c r="Q64" t="s">
        <v>175</v>
      </c>
      <c r="R64" t="s">
        <v>182</v>
      </c>
    </row>
    <row r="65" spans="1:21" x14ac:dyDescent="0.2">
      <c r="A65" t="s">
        <v>93</v>
      </c>
      <c r="B65" t="s">
        <v>7</v>
      </c>
      <c r="C65">
        <v>0</v>
      </c>
      <c r="D65">
        <v>100000</v>
      </c>
      <c r="E65">
        <v>0</v>
      </c>
      <c r="F65">
        <v>25</v>
      </c>
      <c r="G65" t="s">
        <v>117</v>
      </c>
      <c r="H65">
        <v>1</v>
      </c>
      <c r="I65">
        <v>0.25</v>
      </c>
      <c r="J65">
        <v>1</v>
      </c>
      <c r="K65">
        <v>2.5</v>
      </c>
      <c r="N65" t="s">
        <v>201</v>
      </c>
      <c r="P65">
        <v>2.25</v>
      </c>
      <c r="Q65" t="s">
        <v>175</v>
      </c>
      <c r="R65" t="s">
        <v>182</v>
      </c>
    </row>
    <row r="66" spans="1:21" x14ac:dyDescent="0.2">
      <c r="A66" t="s">
        <v>94</v>
      </c>
      <c r="B66" t="s">
        <v>7</v>
      </c>
      <c r="C66">
        <v>800</v>
      </c>
      <c r="D66">
        <v>100000</v>
      </c>
      <c r="E66">
        <v>0</v>
      </c>
      <c r="F66">
        <v>30</v>
      </c>
      <c r="G66" t="s">
        <v>117</v>
      </c>
      <c r="H66">
        <v>2</v>
      </c>
      <c r="I66">
        <v>0.15</v>
      </c>
      <c r="J66">
        <v>1</v>
      </c>
      <c r="K66">
        <v>2.5</v>
      </c>
      <c r="N66" t="b">
        <v>1</v>
      </c>
      <c r="P66">
        <v>2.5</v>
      </c>
      <c r="Q66" t="s">
        <v>175</v>
      </c>
      <c r="R66" t="s">
        <v>182</v>
      </c>
    </row>
    <row r="67" spans="1:21" x14ac:dyDescent="0.2">
      <c r="A67" t="s">
        <v>95</v>
      </c>
      <c r="B67" t="s">
        <v>7</v>
      </c>
      <c r="C67">
        <v>0</v>
      </c>
      <c r="D67">
        <v>100000</v>
      </c>
      <c r="E67">
        <v>0</v>
      </c>
      <c r="F67">
        <v>25</v>
      </c>
      <c r="G67" t="s">
        <v>117</v>
      </c>
      <c r="H67">
        <v>1</v>
      </c>
      <c r="I67">
        <v>0.2</v>
      </c>
      <c r="J67">
        <v>1</v>
      </c>
      <c r="K67">
        <v>2.5</v>
      </c>
      <c r="N67" t="s">
        <v>201</v>
      </c>
      <c r="P67">
        <v>2.5</v>
      </c>
      <c r="Q67" t="s">
        <v>175</v>
      </c>
      <c r="R67" t="s">
        <v>182</v>
      </c>
    </row>
    <row r="68" spans="1:21" x14ac:dyDescent="0.2">
      <c r="A68" t="s">
        <v>96</v>
      </c>
      <c r="B68" t="s">
        <v>7</v>
      </c>
      <c r="C68">
        <v>750</v>
      </c>
      <c r="D68">
        <v>100000</v>
      </c>
      <c r="E68">
        <v>0</v>
      </c>
      <c r="F68">
        <v>25</v>
      </c>
      <c r="G68" t="s">
        <v>117</v>
      </c>
      <c r="H68">
        <v>1</v>
      </c>
      <c r="I68">
        <v>1</v>
      </c>
      <c r="J68">
        <v>1</v>
      </c>
      <c r="K68">
        <v>1</v>
      </c>
      <c r="L68" t="b">
        <v>1</v>
      </c>
      <c r="M68" t="b">
        <v>1</v>
      </c>
      <c r="N68" t="s">
        <v>201</v>
      </c>
      <c r="P68">
        <v>3</v>
      </c>
      <c r="Q68" t="s">
        <v>176</v>
      </c>
      <c r="R68" t="s">
        <v>182</v>
      </c>
    </row>
    <row r="69" spans="1:21" x14ac:dyDescent="0.2">
      <c r="A69" t="s">
        <v>97</v>
      </c>
      <c r="B69" t="s">
        <v>10</v>
      </c>
      <c r="C69">
        <v>0</v>
      </c>
      <c r="D69">
        <v>100000</v>
      </c>
      <c r="E69">
        <v>2</v>
      </c>
      <c r="F69">
        <v>50</v>
      </c>
      <c r="G69" t="s">
        <v>107</v>
      </c>
      <c r="H69">
        <v>2</v>
      </c>
      <c r="I69">
        <v>3</v>
      </c>
      <c r="J69">
        <v>3</v>
      </c>
      <c r="K69">
        <v>2.25</v>
      </c>
      <c r="N69" t="b">
        <v>1</v>
      </c>
      <c r="P69">
        <v>3</v>
      </c>
      <c r="R69" t="s">
        <v>179</v>
      </c>
    </row>
    <row r="70" spans="1:21" x14ac:dyDescent="0.2">
      <c r="A70" t="s">
        <v>98</v>
      </c>
      <c r="B70" t="s">
        <v>10</v>
      </c>
      <c r="C70">
        <v>0</v>
      </c>
      <c r="D70">
        <v>100000</v>
      </c>
      <c r="E70">
        <v>2</v>
      </c>
      <c r="F70">
        <v>50</v>
      </c>
      <c r="G70" t="s">
        <v>107</v>
      </c>
      <c r="H70">
        <v>2</v>
      </c>
      <c r="I70">
        <v>3</v>
      </c>
      <c r="J70">
        <v>3</v>
      </c>
      <c r="K70">
        <v>2.25</v>
      </c>
      <c r="N70" t="b">
        <v>1</v>
      </c>
      <c r="P70">
        <v>3</v>
      </c>
      <c r="R70" t="s">
        <v>179</v>
      </c>
      <c r="T70" s="2"/>
      <c r="U70" s="2"/>
    </row>
    <row r="71" spans="1:21" x14ac:dyDescent="0.2">
      <c r="A71" t="s">
        <v>99</v>
      </c>
      <c r="B71" t="s">
        <v>12</v>
      </c>
      <c r="C71">
        <v>250</v>
      </c>
      <c r="D71">
        <v>100000</v>
      </c>
      <c r="E71">
        <v>2</v>
      </c>
      <c r="F71">
        <v>55</v>
      </c>
      <c r="G71" t="s">
        <v>119</v>
      </c>
      <c r="H71">
        <v>2</v>
      </c>
      <c r="I71">
        <v>2.2000000000000002</v>
      </c>
      <c r="J71">
        <v>3</v>
      </c>
      <c r="K71">
        <v>2.2000000000000002</v>
      </c>
      <c r="N71" t="b">
        <v>1</v>
      </c>
      <c r="P71">
        <v>4</v>
      </c>
      <c r="R71" t="s">
        <v>183</v>
      </c>
    </row>
    <row r="72" spans="1:21" x14ac:dyDescent="0.2">
      <c r="A72" t="s">
        <v>100</v>
      </c>
      <c r="B72" t="s">
        <v>12</v>
      </c>
      <c r="C72">
        <v>150</v>
      </c>
      <c r="D72">
        <v>100000</v>
      </c>
      <c r="E72">
        <v>2</v>
      </c>
      <c r="F72">
        <v>40</v>
      </c>
      <c r="G72" t="s">
        <v>119</v>
      </c>
      <c r="H72">
        <v>2</v>
      </c>
      <c r="I72">
        <v>1.25</v>
      </c>
      <c r="J72">
        <v>3</v>
      </c>
      <c r="K72">
        <v>2.2999999999999998</v>
      </c>
      <c r="N72" t="b">
        <v>1</v>
      </c>
      <c r="P72">
        <v>3.5</v>
      </c>
      <c r="R72" t="s">
        <v>183</v>
      </c>
    </row>
    <row r="73" spans="1:21" x14ac:dyDescent="0.2">
      <c r="A73" t="s">
        <v>101</v>
      </c>
      <c r="B73" t="s">
        <v>12</v>
      </c>
      <c r="C73">
        <v>250</v>
      </c>
      <c r="D73">
        <v>100000</v>
      </c>
      <c r="E73">
        <v>3</v>
      </c>
      <c r="F73">
        <v>30</v>
      </c>
      <c r="G73" t="s">
        <v>119</v>
      </c>
      <c r="H73">
        <v>1</v>
      </c>
      <c r="I73">
        <v>0.4</v>
      </c>
      <c r="J73">
        <v>1</v>
      </c>
      <c r="K73">
        <v>2.25</v>
      </c>
      <c r="N73" t="s">
        <v>201</v>
      </c>
      <c r="P73">
        <v>3.75</v>
      </c>
      <c r="R73" t="s">
        <v>183</v>
      </c>
    </row>
    <row r="74" spans="1:21" x14ac:dyDescent="0.2">
      <c r="A74" t="s">
        <v>102</v>
      </c>
      <c r="B74" t="s">
        <v>12</v>
      </c>
      <c r="C74">
        <v>200</v>
      </c>
      <c r="D74">
        <v>100000</v>
      </c>
      <c r="E74">
        <v>2</v>
      </c>
      <c r="F74">
        <v>30</v>
      </c>
      <c r="G74" t="s">
        <v>119</v>
      </c>
      <c r="H74">
        <v>2</v>
      </c>
      <c r="I74">
        <v>1.25</v>
      </c>
      <c r="J74">
        <v>3</v>
      </c>
      <c r="K74">
        <v>2.2999999999999998</v>
      </c>
      <c r="N74" t="b">
        <v>1</v>
      </c>
      <c r="P74">
        <v>3.5</v>
      </c>
      <c r="R74" t="s">
        <v>183</v>
      </c>
    </row>
    <row r="75" spans="1:21" x14ac:dyDescent="0.2">
      <c r="A75" t="s">
        <v>103</v>
      </c>
      <c r="B75" t="s">
        <v>12</v>
      </c>
      <c r="C75">
        <v>0</v>
      </c>
      <c r="D75">
        <v>300</v>
      </c>
      <c r="E75">
        <v>0</v>
      </c>
      <c r="F75">
        <v>45</v>
      </c>
      <c r="G75" t="s">
        <v>119</v>
      </c>
      <c r="H75">
        <v>2</v>
      </c>
      <c r="I75">
        <v>0.5</v>
      </c>
      <c r="J75">
        <v>3</v>
      </c>
      <c r="K75">
        <v>2.25</v>
      </c>
      <c r="L75" t="b">
        <v>1</v>
      </c>
      <c r="N75" t="b">
        <v>1</v>
      </c>
      <c r="O75" t="b">
        <v>1</v>
      </c>
      <c r="P75">
        <v>2.5</v>
      </c>
      <c r="R75" t="s">
        <v>183</v>
      </c>
    </row>
    <row r="76" spans="1:21" x14ac:dyDescent="0.2">
      <c r="A76" t="s">
        <v>141</v>
      </c>
      <c r="B76" t="s">
        <v>25</v>
      </c>
      <c r="C76">
        <v>400</v>
      </c>
      <c r="D76">
        <v>100000</v>
      </c>
      <c r="E76">
        <v>0</v>
      </c>
      <c r="F76">
        <v>40</v>
      </c>
      <c r="G76" t="s">
        <v>34</v>
      </c>
      <c r="H76">
        <v>1</v>
      </c>
      <c r="I76">
        <v>0.75</v>
      </c>
      <c r="J76">
        <v>2</v>
      </c>
      <c r="K76">
        <v>2.5</v>
      </c>
      <c r="N76" t="s">
        <v>201</v>
      </c>
      <c r="P76">
        <v>1.75</v>
      </c>
      <c r="R76" t="s">
        <v>180</v>
      </c>
    </row>
    <row r="77" spans="1:21" x14ac:dyDescent="0.2">
      <c r="A77" t="s">
        <v>142</v>
      </c>
      <c r="B77" t="s">
        <v>169</v>
      </c>
      <c r="C77">
        <v>200</v>
      </c>
      <c r="D77">
        <v>100000</v>
      </c>
      <c r="E77">
        <v>0</v>
      </c>
      <c r="F77">
        <v>30</v>
      </c>
      <c r="G77" t="s">
        <v>105</v>
      </c>
      <c r="H77">
        <v>2</v>
      </c>
      <c r="I77">
        <v>0.6</v>
      </c>
      <c r="J77">
        <v>1</v>
      </c>
      <c r="K77">
        <v>2.5</v>
      </c>
      <c r="N77" t="b">
        <v>1</v>
      </c>
      <c r="P77">
        <v>1.5</v>
      </c>
      <c r="R77" t="s">
        <v>180</v>
      </c>
    </row>
    <row r="78" spans="1:21" x14ac:dyDescent="0.2">
      <c r="A78" t="s">
        <v>143</v>
      </c>
      <c r="B78" t="s">
        <v>169</v>
      </c>
      <c r="C78">
        <v>800</v>
      </c>
      <c r="D78">
        <v>100000</v>
      </c>
      <c r="E78">
        <v>4</v>
      </c>
      <c r="F78">
        <v>40</v>
      </c>
      <c r="G78" t="s">
        <v>105</v>
      </c>
      <c r="H78">
        <v>2</v>
      </c>
      <c r="I78">
        <v>1</v>
      </c>
      <c r="J78">
        <v>1</v>
      </c>
      <c r="K78">
        <v>1</v>
      </c>
      <c r="M78" t="b">
        <v>1</v>
      </c>
      <c r="N78" t="b">
        <v>1</v>
      </c>
      <c r="P78">
        <v>2.5</v>
      </c>
      <c r="R78" t="s">
        <v>180</v>
      </c>
    </row>
    <row r="79" spans="1:21" x14ac:dyDescent="0.2">
      <c r="A79" t="s">
        <v>144</v>
      </c>
      <c r="B79" t="s">
        <v>8</v>
      </c>
      <c r="C79">
        <v>0</v>
      </c>
      <c r="D79">
        <v>100000</v>
      </c>
      <c r="E79">
        <v>0</v>
      </c>
      <c r="F79">
        <v>30</v>
      </c>
      <c r="G79" t="s">
        <v>114</v>
      </c>
      <c r="H79">
        <v>2</v>
      </c>
      <c r="I79">
        <v>0.2</v>
      </c>
      <c r="J79">
        <v>1</v>
      </c>
      <c r="K79">
        <v>2.125</v>
      </c>
      <c r="L79" t="b">
        <v>1</v>
      </c>
      <c r="N79" t="b">
        <v>1</v>
      </c>
      <c r="P79">
        <v>4</v>
      </c>
      <c r="R79" t="s">
        <v>179</v>
      </c>
    </row>
    <row r="80" spans="1:21" x14ac:dyDescent="0.2">
      <c r="A80" t="s">
        <v>145</v>
      </c>
      <c r="B80" t="s">
        <v>25</v>
      </c>
      <c r="C80">
        <v>100</v>
      </c>
      <c r="D80">
        <v>100000</v>
      </c>
      <c r="E80">
        <v>0</v>
      </c>
      <c r="F80">
        <v>30</v>
      </c>
      <c r="G80" t="s">
        <v>34</v>
      </c>
      <c r="H80">
        <v>1</v>
      </c>
      <c r="I80">
        <v>0.25</v>
      </c>
      <c r="J80">
        <v>1</v>
      </c>
      <c r="K80">
        <v>2.25</v>
      </c>
      <c r="N80" t="s">
        <v>201</v>
      </c>
      <c r="P80">
        <v>1.75</v>
      </c>
      <c r="R80" t="s">
        <v>180</v>
      </c>
    </row>
    <row r="81" spans="1:19" x14ac:dyDescent="0.2">
      <c r="A81" t="s">
        <v>146</v>
      </c>
      <c r="B81" t="s">
        <v>25</v>
      </c>
      <c r="C81">
        <v>100</v>
      </c>
      <c r="D81">
        <v>100000</v>
      </c>
      <c r="E81">
        <v>0</v>
      </c>
      <c r="F81">
        <v>30</v>
      </c>
      <c r="G81" t="s">
        <v>105</v>
      </c>
      <c r="H81">
        <v>1</v>
      </c>
      <c r="I81">
        <v>1</v>
      </c>
      <c r="J81">
        <v>1</v>
      </c>
      <c r="K81">
        <v>2.75</v>
      </c>
      <c r="N81" t="s">
        <v>201</v>
      </c>
      <c r="P81">
        <v>1.75</v>
      </c>
      <c r="R81" t="s">
        <v>180</v>
      </c>
      <c r="S81" t="s">
        <v>139</v>
      </c>
    </row>
    <row r="82" spans="1:19" x14ac:dyDescent="0.2">
      <c r="A82" t="s">
        <v>147</v>
      </c>
      <c r="B82" t="s">
        <v>169</v>
      </c>
      <c r="C82">
        <v>0</v>
      </c>
      <c r="D82">
        <v>750</v>
      </c>
      <c r="E82">
        <v>0</v>
      </c>
      <c r="F82">
        <v>25</v>
      </c>
      <c r="G82" t="s">
        <v>148</v>
      </c>
      <c r="H82">
        <v>2</v>
      </c>
      <c r="I82">
        <v>0.66700000000000004</v>
      </c>
      <c r="J82">
        <v>1</v>
      </c>
      <c r="K82">
        <v>2.75</v>
      </c>
      <c r="N82" t="b">
        <v>1</v>
      </c>
      <c r="P82">
        <v>1.5</v>
      </c>
      <c r="R82" t="s">
        <v>180</v>
      </c>
      <c r="S82" t="s">
        <v>139</v>
      </c>
    </row>
    <row r="83" spans="1:19" x14ac:dyDescent="0.2">
      <c r="A83" t="s">
        <v>150</v>
      </c>
      <c r="B83" t="s">
        <v>169</v>
      </c>
      <c r="C83">
        <v>300</v>
      </c>
      <c r="D83">
        <v>100000</v>
      </c>
      <c r="E83">
        <v>0</v>
      </c>
      <c r="F83">
        <v>25</v>
      </c>
      <c r="G83" t="s">
        <v>106</v>
      </c>
      <c r="H83">
        <v>2</v>
      </c>
      <c r="I83">
        <v>0.5</v>
      </c>
      <c r="J83">
        <v>1</v>
      </c>
      <c r="K83">
        <v>2.75</v>
      </c>
      <c r="N83" t="b">
        <v>1</v>
      </c>
      <c r="P83">
        <v>1.5</v>
      </c>
      <c r="R83" t="s">
        <v>180</v>
      </c>
      <c r="S83" t="s">
        <v>139</v>
      </c>
    </row>
    <row r="84" spans="1:19" x14ac:dyDescent="0.2">
      <c r="A84" t="s">
        <v>151</v>
      </c>
      <c r="B84" t="s">
        <v>8</v>
      </c>
      <c r="C84">
        <v>0</v>
      </c>
      <c r="D84">
        <v>100000</v>
      </c>
      <c r="E84">
        <v>0</v>
      </c>
      <c r="F84">
        <v>35</v>
      </c>
      <c r="G84" t="s">
        <v>152</v>
      </c>
      <c r="H84">
        <v>2</v>
      </c>
      <c r="I84">
        <v>0.25</v>
      </c>
      <c r="J84">
        <v>0.5</v>
      </c>
      <c r="K84">
        <v>2.5</v>
      </c>
      <c r="N84" t="b">
        <v>1</v>
      </c>
      <c r="P84">
        <v>3.5</v>
      </c>
      <c r="R84" t="s">
        <v>179</v>
      </c>
    </row>
    <row r="85" spans="1:19" x14ac:dyDescent="0.2">
      <c r="A85" t="s">
        <v>153</v>
      </c>
      <c r="B85" t="s">
        <v>8</v>
      </c>
      <c r="C85">
        <v>0</v>
      </c>
      <c r="D85">
        <v>100000</v>
      </c>
      <c r="E85">
        <v>0</v>
      </c>
      <c r="F85">
        <v>35</v>
      </c>
      <c r="G85" t="s">
        <v>152</v>
      </c>
      <c r="H85">
        <v>2</v>
      </c>
      <c r="I85">
        <v>0.22500000000000001</v>
      </c>
      <c r="J85">
        <v>0.5</v>
      </c>
      <c r="K85">
        <v>2.5</v>
      </c>
      <c r="N85" t="b">
        <v>1</v>
      </c>
      <c r="P85">
        <v>3.5</v>
      </c>
      <c r="R85" t="s">
        <v>179</v>
      </c>
    </row>
    <row r="86" spans="1:19" x14ac:dyDescent="0.2">
      <c r="A86" t="s">
        <v>154</v>
      </c>
      <c r="B86" t="s">
        <v>169</v>
      </c>
      <c r="C86">
        <v>275</v>
      </c>
      <c r="D86">
        <v>100000</v>
      </c>
      <c r="E86">
        <v>2</v>
      </c>
      <c r="F86">
        <v>40</v>
      </c>
      <c r="G86" t="s">
        <v>106</v>
      </c>
      <c r="H86">
        <v>2</v>
      </c>
      <c r="I86">
        <v>0.75</v>
      </c>
      <c r="J86">
        <v>1</v>
      </c>
      <c r="K86">
        <v>2.25</v>
      </c>
      <c r="N86" t="s">
        <v>201</v>
      </c>
      <c r="P86">
        <v>2.5</v>
      </c>
      <c r="R86" t="s">
        <v>180</v>
      </c>
    </row>
    <row r="87" spans="1:19" x14ac:dyDescent="0.2">
      <c r="A87" t="s">
        <v>155</v>
      </c>
      <c r="B87" t="s">
        <v>7</v>
      </c>
      <c r="C87">
        <v>300</v>
      </c>
      <c r="D87">
        <v>100000</v>
      </c>
      <c r="E87">
        <v>1</v>
      </c>
      <c r="F87">
        <v>30</v>
      </c>
      <c r="G87" t="s">
        <v>170</v>
      </c>
      <c r="H87">
        <v>1</v>
      </c>
      <c r="I87">
        <v>0.1</v>
      </c>
      <c r="J87">
        <v>1</v>
      </c>
      <c r="K87">
        <v>2</v>
      </c>
      <c r="N87" t="s">
        <v>201</v>
      </c>
      <c r="P87">
        <v>2.5</v>
      </c>
      <c r="Q87" t="s">
        <v>175</v>
      </c>
      <c r="R87" t="s">
        <v>184</v>
      </c>
    </row>
    <row r="88" spans="1:19" x14ac:dyDescent="0.2">
      <c r="A88" t="s">
        <v>156</v>
      </c>
      <c r="B88" t="s">
        <v>169</v>
      </c>
      <c r="C88">
        <v>250</v>
      </c>
      <c r="D88">
        <v>100000</v>
      </c>
      <c r="E88">
        <v>1</v>
      </c>
      <c r="F88">
        <v>25</v>
      </c>
      <c r="G88" t="s">
        <v>106</v>
      </c>
      <c r="H88">
        <v>1</v>
      </c>
      <c r="I88">
        <v>0.1</v>
      </c>
      <c r="J88">
        <v>0.6</v>
      </c>
      <c r="K88">
        <v>2</v>
      </c>
      <c r="N88" t="s">
        <v>201</v>
      </c>
      <c r="P88">
        <v>2.25</v>
      </c>
      <c r="R88" t="s">
        <v>180</v>
      </c>
    </row>
    <row r="89" spans="1:19" x14ac:dyDescent="0.2">
      <c r="A89" t="s">
        <v>157</v>
      </c>
      <c r="B89" t="s">
        <v>35</v>
      </c>
      <c r="C89">
        <v>200</v>
      </c>
      <c r="D89">
        <v>1100</v>
      </c>
      <c r="E89">
        <v>0</v>
      </c>
      <c r="F89">
        <v>25</v>
      </c>
      <c r="G89" t="s">
        <v>36</v>
      </c>
      <c r="H89">
        <v>1</v>
      </c>
      <c r="I89">
        <v>0.35</v>
      </c>
      <c r="J89">
        <v>1</v>
      </c>
      <c r="K89">
        <v>2.25</v>
      </c>
      <c r="N89" t="s">
        <v>201</v>
      </c>
      <c r="P89">
        <v>1.75</v>
      </c>
      <c r="R89" t="s">
        <v>180</v>
      </c>
    </row>
    <row r="90" spans="1:19" x14ac:dyDescent="0.2">
      <c r="A90" t="s">
        <v>158</v>
      </c>
      <c r="B90" t="s">
        <v>7</v>
      </c>
      <c r="C90">
        <v>0</v>
      </c>
      <c r="D90">
        <v>100000</v>
      </c>
      <c r="E90">
        <v>1</v>
      </c>
      <c r="F90">
        <v>20</v>
      </c>
      <c r="G90" t="s">
        <v>171</v>
      </c>
      <c r="H90">
        <v>1</v>
      </c>
      <c r="I90">
        <v>0.2</v>
      </c>
      <c r="J90">
        <v>1</v>
      </c>
      <c r="K90">
        <v>2.125</v>
      </c>
      <c r="N90" t="s">
        <v>201</v>
      </c>
      <c r="P90">
        <v>2.5</v>
      </c>
      <c r="Q90" t="s">
        <v>175</v>
      </c>
      <c r="R90" t="s">
        <v>184</v>
      </c>
    </row>
    <row r="91" spans="1:19" x14ac:dyDescent="0.2">
      <c r="A91" t="s">
        <v>159</v>
      </c>
      <c r="B91" t="s">
        <v>14</v>
      </c>
      <c r="C91">
        <v>100</v>
      </c>
      <c r="D91">
        <v>1000</v>
      </c>
      <c r="E91">
        <v>0</v>
      </c>
      <c r="F91">
        <v>30</v>
      </c>
      <c r="G91" t="s">
        <v>172</v>
      </c>
      <c r="H91">
        <v>2</v>
      </c>
      <c r="I91">
        <v>0.5</v>
      </c>
      <c r="J91">
        <v>1</v>
      </c>
      <c r="K91">
        <v>2.25</v>
      </c>
      <c r="N91" t="b">
        <v>1</v>
      </c>
      <c r="P91">
        <v>1.5</v>
      </c>
      <c r="R91" t="s">
        <v>180</v>
      </c>
    </row>
    <row r="92" spans="1:19" x14ac:dyDescent="0.2">
      <c r="A92" t="s">
        <v>160</v>
      </c>
      <c r="B92" t="s">
        <v>14</v>
      </c>
      <c r="C92">
        <v>250</v>
      </c>
      <c r="D92">
        <v>1200</v>
      </c>
      <c r="E92">
        <v>0</v>
      </c>
      <c r="F92">
        <v>40</v>
      </c>
      <c r="G92" t="s">
        <v>172</v>
      </c>
      <c r="H92">
        <v>2</v>
      </c>
      <c r="I92">
        <v>0.47499999999999998</v>
      </c>
      <c r="J92">
        <v>1</v>
      </c>
      <c r="K92">
        <v>2.25</v>
      </c>
      <c r="N92" t="b">
        <v>1</v>
      </c>
      <c r="P92">
        <v>1.625</v>
      </c>
      <c r="R92" t="s">
        <v>180</v>
      </c>
    </row>
    <row r="93" spans="1:19" x14ac:dyDescent="0.2">
      <c r="A93" t="s">
        <v>161</v>
      </c>
      <c r="B93" t="s">
        <v>7</v>
      </c>
      <c r="C93">
        <v>0</v>
      </c>
      <c r="D93">
        <v>100000</v>
      </c>
      <c r="E93">
        <v>0</v>
      </c>
      <c r="F93">
        <v>20</v>
      </c>
      <c r="G93" t="s">
        <v>171</v>
      </c>
      <c r="H93">
        <v>2</v>
      </c>
      <c r="I93">
        <v>0.33300000000000002</v>
      </c>
      <c r="J93">
        <v>1</v>
      </c>
      <c r="K93">
        <v>2.125</v>
      </c>
      <c r="N93" t="b">
        <v>1</v>
      </c>
      <c r="P93">
        <v>2.25</v>
      </c>
      <c r="Q93" t="s">
        <v>175</v>
      </c>
      <c r="R93" t="s">
        <v>182</v>
      </c>
    </row>
    <row r="94" spans="1:19" x14ac:dyDescent="0.2">
      <c r="A94" t="s">
        <v>162</v>
      </c>
      <c r="B94" t="s">
        <v>8</v>
      </c>
      <c r="C94">
        <v>0</v>
      </c>
      <c r="D94">
        <v>100000</v>
      </c>
      <c r="E94">
        <v>0</v>
      </c>
      <c r="F94">
        <v>45</v>
      </c>
      <c r="G94" t="s">
        <v>115</v>
      </c>
      <c r="H94">
        <v>1</v>
      </c>
      <c r="I94">
        <v>0.38750000000000001</v>
      </c>
      <c r="J94">
        <v>0.5</v>
      </c>
      <c r="K94">
        <v>2.5</v>
      </c>
      <c r="N94" t="s">
        <v>201</v>
      </c>
      <c r="P94">
        <v>4</v>
      </c>
      <c r="R94" t="s">
        <v>179</v>
      </c>
    </row>
    <row r="95" spans="1:19" x14ac:dyDescent="0.2">
      <c r="A95" t="s">
        <v>163</v>
      </c>
      <c r="B95" t="s">
        <v>15</v>
      </c>
      <c r="C95">
        <v>0</v>
      </c>
      <c r="D95">
        <v>600</v>
      </c>
      <c r="E95">
        <v>0</v>
      </c>
      <c r="F95">
        <v>30</v>
      </c>
      <c r="G95" t="s">
        <v>32</v>
      </c>
      <c r="H95">
        <v>2</v>
      </c>
      <c r="I95">
        <v>1</v>
      </c>
      <c r="J95">
        <v>3</v>
      </c>
      <c r="K95">
        <v>1.75</v>
      </c>
      <c r="N95" t="b">
        <v>1</v>
      </c>
      <c r="O95" t="b">
        <v>1</v>
      </c>
      <c r="P95">
        <v>1.75</v>
      </c>
      <c r="R95" t="s">
        <v>179</v>
      </c>
    </row>
    <row r="96" spans="1:19" x14ac:dyDescent="0.2">
      <c r="A96" t="s">
        <v>164</v>
      </c>
      <c r="B96" t="s">
        <v>15</v>
      </c>
      <c r="C96">
        <v>0</v>
      </c>
      <c r="D96">
        <v>750</v>
      </c>
      <c r="E96">
        <v>0</v>
      </c>
      <c r="F96">
        <v>30</v>
      </c>
      <c r="G96" t="s">
        <v>32</v>
      </c>
      <c r="H96">
        <v>2</v>
      </c>
      <c r="I96">
        <v>0.85</v>
      </c>
      <c r="J96">
        <v>3</v>
      </c>
      <c r="K96">
        <v>1.75</v>
      </c>
      <c r="N96" t="b">
        <v>1</v>
      </c>
      <c r="O96" t="b">
        <v>1</v>
      </c>
      <c r="P96">
        <v>1.75</v>
      </c>
      <c r="R96" t="s">
        <v>179</v>
      </c>
    </row>
    <row r="97" spans="1:19" x14ac:dyDescent="0.2">
      <c r="A97" t="s">
        <v>165</v>
      </c>
      <c r="B97" t="s">
        <v>169</v>
      </c>
      <c r="C97">
        <v>250</v>
      </c>
      <c r="D97">
        <v>100000</v>
      </c>
      <c r="E97">
        <v>1</v>
      </c>
      <c r="F97">
        <v>25</v>
      </c>
      <c r="G97" t="s">
        <v>106</v>
      </c>
      <c r="H97">
        <v>1</v>
      </c>
      <c r="I97">
        <v>0.5</v>
      </c>
      <c r="J97">
        <v>1</v>
      </c>
      <c r="K97">
        <v>3</v>
      </c>
      <c r="N97" t="b">
        <v>1</v>
      </c>
      <c r="P97">
        <v>2.25</v>
      </c>
      <c r="Q97" t="s">
        <v>175</v>
      </c>
      <c r="R97" t="s">
        <v>184</v>
      </c>
      <c r="S97" t="s">
        <v>139</v>
      </c>
    </row>
    <row r="98" spans="1:19" x14ac:dyDescent="0.2">
      <c r="A98" t="s">
        <v>166</v>
      </c>
      <c r="B98" t="s">
        <v>35</v>
      </c>
      <c r="C98">
        <v>300</v>
      </c>
      <c r="D98">
        <v>1500</v>
      </c>
      <c r="E98">
        <v>0</v>
      </c>
      <c r="F98">
        <v>25</v>
      </c>
      <c r="G98" t="s">
        <v>36</v>
      </c>
      <c r="H98">
        <v>1</v>
      </c>
      <c r="I98">
        <v>0.33300000000000002</v>
      </c>
      <c r="J98">
        <v>1</v>
      </c>
      <c r="K98">
        <v>2.25</v>
      </c>
      <c r="N98" t="s">
        <v>201</v>
      </c>
      <c r="P98">
        <v>1.75</v>
      </c>
      <c r="R98" t="s">
        <v>180</v>
      </c>
    </row>
    <row r="99" spans="1:19" x14ac:dyDescent="0.2">
      <c r="A99" t="s">
        <v>167</v>
      </c>
      <c r="B99" t="s">
        <v>169</v>
      </c>
      <c r="C99">
        <v>225</v>
      </c>
      <c r="D99">
        <v>1350</v>
      </c>
      <c r="E99">
        <v>1</v>
      </c>
      <c r="F99">
        <v>25</v>
      </c>
      <c r="G99" t="s">
        <v>106</v>
      </c>
      <c r="H99">
        <v>2</v>
      </c>
      <c r="I99">
        <v>0.75</v>
      </c>
      <c r="J99">
        <v>1</v>
      </c>
      <c r="K99">
        <v>2.25</v>
      </c>
      <c r="N99" t="b">
        <v>1</v>
      </c>
      <c r="P99">
        <v>1.5</v>
      </c>
      <c r="R99" t="s">
        <v>180</v>
      </c>
    </row>
    <row r="100" spans="1:19" x14ac:dyDescent="0.2">
      <c r="A100" t="s">
        <v>168</v>
      </c>
      <c r="B100" t="s">
        <v>169</v>
      </c>
      <c r="C100">
        <v>325</v>
      </c>
      <c r="D100">
        <v>100000</v>
      </c>
      <c r="E100">
        <v>2</v>
      </c>
      <c r="F100">
        <v>40</v>
      </c>
      <c r="G100" t="s">
        <v>106</v>
      </c>
      <c r="H100">
        <v>2</v>
      </c>
      <c r="I100">
        <v>0.7</v>
      </c>
      <c r="J100">
        <v>1</v>
      </c>
      <c r="K100">
        <v>2.25</v>
      </c>
      <c r="N100" t="b">
        <v>1</v>
      </c>
      <c r="P100">
        <v>2.75</v>
      </c>
      <c r="R100" t="s">
        <v>180</v>
      </c>
    </row>
    <row r="101" spans="1:19" x14ac:dyDescent="0.2">
      <c r="A101" t="s">
        <v>185</v>
      </c>
      <c r="B101" t="s">
        <v>9</v>
      </c>
      <c r="C101">
        <v>300</v>
      </c>
      <c r="D101">
        <v>100000</v>
      </c>
      <c r="E101">
        <v>4</v>
      </c>
      <c r="F101">
        <v>35</v>
      </c>
      <c r="G101" t="s">
        <v>120</v>
      </c>
      <c r="H101">
        <v>1</v>
      </c>
      <c r="I101">
        <v>0.155</v>
      </c>
      <c r="J101">
        <v>1</v>
      </c>
      <c r="K101">
        <v>2</v>
      </c>
      <c r="L101" t="b">
        <v>1</v>
      </c>
      <c r="N101" t="s">
        <v>201</v>
      </c>
      <c r="P101">
        <v>5.625</v>
      </c>
      <c r="Q101" t="s">
        <v>176</v>
      </c>
      <c r="R101" t="s">
        <v>181</v>
      </c>
    </row>
    <row r="102" spans="1:19" x14ac:dyDescent="0.2">
      <c r="A102" t="s">
        <v>186</v>
      </c>
      <c r="B102" t="s">
        <v>9</v>
      </c>
      <c r="C102">
        <v>150</v>
      </c>
      <c r="D102">
        <v>100000</v>
      </c>
      <c r="E102">
        <v>3</v>
      </c>
      <c r="F102">
        <v>120</v>
      </c>
      <c r="G102" t="s">
        <v>120</v>
      </c>
      <c r="H102">
        <v>1</v>
      </c>
      <c r="I102">
        <v>0.155</v>
      </c>
      <c r="J102">
        <v>1</v>
      </c>
      <c r="K102">
        <v>2</v>
      </c>
      <c r="L102" t="b">
        <v>1</v>
      </c>
      <c r="N102" t="s">
        <v>201</v>
      </c>
      <c r="P102">
        <v>5</v>
      </c>
      <c r="Q102" t="s">
        <v>177</v>
      </c>
      <c r="R102" t="s">
        <v>181</v>
      </c>
    </row>
    <row r="103" spans="1:19" x14ac:dyDescent="0.2">
      <c r="A103" t="s">
        <v>187</v>
      </c>
      <c r="B103" t="s">
        <v>7</v>
      </c>
      <c r="C103">
        <v>250</v>
      </c>
      <c r="D103">
        <v>100000</v>
      </c>
      <c r="E103">
        <v>1</v>
      </c>
      <c r="F103">
        <v>80</v>
      </c>
      <c r="G103" t="s">
        <v>170</v>
      </c>
      <c r="H103">
        <v>1</v>
      </c>
      <c r="I103">
        <v>9.8750000000000004E-2</v>
      </c>
      <c r="J103">
        <v>1</v>
      </c>
      <c r="K103">
        <v>2</v>
      </c>
      <c r="N103" t="s">
        <v>201</v>
      </c>
      <c r="P103">
        <v>2.5</v>
      </c>
      <c r="Q103" t="s">
        <v>177</v>
      </c>
      <c r="R103" t="s">
        <v>184</v>
      </c>
    </row>
    <row r="104" spans="1:19" x14ac:dyDescent="0.2">
      <c r="A104" t="s">
        <v>188</v>
      </c>
      <c r="B104" t="s">
        <v>7</v>
      </c>
      <c r="C104">
        <v>0</v>
      </c>
      <c r="D104">
        <v>100000</v>
      </c>
      <c r="E104">
        <v>0</v>
      </c>
      <c r="F104">
        <v>80</v>
      </c>
      <c r="G104" t="s">
        <v>117</v>
      </c>
      <c r="H104">
        <v>1</v>
      </c>
      <c r="I104">
        <v>0.4</v>
      </c>
      <c r="J104">
        <v>1</v>
      </c>
      <c r="K104">
        <v>2.4</v>
      </c>
      <c r="N104" t="s">
        <v>201</v>
      </c>
      <c r="P104">
        <v>2</v>
      </c>
      <c r="Q104" t="s">
        <v>177</v>
      </c>
      <c r="R104" t="s">
        <v>182</v>
      </c>
    </row>
    <row r="105" spans="1:19" x14ac:dyDescent="0.2">
      <c r="A105" t="s">
        <v>189</v>
      </c>
      <c r="B105" t="s">
        <v>9</v>
      </c>
      <c r="C105">
        <v>200</v>
      </c>
      <c r="D105">
        <v>100000</v>
      </c>
      <c r="E105">
        <v>1</v>
      </c>
      <c r="F105">
        <v>100</v>
      </c>
      <c r="G105" t="s">
        <v>122</v>
      </c>
      <c r="H105">
        <v>1</v>
      </c>
      <c r="I105">
        <v>0.155</v>
      </c>
      <c r="J105">
        <v>1</v>
      </c>
      <c r="K105">
        <v>2</v>
      </c>
      <c r="L105" t="b">
        <v>1</v>
      </c>
      <c r="N105" t="s">
        <v>201</v>
      </c>
      <c r="P105">
        <v>5</v>
      </c>
      <c r="Q105" t="s">
        <v>177</v>
      </c>
      <c r="R105" t="s">
        <v>181</v>
      </c>
    </row>
    <row r="106" spans="1:19" x14ac:dyDescent="0.2">
      <c r="A106" t="s">
        <v>190</v>
      </c>
      <c r="B106" t="s">
        <v>7</v>
      </c>
      <c r="C106">
        <v>0</v>
      </c>
      <c r="D106">
        <v>100000</v>
      </c>
      <c r="E106">
        <v>0</v>
      </c>
      <c r="F106">
        <v>80</v>
      </c>
      <c r="G106" t="s">
        <v>117</v>
      </c>
      <c r="H106">
        <v>1</v>
      </c>
      <c r="I106">
        <v>0.3</v>
      </c>
      <c r="J106">
        <v>1</v>
      </c>
      <c r="K106">
        <v>2</v>
      </c>
      <c r="N106" t="s">
        <v>201</v>
      </c>
      <c r="P106">
        <v>2</v>
      </c>
      <c r="Q106" t="s">
        <v>177</v>
      </c>
      <c r="R106" t="s">
        <v>182</v>
      </c>
    </row>
    <row r="107" spans="1:19" x14ac:dyDescent="0.2">
      <c r="A107" t="s">
        <v>191</v>
      </c>
      <c r="B107" t="s">
        <v>7</v>
      </c>
      <c r="C107">
        <v>0</v>
      </c>
      <c r="D107">
        <v>100000</v>
      </c>
      <c r="E107">
        <v>0</v>
      </c>
      <c r="F107">
        <v>80</v>
      </c>
      <c r="G107" t="s">
        <v>117</v>
      </c>
      <c r="H107">
        <v>1</v>
      </c>
      <c r="I107">
        <v>0.3</v>
      </c>
      <c r="J107">
        <v>1</v>
      </c>
      <c r="K107">
        <v>2</v>
      </c>
      <c r="N107" t="s">
        <v>201</v>
      </c>
      <c r="P107">
        <v>2</v>
      </c>
      <c r="Q107" t="s">
        <v>177</v>
      </c>
      <c r="R107" t="s">
        <v>182</v>
      </c>
    </row>
    <row r="108" spans="1:19" x14ac:dyDescent="0.2">
      <c r="A108" t="s">
        <v>192</v>
      </c>
      <c r="B108" t="s">
        <v>7</v>
      </c>
      <c r="C108">
        <v>0</v>
      </c>
      <c r="D108">
        <v>100000</v>
      </c>
      <c r="E108">
        <v>0</v>
      </c>
      <c r="F108">
        <v>100</v>
      </c>
      <c r="G108" t="s">
        <v>117</v>
      </c>
      <c r="H108">
        <v>1</v>
      </c>
      <c r="I108">
        <v>0.33</v>
      </c>
      <c r="J108">
        <v>1</v>
      </c>
      <c r="K108">
        <v>2</v>
      </c>
      <c r="L108" t="b">
        <v>1</v>
      </c>
      <c r="N108" t="s">
        <v>201</v>
      </c>
      <c r="P108">
        <v>1.75</v>
      </c>
      <c r="Q108" t="s">
        <v>178</v>
      </c>
      <c r="R108" t="s">
        <v>182</v>
      </c>
    </row>
    <row r="109" spans="1:19" x14ac:dyDescent="0.2">
      <c r="A109" t="s">
        <v>193</v>
      </c>
      <c r="B109" t="s">
        <v>7</v>
      </c>
      <c r="C109">
        <v>0</v>
      </c>
      <c r="D109">
        <v>100000</v>
      </c>
      <c r="E109">
        <v>0</v>
      </c>
      <c r="F109">
        <v>70</v>
      </c>
      <c r="G109" t="s">
        <v>117</v>
      </c>
      <c r="H109">
        <v>1</v>
      </c>
      <c r="I109">
        <v>0.33</v>
      </c>
      <c r="J109">
        <v>1</v>
      </c>
      <c r="K109">
        <v>2</v>
      </c>
      <c r="L109" t="b">
        <v>1</v>
      </c>
      <c r="N109" t="s">
        <v>201</v>
      </c>
      <c r="P109">
        <v>1.75</v>
      </c>
      <c r="Q109" t="s">
        <v>178</v>
      </c>
      <c r="R109" t="s">
        <v>182</v>
      </c>
    </row>
    <row r="110" spans="1:19" x14ac:dyDescent="0.2">
      <c r="A110" t="s">
        <v>194</v>
      </c>
      <c r="B110" t="s">
        <v>7</v>
      </c>
      <c r="C110">
        <v>0</v>
      </c>
      <c r="D110">
        <v>100000</v>
      </c>
      <c r="E110">
        <v>0</v>
      </c>
      <c r="F110">
        <v>100</v>
      </c>
      <c r="G110" t="s">
        <v>117</v>
      </c>
      <c r="H110">
        <v>1</v>
      </c>
      <c r="I110">
        <v>0.375</v>
      </c>
      <c r="J110">
        <v>1</v>
      </c>
      <c r="K110">
        <v>2</v>
      </c>
      <c r="L110" t="b">
        <v>1</v>
      </c>
      <c r="N110" t="s">
        <v>201</v>
      </c>
      <c r="P110">
        <v>1.5</v>
      </c>
      <c r="Q110" t="s">
        <v>178</v>
      </c>
      <c r="R110" t="s">
        <v>182</v>
      </c>
    </row>
    <row r="111" spans="1:19" x14ac:dyDescent="0.2">
      <c r="A111" t="s">
        <v>195</v>
      </c>
      <c r="B111" t="s">
        <v>7</v>
      </c>
      <c r="C111">
        <v>0</v>
      </c>
      <c r="D111">
        <v>100000</v>
      </c>
      <c r="E111">
        <v>0</v>
      </c>
      <c r="F111">
        <v>70</v>
      </c>
      <c r="G111" t="s">
        <v>117</v>
      </c>
      <c r="H111">
        <v>1</v>
      </c>
      <c r="I111">
        <v>0.375</v>
      </c>
      <c r="J111">
        <v>1</v>
      </c>
      <c r="K111">
        <v>2</v>
      </c>
      <c r="L111" t="b">
        <v>1</v>
      </c>
      <c r="N111" t="s">
        <v>201</v>
      </c>
      <c r="P111">
        <v>1.5</v>
      </c>
      <c r="Q111" t="s">
        <v>178</v>
      </c>
      <c r="R111" t="s">
        <v>182</v>
      </c>
    </row>
    <row r="112" spans="1:19" x14ac:dyDescent="0.2">
      <c r="A112" t="s">
        <v>196</v>
      </c>
      <c r="B112" t="s">
        <v>7</v>
      </c>
      <c r="C112">
        <v>0</v>
      </c>
      <c r="D112">
        <v>100000</v>
      </c>
      <c r="E112">
        <v>1</v>
      </c>
      <c r="F112">
        <v>80</v>
      </c>
      <c r="G112" t="s">
        <v>171</v>
      </c>
      <c r="H112">
        <v>1</v>
      </c>
      <c r="I112">
        <v>0.2</v>
      </c>
      <c r="J112">
        <v>1</v>
      </c>
      <c r="K112">
        <v>2.125</v>
      </c>
      <c r="N112" t="s">
        <v>201</v>
      </c>
      <c r="P112">
        <v>2.25</v>
      </c>
      <c r="Q112" t="s">
        <v>177</v>
      </c>
      <c r="R112" t="s">
        <v>184</v>
      </c>
    </row>
    <row r="113" spans="1:19" x14ac:dyDescent="0.2">
      <c r="A113" t="s">
        <v>197</v>
      </c>
      <c r="B113" t="s">
        <v>9</v>
      </c>
      <c r="C113">
        <v>200</v>
      </c>
      <c r="D113">
        <v>100000</v>
      </c>
      <c r="E113">
        <v>4</v>
      </c>
      <c r="F113">
        <v>105</v>
      </c>
      <c r="G113" t="s">
        <v>120</v>
      </c>
      <c r="H113">
        <v>1</v>
      </c>
      <c r="I113">
        <v>0.15</v>
      </c>
      <c r="J113">
        <v>1</v>
      </c>
      <c r="K113">
        <v>2</v>
      </c>
      <c r="L113" t="b">
        <v>1</v>
      </c>
      <c r="N113" t="s">
        <v>201</v>
      </c>
      <c r="P113">
        <v>5</v>
      </c>
      <c r="Q113" t="s">
        <v>177</v>
      </c>
      <c r="R113" t="s">
        <v>181</v>
      </c>
    </row>
    <row r="114" spans="1:19" x14ac:dyDescent="0.2">
      <c r="A114" t="s">
        <v>198</v>
      </c>
      <c r="B114" t="s">
        <v>9</v>
      </c>
      <c r="C114">
        <v>300</v>
      </c>
      <c r="D114">
        <v>100000</v>
      </c>
      <c r="E114">
        <v>4</v>
      </c>
      <c r="F114">
        <v>30</v>
      </c>
      <c r="G114" t="s">
        <v>120</v>
      </c>
      <c r="H114">
        <v>1</v>
      </c>
      <c r="I114">
        <v>0.15</v>
      </c>
      <c r="J114">
        <v>1</v>
      </c>
      <c r="K114">
        <v>2</v>
      </c>
      <c r="L114" t="b">
        <v>1</v>
      </c>
      <c r="N114" t="s">
        <v>201</v>
      </c>
      <c r="P114">
        <v>5.625</v>
      </c>
      <c r="Q114" t="s">
        <v>176</v>
      </c>
      <c r="R114" t="s">
        <v>181</v>
      </c>
    </row>
    <row r="115" spans="1:19" x14ac:dyDescent="0.2">
      <c r="A115" t="s">
        <v>199</v>
      </c>
      <c r="B115" t="s">
        <v>9</v>
      </c>
      <c r="C115">
        <v>300</v>
      </c>
      <c r="D115">
        <v>100000</v>
      </c>
      <c r="E115">
        <v>4</v>
      </c>
      <c r="F115">
        <v>30</v>
      </c>
      <c r="G115" t="s">
        <v>120</v>
      </c>
      <c r="H115">
        <v>1</v>
      </c>
      <c r="I115">
        <v>0.15</v>
      </c>
      <c r="J115">
        <v>1</v>
      </c>
      <c r="K115">
        <v>2</v>
      </c>
      <c r="L115" t="b">
        <v>1</v>
      </c>
      <c r="N115" t="s">
        <v>201</v>
      </c>
      <c r="P115">
        <v>5.625</v>
      </c>
      <c r="Q115" t="s">
        <v>176</v>
      </c>
      <c r="R115" t="s">
        <v>181</v>
      </c>
      <c r="S115" t="s">
        <v>139</v>
      </c>
    </row>
  </sheetData>
  <autoFilter ref="A1:U115" xr:uid="{3146B8A8-4341-4398-9C19-AD3A37075BC7}"/>
  <mergeCells count="2">
    <mergeCell ref="T2:U2"/>
    <mergeCell ref="T70:U70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B670D13-CA0B-495C-B3FD-936BC0CE8282}">
            <xm:f>COUNTIF(Ref!$C$2:$C$2024,A2)&gt;0</xm:f>
            <x14:dxf>
              <fill>
                <patternFill>
                  <bgColor rgb="FFFFFF00"/>
                </patternFill>
              </fill>
            </x14:dxf>
          </x14:cfRule>
          <xm:sqref>A2:A250</xm:sqref>
        </x14:conditionalFormatting>
        <x14:conditionalFormatting xmlns:xm="http://schemas.microsoft.com/office/excel/2006/main">
          <x14:cfRule type="expression" priority="2" id="{59B25207-F487-433A-A1BE-40A5314D346E}">
            <xm:f>COUNTIF(Ref!$C$2:$C$2024,AG2)&gt;0</xm:f>
            <x14:dxf>
              <fill>
                <patternFill>
                  <bgColor rgb="FFFFFF00"/>
                </patternFill>
              </fill>
            </x14:dxf>
          </x14:cfRule>
          <xm:sqref>AG2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FA86D0-79FE-4826-A31B-058B99735096}">
          <x14:formula1>
            <xm:f>Ref!$A$2:$A$11</xm:f>
          </x14:formula1>
          <xm:sqref>AH2</xm:sqref>
        </x14:dataValidation>
        <x14:dataValidation type="list" allowBlank="1" showInputMessage="1" showErrorMessage="1" xr:uid="{E6269B18-D3D5-BF49-B51B-057D6788039F}">
          <x14:formula1>
            <xm:f>Ref!$A$2:$A$12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6B8E-4862-428A-869F-4890B12468D9}">
  <dimension ref="A1:BI251"/>
  <sheetViews>
    <sheetView workbookViewId="0">
      <selection activeCell="B74" sqref="B74"/>
    </sheetView>
  </sheetViews>
  <sheetFormatPr baseColWidth="10" defaultColWidth="8.83203125" defaultRowHeight="15" x14ac:dyDescent="0.2"/>
  <cols>
    <col min="1" max="1" width="33.5" bestFit="1" customWidth="1"/>
    <col min="2" max="2" width="28.5" customWidth="1"/>
    <col min="3" max="3" width="12.5" customWidth="1"/>
    <col min="4" max="4" width="12.1640625" customWidth="1"/>
    <col min="5" max="5" width="28.5" customWidth="1"/>
    <col min="8" max="8" width="28.5" customWidth="1"/>
    <col min="9" max="9" width="12.5" customWidth="1"/>
    <col min="10" max="10" width="12.1640625" customWidth="1"/>
    <col min="11" max="11" width="28.5" customWidth="1"/>
    <col min="14" max="14" width="28.5" customWidth="1"/>
    <col min="15" max="15" width="12.5" customWidth="1"/>
    <col min="16" max="16" width="12.1640625" customWidth="1"/>
    <col min="17" max="17" width="28.5" customWidth="1"/>
    <col min="20" max="20" width="28.5" customWidth="1"/>
    <col min="21" max="21" width="12.5" customWidth="1"/>
    <col min="22" max="22" width="12.1640625" customWidth="1"/>
    <col min="23" max="23" width="28.5" customWidth="1"/>
    <col min="26" max="26" width="28.5" customWidth="1"/>
    <col min="27" max="27" width="12.5" customWidth="1"/>
    <col min="28" max="28" width="12.1640625" customWidth="1"/>
    <col min="29" max="29" width="28.5" customWidth="1"/>
    <col min="32" max="32" width="28.5" customWidth="1"/>
    <col min="33" max="33" width="12.5" customWidth="1"/>
    <col min="34" max="34" width="12.1640625" customWidth="1"/>
    <col min="35" max="35" width="28.5" customWidth="1"/>
    <col min="38" max="38" width="28.5" customWidth="1"/>
    <col min="39" max="39" width="12.5" customWidth="1"/>
    <col min="40" max="40" width="12.1640625" customWidth="1"/>
    <col min="41" max="41" width="28.5" customWidth="1"/>
    <col min="44" max="44" width="28.5" customWidth="1"/>
    <col min="45" max="45" width="12.5" customWidth="1"/>
    <col min="46" max="46" width="12.1640625" customWidth="1"/>
    <col min="47" max="47" width="28.5" customWidth="1"/>
    <col min="50" max="50" width="28.5" customWidth="1"/>
    <col min="51" max="51" width="12.5" customWidth="1"/>
    <col min="52" max="52" width="12.1640625" customWidth="1"/>
    <col min="53" max="53" width="28.5" customWidth="1"/>
    <col min="56" max="56" width="28.5" customWidth="1"/>
    <col min="57" max="57" width="12.5" customWidth="1"/>
    <col min="58" max="58" width="12.1640625" customWidth="1"/>
    <col min="59" max="59" width="28.5" customWidth="1"/>
  </cols>
  <sheetData>
    <row r="1" spans="1:61" x14ac:dyDescent="0.2">
      <c r="A1" t="s">
        <v>0</v>
      </c>
      <c r="B1" t="s">
        <v>18</v>
      </c>
      <c r="C1" t="s">
        <v>19</v>
      </c>
      <c r="D1" t="s">
        <v>20</v>
      </c>
      <c r="E1" t="s">
        <v>18</v>
      </c>
      <c r="F1" t="s">
        <v>19</v>
      </c>
      <c r="G1" t="s">
        <v>20</v>
      </c>
      <c r="H1" t="s">
        <v>18</v>
      </c>
      <c r="I1" t="s">
        <v>19</v>
      </c>
      <c r="J1" t="s">
        <v>20</v>
      </c>
      <c r="K1" t="s">
        <v>18</v>
      </c>
      <c r="L1" t="s">
        <v>19</v>
      </c>
      <c r="M1" t="s">
        <v>20</v>
      </c>
      <c r="N1" t="s">
        <v>18</v>
      </c>
      <c r="O1" t="s">
        <v>19</v>
      </c>
      <c r="P1" t="s">
        <v>20</v>
      </c>
      <c r="Q1" t="s">
        <v>18</v>
      </c>
      <c r="R1" t="s">
        <v>19</v>
      </c>
      <c r="S1" t="s">
        <v>20</v>
      </c>
      <c r="T1" t="s">
        <v>18</v>
      </c>
      <c r="U1" t="s">
        <v>19</v>
      </c>
      <c r="V1" t="s">
        <v>20</v>
      </c>
      <c r="W1" t="s">
        <v>18</v>
      </c>
      <c r="X1" t="s">
        <v>19</v>
      </c>
      <c r="Y1" t="s">
        <v>20</v>
      </c>
      <c r="Z1" t="s">
        <v>18</v>
      </c>
      <c r="AA1" t="s">
        <v>19</v>
      </c>
      <c r="AB1" t="s">
        <v>20</v>
      </c>
      <c r="AC1" t="s">
        <v>18</v>
      </c>
      <c r="AD1" t="s">
        <v>19</v>
      </c>
      <c r="AE1" t="s">
        <v>20</v>
      </c>
      <c r="AF1" t="s">
        <v>18</v>
      </c>
      <c r="AG1" t="s">
        <v>19</v>
      </c>
      <c r="AH1" t="s">
        <v>20</v>
      </c>
      <c r="AI1" t="s">
        <v>18</v>
      </c>
      <c r="AJ1" t="s">
        <v>19</v>
      </c>
      <c r="AK1" t="s">
        <v>20</v>
      </c>
      <c r="AL1" t="s">
        <v>18</v>
      </c>
      <c r="AM1" t="s">
        <v>19</v>
      </c>
      <c r="AN1" t="s">
        <v>20</v>
      </c>
      <c r="AO1" t="s">
        <v>18</v>
      </c>
      <c r="AP1" t="s">
        <v>19</v>
      </c>
      <c r="AQ1" t="s">
        <v>20</v>
      </c>
      <c r="AR1" t="s">
        <v>18</v>
      </c>
      <c r="AS1" t="s">
        <v>19</v>
      </c>
      <c r="AT1" t="s">
        <v>20</v>
      </c>
      <c r="AU1" t="s">
        <v>18</v>
      </c>
      <c r="AV1" t="s">
        <v>19</v>
      </c>
      <c r="AW1" t="s">
        <v>20</v>
      </c>
      <c r="AX1" t="s">
        <v>18</v>
      </c>
      <c r="AY1" t="s">
        <v>19</v>
      </c>
      <c r="AZ1" t="s">
        <v>20</v>
      </c>
      <c r="BA1" t="s">
        <v>18</v>
      </c>
      <c r="BB1" t="s">
        <v>19</v>
      </c>
      <c r="BC1" t="s">
        <v>20</v>
      </c>
      <c r="BD1" t="s">
        <v>18</v>
      </c>
      <c r="BE1" t="s">
        <v>19</v>
      </c>
      <c r="BF1" t="s">
        <v>20</v>
      </c>
      <c r="BG1" t="s">
        <v>18</v>
      </c>
      <c r="BH1" t="s">
        <v>19</v>
      </c>
      <c r="BI1" t="s">
        <v>20</v>
      </c>
    </row>
    <row r="2" spans="1:61" x14ac:dyDescent="0.2">
      <c r="A2" t="str">
        <f>IF(Main!A2="","",Main!A2)</f>
        <v>High Knees</v>
      </c>
    </row>
    <row r="3" spans="1:61" x14ac:dyDescent="0.2">
      <c r="A3" t="str">
        <f>IF(Main!A3="","",Main!A3)</f>
        <v>Windmills</v>
      </c>
    </row>
    <row r="4" spans="1:61" x14ac:dyDescent="0.2">
      <c r="A4" t="str">
        <f>IF(Main!A4="","",Main!A4)</f>
        <v>Flutter Kicks</v>
      </c>
    </row>
    <row r="5" spans="1:61" x14ac:dyDescent="0.2">
      <c r="A5" t="str">
        <f>IF(Main!A5="","",Main!A5)</f>
        <v>Supermans</v>
      </c>
    </row>
    <row r="6" spans="1:61" x14ac:dyDescent="0.2">
      <c r="A6" t="str">
        <f>IF(Main!A6="","",Main!A6)</f>
        <v>Crab Walk Back and Forth</v>
      </c>
    </row>
    <row r="7" spans="1:61" x14ac:dyDescent="0.2">
      <c r="A7" t="str">
        <f>IF(Main!A7="","",Main!A7)</f>
        <v>Bear Walk Back and Forth</v>
      </c>
    </row>
    <row r="8" spans="1:61" x14ac:dyDescent="0.2">
      <c r="A8" t="str">
        <f>IF(Main!A8="","",Main!A8)</f>
        <v>Abdominal Penguins</v>
      </c>
    </row>
    <row r="9" spans="1:61" x14ac:dyDescent="0.2">
      <c r="A9" t="str">
        <f>IF(Main!A9="","",Main!A9)</f>
        <v>Back and Forth Planks</v>
      </c>
    </row>
    <row r="10" spans="1:61" x14ac:dyDescent="0.2">
      <c r="A10" t="str">
        <f>IF(Main!A10="","",Main!A10)</f>
        <v>Fast Feet</v>
      </c>
    </row>
    <row r="11" spans="1:61" x14ac:dyDescent="0.2">
      <c r="A11" t="str">
        <f>IF(Main!A11="","",Main!A11)</f>
        <v>Butt Kicks</v>
      </c>
    </row>
    <row r="12" spans="1:61" x14ac:dyDescent="0.2">
      <c r="A12" t="str">
        <f>IF(Main!A12="","",Main!A12)</f>
        <v>Front Kicking</v>
      </c>
    </row>
    <row r="13" spans="1:61" x14ac:dyDescent="0.2">
      <c r="A13" t="str">
        <f>IF(Main!A13="","",Main!A13)</f>
        <v>Side Kicking</v>
      </c>
    </row>
    <row r="14" spans="1:61" x14ac:dyDescent="0.2">
      <c r="A14" t="str">
        <f>IF(Main!A14="","",Main!A14)</f>
        <v>Full Bridges</v>
      </c>
    </row>
    <row r="15" spans="1:61" x14ac:dyDescent="0.2">
      <c r="A15" t="str">
        <f>IF(Main!A15="","",Main!A15)</f>
        <v>Half Bridges</v>
      </c>
    </row>
    <row r="16" spans="1:61" x14ac:dyDescent="0.2">
      <c r="A16" t="str">
        <f>IF(Main!A16="","",Main!A16)</f>
        <v>Situps</v>
      </c>
    </row>
    <row r="17" spans="1:1" x14ac:dyDescent="0.2">
      <c r="A17" t="str">
        <f>IF(Main!A17="","",Main!A17)</f>
        <v>Suitcases</v>
      </c>
    </row>
    <row r="18" spans="1:1" x14ac:dyDescent="0.2">
      <c r="A18" t="str">
        <f>IF(Main!A18="","",Main!A18)</f>
        <v>Crunches</v>
      </c>
    </row>
    <row r="19" spans="1:1" x14ac:dyDescent="0.2">
      <c r="A19" t="str">
        <f>IF(Main!A19="","",Main!A19)</f>
        <v>Bus Drivers</v>
      </c>
    </row>
    <row r="20" spans="1:1" x14ac:dyDescent="0.2">
      <c r="A20" t="str">
        <f>IF(Main!A20="","",Main!A20)</f>
        <v>Side Crunches</v>
      </c>
    </row>
    <row r="21" spans="1:1" x14ac:dyDescent="0.2">
      <c r="A21" t="str">
        <f>IF(Main!A21="","",Main!A21)</f>
        <v>In-Place Lunges</v>
      </c>
    </row>
    <row r="22" spans="1:1" x14ac:dyDescent="0.2">
      <c r="A22" t="str">
        <f>IF(Main!A22="","",Main!A22)</f>
        <v>Jump Lunges</v>
      </c>
    </row>
    <row r="23" spans="1:1" x14ac:dyDescent="0.2">
      <c r="A23" t="str">
        <f>IF(Main!A23="","",Main!A23)</f>
        <v>Reverse Lunges</v>
      </c>
    </row>
    <row r="24" spans="1:1" x14ac:dyDescent="0.2">
      <c r="A24" t="str">
        <f>IF(Main!A24="","",Main!A24)</f>
        <v>Side Lunges</v>
      </c>
    </row>
    <row r="25" spans="1:1" x14ac:dyDescent="0.2">
      <c r="A25" t="str">
        <f>IF(Main!A25="","",Main!A25)</f>
        <v>Double Pulsing Lunges</v>
      </c>
    </row>
    <row r="26" spans="1:1" x14ac:dyDescent="0.2">
      <c r="A26" t="str">
        <f>IF(Main!A26="","",Main!A26)</f>
        <v>Triple Pulsing Lunges</v>
      </c>
    </row>
    <row r="27" spans="1:1" x14ac:dyDescent="0.2">
      <c r="A27" t="str">
        <f>IF(Main!A27="","",Main!A27)</f>
        <v>Side Jumps</v>
      </c>
    </row>
    <row r="28" spans="1:1" x14ac:dyDescent="0.2">
      <c r="A28" t="str">
        <f>IF(Main!A28="","",Main!A28)</f>
        <v>Jumping Jacks</v>
      </c>
    </row>
    <row r="29" spans="1:1" x14ac:dyDescent="0.2">
      <c r="A29" t="str">
        <f>IF(Main!A29="","",Main!A29)</f>
        <v>Front-Back Jumping Jacks</v>
      </c>
    </row>
    <row r="30" spans="1:1" x14ac:dyDescent="0.2">
      <c r="A30" t="str">
        <f>IF(Main!A30="","",Main!A30)</f>
        <v>Mix Jumping Jacks</v>
      </c>
    </row>
    <row r="31" spans="1:1" x14ac:dyDescent="0.2">
      <c r="A31" t="str">
        <f>IF(Main!A31="","",Main!A31)</f>
        <v>High Jumps</v>
      </c>
    </row>
    <row r="32" spans="1:1" x14ac:dyDescent="0.2">
      <c r="A32" t="str">
        <f>IF(Main!A32="","",Main!A32)</f>
        <v>Step High Jumps</v>
      </c>
    </row>
    <row r="33" spans="1:1" x14ac:dyDescent="0.2">
      <c r="A33" t="str">
        <f>IF(Main!A33="","",Main!A33)</f>
        <v>1 Switch Leg Jumps</v>
      </c>
    </row>
    <row r="34" spans="1:1" x14ac:dyDescent="0.2">
      <c r="A34" t="str">
        <f>IF(Main!A34="","",Main!A34)</f>
        <v>Squats</v>
      </c>
    </row>
    <row r="35" spans="1:1" x14ac:dyDescent="0.2">
      <c r="A35" t="str">
        <f>IF(Main!A35="","",Main!A35)</f>
        <v>Jump Squats</v>
      </c>
    </row>
    <row r="36" spans="1:1" x14ac:dyDescent="0.2">
      <c r="A36" t="str">
        <f>IF(Main!A36="","",Main!A36)</f>
        <v>Frog Squats</v>
      </c>
    </row>
    <row r="37" spans="1:1" x14ac:dyDescent="0.2">
      <c r="A37" t="str">
        <f>IF(Main!A37="","",Main!A37)</f>
        <v>Sumo Squats</v>
      </c>
    </row>
    <row r="38" spans="1:1" x14ac:dyDescent="0.2">
      <c r="A38" t="str">
        <f>IF(Main!A38="","",Main!A38)</f>
        <v>1 Leg Squats</v>
      </c>
    </row>
    <row r="39" spans="1:1" x14ac:dyDescent="0.2">
      <c r="A39" t="str">
        <f>IF(Main!A39="","",Main!A39)</f>
        <v>Half Squats</v>
      </c>
    </row>
    <row r="40" spans="1:1" x14ac:dyDescent="0.2">
      <c r="A40" t="str">
        <f>IF(Main!A40="","",Main!A40)</f>
        <v>Double Pulsing Squats</v>
      </c>
    </row>
    <row r="41" spans="1:1" x14ac:dyDescent="0.2">
      <c r="A41" t="str">
        <f>IF(Main!A41="","",Main!A41)</f>
        <v>Triple Pulsing Squats</v>
      </c>
    </row>
    <row r="42" spans="1:1" x14ac:dyDescent="0.2">
      <c r="A42" t="str">
        <f>IF(Main!A42="","",Main!A42)</f>
        <v>Jump Switch Frog Normal Squats</v>
      </c>
    </row>
    <row r="43" spans="1:1" x14ac:dyDescent="0.2">
      <c r="A43" t="str">
        <f>IF(Main!A43="","",Main!A43)</f>
        <v>Pushup Burpees</v>
      </c>
    </row>
    <row r="44" spans="1:1" x14ac:dyDescent="0.2">
      <c r="A44" t="str">
        <f>IF(Main!A44="","",Main!A44)</f>
        <v>Step Burpees</v>
      </c>
    </row>
    <row r="45" spans="1:1" x14ac:dyDescent="0.2">
      <c r="A45" t="str">
        <f>IF(Main!A45="","",Main!A45)</f>
        <v>Non-Pushup Burpees</v>
      </c>
    </row>
    <row r="46" spans="1:1" x14ac:dyDescent="0.2">
      <c r="A46" t="str">
        <f>IF(Main!A46="","",Main!A46)</f>
        <v>High Jump Burpees</v>
      </c>
    </row>
    <row r="47" spans="1:1" x14ac:dyDescent="0.2">
      <c r="A47" t="str">
        <f>IF(Main!A47="","",Main!A47)</f>
        <v>Squat Burpees</v>
      </c>
    </row>
    <row r="48" spans="1:1" x14ac:dyDescent="0.2">
      <c r="A48" t="str">
        <f>IF(Main!A48="","",Main!A48)</f>
        <v>Star Jump Burpees</v>
      </c>
    </row>
    <row r="49" spans="1:1" x14ac:dyDescent="0.2">
      <c r="A49" t="str">
        <f>IF(Main!A49="","",Main!A49)</f>
        <v>Jump Tuck Burpees</v>
      </c>
    </row>
    <row r="50" spans="1:1" x14ac:dyDescent="0.2">
      <c r="A50" t="str">
        <f>IF(Main!A50="","",Main!A50)</f>
        <v>One Leg Burpees</v>
      </c>
    </row>
    <row r="51" spans="1:1" x14ac:dyDescent="0.2">
      <c r="A51" t="str">
        <f>IF(Main!A51="","",Main!A51)</f>
        <v>Clap Push Burpees</v>
      </c>
    </row>
    <row r="52" spans="1:1" x14ac:dyDescent="0.2">
      <c r="A52" t="str">
        <f>IF(Main!A52="","",Main!A52)</f>
        <v>Front Jump Burpees</v>
      </c>
    </row>
    <row r="53" spans="1:1" x14ac:dyDescent="0.2">
      <c r="A53" t="str">
        <f>IF(Main!A53="","",Main!A53)</f>
        <v>Pushups</v>
      </c>
    </row>
    <row r="54" spans="1:1" x14ac:dyDescent="0.2">
      <c r="A54" t="str">
        <f>IF(Main!A54="","",Main!A54)</f>
        <v>Clap Pushups</v>
      </c>
    </row>
    <row r="55" spans="1:1" x14ac:dyDescent="0.2">
      <c r="A55" t="str">
        <f>IF(Main!A55="","",Main!A55)</f>
        <v>Knee Pushups</v>
      </c>
    </row>
    <row r="56" spans="1:1" x14ac:dyDescent="0.2">
      <c r="A56" t="str">
        <f>IF(Main!A56="","",Main!A56)</f>
        <v>Slanted Wall Pushups</v>
      </c>
    </row>
    <row r="57" spans="1:1" x14ac:dyDescent="0.2">
      <c r="A57" t="str">
        <f>IF(Main!A57="","",Main!A57)</f>
        <v>Wall Pushups</v>
      </c>
    </row>
    <row r="58" spans="1:1" x14ac:dyDescent="0.2">
      <c r="A58" t="str">
        <f>IF(Main!A58="","",Main!A58)</f>
        <v>Diamond Pushups</v>
      </c>
    </row>
    <row r="59" spans="1:1" x14ac:dyDescent="0.2">
      <c r="A59" t="str">
        <f>IF(Main!A59="","",Main!A59)</f>
        <v>Explosive Pushups</v>
      </c>
    </row>
    <row r="60" spans="1:1" x14ac:dyDescent="0.2">
      <c r="A60" t="str">
        <f>IF(Main!A60="","",Main!A60)</f>
        <v>One Arm Pushups</v>
      </c>
    </row>
    <row r="61" spans="1:1" x14ac:dyDescent="0.2">
      <c r="A61" t="str">
        <f>IF(Main!A61="","",Main!A61)</f>
        <v>Spider Leg Pushups</v>
      </c>
    </row>
    <row r="62" spans="1:1" x14ac:dyDescent="0.2">
      <c r="A62" t="str">
        <f>IF(Main!A62="","",Main!A62)</f>
        <v>Arm Switch Pushups</v>
      </c>
    </row>
    <row r="63" spans="1:1" x14ac:dyDescent="0.2">
      <c r="A63" t="str">
        <f>IF(Main!A63="","",Main!A63)</f>
        <v>Wide Pushups</v>
      </c>
    </row>
    <row r="64" spans="1:1" x14ac:dyDescent="0.2">
      <c r="A64" t="str">
        <f>IF(Main!A64="","",Main!A64)</f>
        <v>Narrow Pushups</v>
      </c>
    </row>
    <row r="65" spans="1:1" x14ac:dyDescent="0.2">
      <c r="A65" t="str">
        <f>IF(Main!A65="","",Main!A65)</f>
        <v>Downward Pushups</v>
      </c>
    </row>
    <row r="66" spans="1:1" x14ac:dyDescent="0.2">
      <c r="A66" t="str">
        <f>IF(Main!A66="","",Main!A66)</f>
        <v>Archer Pushups</v>
      </c>
    </row>
    <row r="67" spans="1:1" x14ac:dyDescent="0.2">
      <c r="A67" t="str">
        <f>IF(Main!A67="","",Main!A67)</f>
        <v>Dive Bomb Pushups</v>
      </c>
    </row>
    <row r="68" spans="1:1" x14ac:dyDescent="0.2">
      <c r="A68" t="str">
        <f>IF(Main!A68="","",Main!A68)</f>
        <v>Superman Pushups</v>
      </c>
    </row>
    <row r="69" spans="1:1" x14ac:dyDescent="0.2">
      <c r="A69" t="str">
        <f>IF(Main!A69="","",Main!A69)</f>
        <v>Front-Back Jumps</v>
      </c>
    </row>
    <row r="70" spans="1:1" x14ac:dyDescent="0.2">
      <c r="A70" t="str">
        <f>IF(Main!A70="","",Main!A70)</f>
        <v>Switch Side Front-Back Jumps</v>
      </c>
    </row>
    <row r="71" spans="1:1" x14ac:dyDescent="0.2">
      <c r="A71" t="str">
        <f>IF(Main!A71="","",Main!A71)</f>
        <v>Speed Mountain Climbers</v>
      </c>
    </row>
    <row r="72" spans="1:1" x14ac:dyDescent="0.2">
      <c r="A72" t="str">
        <f>IF(Main!A72="","",Main!A72)</f>
        <v>Full Mountain Climbers</v>
      </c>
    </row>
    <row r="73" spans="1:1" x14ac:dyDescent="0.2">
      <c r="A73" t="str">
        <f>IF(Main!A73="","",Main!A73)</f>
        <v>Double Foot Full Mountain Climbers</v>
      </c>
    </row>
    <row r="74" spans="1:1" x14ac:dyDescent="0.2">
      <c r="A74" t="str">
        <f>IF(Main!A74="","",Main!A74)</f>
        <v>Side Foot Full Mountain Climbers</v>
      </c>
    </row>
    <row r="75" spans="1:1" x14ac:dyDescent="0.2">
      <c r="A75" t="str">
        <f>IF(Main!A75="","",Main!A75)</f>
        <v>Stepping Mountain Climbers</v>
      </c>
    </row>
    <row r="76" spans="1:1" x14ac:dyDescent="0.2">
      <c r="A76" t="str">
        <f>IF(Main!A76="","",Main!A76)</f>
        <v>Jackknife Crunches</v>
      </c>
    </row>
    <row r="77" spans="1:1" x14ac:dyDescent="0.2">
      <c r="A77" t="str">
        <f>IF(Main!A77="","",Main!A77)</f>
        <v>Knee Tap Planks</v>
      </c>
    </row>
    <row r="78" spans="1:1" x14ac:dyDescent="0.2">
      <c r="A78" t="str">
        <f>IF(Main!A78="","",Main!A78)</f>
        <v>Explosive Knee Tap Planks</v>
      </c>
    </row>
    <row r="79" spans="1:1" x14ac:dyDescent="0.2">
      <c r="A79" t="e">
        <f>IF(Main!#REF!="","",Main!#REF!)</f>
        <v>#REF!</v>
      </c>
    </row>
    <row r="80" spans="1:1" x14ac:dyDescent="0.2">
      <c r="A80" t="str">
        <f>IF(Main!A79="","",Main!A79)</f>
        <v>Cossack Squat</v>
      </c>
    </row>
    <row r="81" spans="1:1" x14ac:dyDescent="0.2">
      <c r="A81" t="str">
        <f>IF(Main!A80="","",Main!A80)</f>
        <v>Leg Lifts</v>
      </c>
    </row>
    <row r="82" spans="1:1" x14ac:dyDescent="0.2">
      <c r="A82" t="str">
        <f>IF(Main!A81="","",Main!A81)</f>
        <v>Wide Heel Taps</v>
      </c>
    </row>
    <row r="83" spans="1:1" x14ac:dyDescent="0.2">
      <c r="A83" t="str">
        <f>IF(Main!A82="","",Main!A82)</f>
        <v>Bird Dogs</v>
      </c>
    </row>
    <row r="84" spans="1:1" x14ac:dyDescent="0.2">
      <c r="A84" t="str">
        <f>IF(Main!A83="","",Main!A83)</f>
        <v>Switching Side Plank</v>
      </c>
    </row>
    <row r="85" spans="1:1" x14ac:dyDescent="0.2">
      <c r="A85" t="str">
        <f>IF(Main!A84="","",Main!A84)</f>
        <v>High Knee Squats</v>
      </c>
    </row>
    <row r="86" spans="1:1" x14ac:dyDescent="0.2">
      <c r="A86" t="str">
        <f>IF(Main!A85="","",Main!A85)</f>
        <v>Twisting High Knee Squats</v>
      </c>
    </row>
    <row r="87" spans="1:1" x14ac:dyDescent="0.2">
      <c r="A87" t="str">
        <f>IF(Main!A86="","",Main!A86)</f>
        <v>Plank Jacks</v>
      </c>
    </row>
    <row r="88" spans="1:1" x14ac:dyDescent="0.2">
      <c r="A88" t="str">
        <f>IF(Main!A87="","",Main!A87)</f>
        <v>Plank Walkouts To Pushup</v>
      </c>
    </row>
    <row r="89" spans="1:1" x14ac:dyDescent="0.2">
      <c r="A89" t="str">
        <f>IF(Main!A88="","",Main!A88)</f>
        <v xml:space="preserve">Plank Walkouts </v>
      </c>
    </row>
    <row r="90" spans="1:1" x14ac:dyDescent="0.2">
      <c r="A90" t="str">
        <f>IF(Main!A89="","",Main!A89)</f>
        <v>W Supermans</v>
      </c>
    </row>
    <row r="91" spans="1:1" x14ac:dyDescent="0.2">
      <c r="A91" t="str">
        <f>IF(Main!A90="","",Main!A90)</f>
        <v>Hand Release W Pushups</v>
      </c>
    </row>
    <row r="92" spans="1:1" x14ac:dyDescent="0.2">
      <c r="A92" t="str">
        <f>IF(Main!A91="","",Main!A91)</f>
        <v>Table With Knee Touch</v>
      </c>
    </row>
    <row r="93" spans="1:1" x14ac:dyDescent="0.2">
      <c r="A93" t="str">
        <f>IF(Main!A92="","",Main!A92)</f>
        <v>Table With Toe Touch</v>
      </c>
    </row>
    <row r="94" spans="1:1" x14ac:dyDescent="0.2">
      <c r="A94" t="str">
        <f>IF(Main!A93="","",Main!A93)</f>
        <v>Pushup With Back Leg Kick</v>
      </c>
    </row>
    <row r="95" spans="1:1" x14ac:dyDescent="0.2">
      <c r="A95" t="str">
        <f>IF(Main!A94="","",Main!A94)</f>
        <v>Squat Up To Toes</v>
      </c>
    </row>
    <row r="96" spans="1:1" x14ac:dyDescent="0.2">
      <c r="A96" t="str">
        <f>IF(Main!A95="","",Main!A95)</f>
        <v>Marching High Knees</v>
      </c>
    </row>
    <row r="97" spans="1:1" x14ac:dyDescent="0.2">
      <c r="A97" t="str">
        <f>IF(Main!A96="","",Main!A96)</f>
        <v>Up and Out Marching High Knees</v>
      </c>
    </row>
    <row r="98" spans="1:1" x14ac:dyDescent="0.2">
      <c r="A98" t="str">
        <f>IF(Main!A97="","",Main!A97)</f>
        <v>Commando Planks</v>
      </c>
    </row>
    <row r="99" spans="1:1" x14ac:dyDescent="0.2">
      <c r="A99" t="str">
        <f>IF(Main!A98="","",Main!A98)</f>
        <v>Reverse Snow Angel</v>
      </c>
    </row>
    <row r="100" spans="1:1" x14ac:dyDescent="0.2">
      <c r="A100" t="str">
        <f>IF(Main!A99="","",Main!A99)</f>
        <v>Shoulder Tap Planks</v>
      </c>
    </row>
    <row r="101" spans="1:1" x14ac:dyDescent="0.2">
      <c r="A101" t="str">
        <f>IF(Main!A100="","",Main!A100)</f>
        <v>Shoulder Tap Plank Jacks</v>
      </c>
    </row>
    <row r="102" spans="1:1" x14ac:dyDescent="0.2">
      <c r="A102" t="str">
        <f>IF(Main!A101="","",Main!A101)</f>
        <v>Explosive Push Burpees</v>
      </c>
    </row>
    <row r="103" spans="1:1" x14ac:dyDescent="0.2">
      <c r="A103" t="str">
        <f>IF(Main!A102="","",Main!A102)</f>
        <v>Knee Pushup Burpees</v>
      </c>
    </row>
    <row r="104" spans="1:1" x14ac:dyDescent="0.2">
      <c r="A104" t="str">
        <f>IF(Main!A103="","",Main!A103)</f>
        <v>Plank Walkouts To Knee Pushup</v>
      </c>
    </row>
    <row r="105" spans="1:1" x14ac:dyDescent="0.2">
      <c r="A105" t="str">
        <f>IF(Main!A104="","",Main!A104)</f>
        <v>Diamond Knee Pushups</v>
      </c>
    </row>
    <row r="106" spans="1:1" x14ac:dyDescent="0.2">
      <c r="A106" t="str">
        <f>IF(Main!A105="","",Main!A105)</f>
        <v>Knee Pushup Squat Burpees</v>
      </c>
    </row>
    <row r="107" spans="1:1" x14ac:dyDescent="0.2">
      <c r="A107" t="str">
        <f>IF(Main!A106="","",Main!A106)</f>
        <v>Wide Knee Pushups</v>
      </c>
    </row>
    <row r="108" spans="1:1" x14ac:dyDescent="0.2">
      <c r="A108" t="str">
        <f>IF(Main!A107="","",Main!A107)</f>
        <v>Narrow Knee Pushups</v>
      </c>
    </row>
    <row r="109" spans="1:1" x14ac:dyDescent="0.2">
      <c r="A109" t="str">
        <f>IF(Main!A108="","",Main!A108)</f>
        <v>Wide Slanted Wall Pushups</v>
      </c>
    </row>
    <row r="110" spans="1:1" x14ac:dyDescent="0.2">
      <c r="A110" t="str">
        <f>IF(Main!A109="","",Main!A109)</f>
        <v>Narrow Slanted Wall Pushups</v>
      </c>
    </row>
    <row r="111" spans="1:1" x14ac:dyDescent="0.2">
      <c r="A111" t="str">
        <f>IF(Main!A110="","",Main!A110)</f>
        <v>Wide Wall Pushups</v>
      </c>
    </row>
    <row r="112" spans="1:1" x14ac:dyDescent="0.2">
      <c r="A112" t="str">
        <f>IF(Main!A111="","",Main!A111)</f>
        <v>Narrow Wall Pushups</v>
      </c>
    </row>
    <row r="113" spans="1:1" x14ac:dyDescent="0.2">
      <c r="A113" t="str">
        <f>IF(Main!A112="","",Main!A112)</f>
        <v>Hand Release W Knee Pushups</v>
      </c>
    </row>
    <row r="114" spans="1:1" x14ac:dyDescent="0.2">
      <c r="A114" t="str">
        <f>IF(Main!A113="","",Main!A113)</f>
        <v>Knee Pushup Jump Tuck Burpees</v>
      </c>
    </row>
    <row r="115" spans="1:1" x14ac:dyDescent="0.2">
      <c r="A115" t="str">
        <f>IF(Main!A114="","",Main!A114)</f>
        <v>Explosive Jump Tuck Burpees</v>
      </c>
    </row>
    <row r="116" spans="1:1" x14ac:dyDescent="0.2">
      <c r="A116" t="str">
        <f>IF(Main!A115="","",Main!A115)</f>
        <v>Clap Jump Tuck Burpees</v>
      </c>
    </row>
    <row r="117" spans="1:1" x14ac:dyDescent="0.2">
      <c r="A117" t="str">
        <f>IF(Main!A116="","",Main!A116)</f>
        <v/>
      </c>
    </row>
    <row r="118" spans="1:1" x14ac:dyDescent="0.2">
      <c r="A118" t="str">
        <f>IF(Main!A117="","",Main!A117)</f>
        <v/>
      </c>
    </row>
    <row r="119" spans="1:1" x14ac:dyDescent="0.2">
      <c r="A119" t="str">
        <f>IF(Main!A118="","",Main!A118)</f>
        <v/>
      </c>
    </row>
    <row r="120" spans="1:1" x14ac:dyDescent="0.2">
      <c r="A120" t="str">
        <f>IF(Main!A119="","",Main!A119)</f>
        <v/>
      </c>
    </row>
    <row r="121" spans="1:1" x14ac:dyDescent="0.2">
      <c r="A121" t="str">
        <f>IF(Main!A120="","",Main!A120)</f>
        <v/>
      </c>
    </row>
    <row r="122" spans="1:1" x14ac:dyDescent="0.2">
      <c r="A122" t="str">
        <f>IF(Main!A121="","",Main!A121)</f>
        <v/>
      </c>
    </row>
    <row r="123" spans="1:1" x14ac:dyDescent="0.2">
      <c r="A123" t="str">
        <f>IF(Main!A122="","",Main!A122)</f>
        <v/>
      </c>
    </row>
    <row r="124" spans="1:1" x14ac:dyDescent="0.2">
      <c r="A124" t="str">
        <f>IF(Main!A123="","",Main!A123)</f>
        <v/>
      </c>
    </row>
    <row r="125" spans="1:1" x14ac:dyDescent="0.2">
      <c r="A125" t="str">
        <f>IF(Main!A124="","",Main!A124)</f>
        <v/>
      </c>
    </row>
    <row r="126" spans="1:1" x14ac:dyDescent="0.2">
      <c r="A126" t="str">
        <f>IF(Main!A125="","",Main!A125)</f>
        <v/>
      </c>
    </row>
    <row r="127" spans="1:1" x14ac:dyDescent="0.2">
      <c r="A127" t="str">
        <f>IF(Main!A126="","",Main!A126)</f>
        <v/>
      </c>
    </row>
    <row r="128" spans="1:1" x14ac:dyDescent="0.2">
      <c r="A128" t="str">
        <f>IF(Main!A127="","",Main!A127)</f>
        <v/>
      </c>
    </row>
    <row r="129" spans="1:1" x14ac:dyDescent="0.2">
      <c r="A129" t="str">
        <f>IF(Main!A128="","",Main!A128)</f>
        <v/>
      </c>
    </row>
    <row r="130" spans="1:1" x14ac:dyDescent="0.2">
      <c r="A130" t="str">
        <f>IF(Main!A129="","",Main!A129)</f>
        <v/>
      </c>
    </row>
    <row r="131" spans="1:1" x14ac:dyDescent="0.2">
      <c r="A131" t="str">
        <f>IF(Main!A130="","",Main!A130)</f>
        <v/>
      </c>
    </row>
    <row r="132" spans="1:1" x14ac:dyDescent="0.2">
      <c r="A132" t="str">
        <f>IF(Main!A131="","",Main!A131)</f>
        <v/>
      </c>
    </row>
    <row r="133" spans="1:1" x14ac:dyDescent="0.2">
      <c r="A133" t="str">
        <f>IF(Main!A132="","",Main!A132)</f>
        <v/>
      </c>
    </row>
    <row r="134" spans="1:1" x14ac:dyDescent="0.2">
      <c r="A134" t="str">
        <f>IF(Main!A133="","",Main!A133)</f>
        <v/>
      </c>
    </row>
    <row r="135" spans="1:1" x14ac:dyDescent="0.2">
      <c r="A135" t="str">
        <f>IF(Main!A134="","",Main!A134)</f>
        <v/>
      </c>
    </row>
    <row r="136" spans="1:1" x14ac:dyDescent="0.2">
      <c r="A136" t="str">
        <f>IF(Main!A135="","",Main!A135)</f>
        <v/>
      </c>
    </row>
    <row r="137" spans="1:1" x14ac:dyDescent="0.2">
      <c r="A137" t="str">
        <f>IF(Main!A136="","",Main!A136)</f>
        <v/>
      </c>
    </row>
    <row r="138" spans="1:1" x14ac:dyDescent="0.2">
      <c r="A138" t="str">
        <f>IF(Main!A137="","",Main!A137)</f>
        <v/>
      </c>
    </row>
    <row r="139" spans="1:1" x14ac:dyDescent="0.2">
      <c r="A139" t="str">
        <f>IF(Main!A138="","",Main!A138)</f>
        <v/>
      </c>
    </row>
    <row r="140" spans="1:1" x14ac:dyDescent="0.2">
      <c r="A140" t="str">
        <f>IF(Main!A139="","",Main!A139)</f>
        <v/>
      </c>
    </row>
    <row r="141" spans="1:1" x14ac:dyDescent="0.2">
      <c r="A141" t="str">
        <f>IF(Main!A140="","",Main!A140)</f>
        <v/>
      </c>
    </row>
    <row r="142" spans="1:1" x14ac:dyDescent="0.2">
      <c r="A142" t="str">
        <f>IF(Main!A141="","",Main!A141)</f>
        <v/>
      </c>
    </row>
    <row r="143" spans="1:1" x14ac:dyDescent="0.2">
      <c r="A143" t="str">
        <f>IF(Main!A142="","",Main!A142)</f>
        <v/>
      </c>
    </row>
    <row r="144" spans="1:1" x14ac:dyDescent="0.2">
      <c r="A144" t="str">
        <f>IF(Main!A143="","",Main!A143)</f>
        <v/>
      </c>
    </row>
    <row r="145" spans="1:1" x14ac:dyDescent="0.2">
      <c r="A145" t="str">
        <f>IF(Main!A144="","",Main!A144)</f>
        <v/>
      </c>
    </row>
    <row r="146" spans="1:1" x14ac:dyDescent="0.2">
      <c r="A146" t="str">
        <f>IF(Main!A145="","",Main!A145)</f>
        <v/>
      </c>
    </row>
    <row r="147" spans="1:1" x14ac:dyDescent="0.2">
      <c r="A147" t="str">
        <f>IF(Main!A146="","",Main!A146)</f>
        <v/>
      </c>
    </row>
    <row r="148" spans="1:1" x14ac:dyDescent="0.2">
      <c r="A148" t="str">
        <f>IF(Main!A147="","",Main!A147)</f>
        <v/>
      </c>
    </row>
    <row r="149" spans="1:1" x14ac:dyDescent="0.2">
      <c r="A149" t="str">
        <f>IF(Main!A148="","",Main!A148)</f>
        <v/>
      </c>
    </row>
    <row r="150" spans="1:1" x14ac:dyDescent="0.2">
      <c r="A150" t="str">
        <f>IF(Main!A149="","",Main!A149)</f>
        <v/>
      </c>
    </row>
    <row r="151" spans="1:1" x14ac:dyDescent="0.2">
      <c r="A151" t="str">
        <f>IF(Main!A150="","",Main!A150)</f>
        <v/>
      </c>
    </row>
    <row r="152" spans="1:1" x14ac:dyDescent="0.2">
      <c r="A152" t="str">
        <f>IF(Main!A151="","",Main!A151)</f>
        <v/>
      </c>
    </row>
    <row r="153" spans="1:1" x14ac:dyDescent="0.2">
      <c r="A153" t="str">
        <f>IF(Main!A152="","",Main!A152)</f>
        <v/>
      </c>
    </row>
    <row r="154" spans="1:1" x14ac:dyDescent="0.2">
      <c r="A154" t="str">
        <f>IF(Main!A153="","",Main!A153)</f>
        <v/>
      </c>
    </row>
    <row r="155" spans="1:1" x14ac:dyDescent="0.2">
      <c r="A155" t="str">
        <f>IF(Main!A154="","",Main!A154)</f>
        <v/>
      </c>
    </row>
    <row r="156" spans="1:1" x14ac:dyDescent="0.2">
      <c r="A156" t="str">
        <f>IF(Main!A155="","",Main!A155)</f>
        <v/>
      </c>
    </row>
    <row r="157" spans="1:1" x14ac:dyDescent="0.2">
      <c r="A157" t="str">
        <f>IF(Main!A156="","",Main!A156)</f>
        <v/>
      </c>
    </row>
    <row r="158" spans="1:1" x14ac:dyDescent="0.2">
      <c r="A158" t="str">
        <f>IF(Main!A157="","",Main!A157)</f>
        <v/>
      </c>
    </row>
    <row r="159" spans="1:1" x14ac:dyDescent="0.2">
      <c r="A159" t="str">
        <f>IF(Main!A158="","",Main!A158)</f>
        <v/>
      </c>
    </row>
    <row r="160" spans="1:1" x14ac:dyDescent="0.2">
      <c r="A160" t="str">
        <f>IF(Main!A159="","",Main!A159)</f>
        <v/>
      </c>
    </row>
    <row r="161" spans="1:1" x14ac:dyDescent="0.2">
      <c r="A161" t="str">
        <f>IF(Main!A160="","",Main!A160)</f>
        <v/>
      </c>
    </row>
    <row r="162" spans="1:1" x14ac:dyDescent="0.2">
      <c r="A162" t="str">
        <f>IF(Main!A161="","",Main!A161)</f>
        <v/>
      </c>
    </row>
    <row r="163" spans="1:1" x14ac:dyDescent="0.2">
      <c r="A163" t="str">
        <f>IF(Main!A162="","",Main!A162)</f>
        <v/>
      </c>
    </row>
    <row r="164" spans="1:1" x14ac:dyDescent="0.2">
      <c r="A164" t="str">
        <f>IF(Main!A163="","",Main!A163)</f>
        <v/>
      </c>
    </row>
    <row r="165" spans="1:1" x14ac:dyDescent="0.2">
      <c r="A165" t="str">
        <f>IF(Main!A164="","",Main!A164)</f>
        <v/>
      </c>
    </row>
    <row r="166" spans="1:1" x14ac:dyDescent="0.2">
      <c r="A166" t="str">
        <f>IF(Main!A165="","",Main!A165)</f>
        <v/>
      </c>
    </row>
    <row r="167" spans="1:1" x14ac:dyDescent="0.2">
      <c r="A167" t="str">
        <f>IF(Main!A166="","",Main!A166)</f>
        <v/>
      </c>
    </row>
    <row r="168" spans="1:1" x14ac:dyDescent="0.2">
      <c r="A168" t="str">
        <f>IF(Main!A167="","",Main!A167)</f>
        <v/>
      </c>
    </row>
    <row r="169" spans="1:1" x14ac:dyDescent="0.2">
      <c r="A169" t="str">
        <f>IF(Main!A168="","",Main!A168)</f>
        <v/>
      </c>
    </row>
    <row r="170" spans="1:1" x14ac:dyDescent="0.2">
      <c r="A170" t="str">
        <f>IF(Main!A169="","",Main!A169)</f>
        <v/>
      </c>
    </row>
    <row r="171" spans="1:1" x14ac:dyDescent="0.2">
      <c r="A171" t="str">
        <f>IF(Main!A170="","",Main!A170)</f>
        <v/>
      </c>
    </row>
    <row r="172" spans="1:1" x14ac:dyDescent="0.2">
      <c r="A172" t="str">
        <f>IF(Main!A171="","",Main!A171)</f>
        <v/>
      </c>
    </row>
    <row r="173" spans="1:1" x14ac:dyDescent="0.2">
      <c r="A173" t="str">
        <f>IF(Main!A172="","",Main!A172)</f>
        <v/>
      </c>
    </row>
    <row r="174" spans="1:1" x14ac:dyDescent="0.2">
      <c r="A174" t="str">
        <f>IF(Main!A173="","",Main!A173)</f>
        <v/>
      </c>
    </row>
    <row r="175" spans="1:1" x14ac:dyDescent="0.2">
      <c r="A175" t="str">
        <f>IF(Main!A174="","",Main!A174)</f>
        <v/>
      </c>
    </row>
    <row r="176" spans="1:1" x14ac:dyDescent="0.2">
      <c r="A176" t="str">
        <f>IF(Main!A175="","",Main!A175)</f>
        <v/>
      </c>
    </row>
    <row r="177" spans="1:1" x14ac:dyDescent="0.2">
      <c r="A177" t="str">
        <f>IF(Main!A176="","",Main!A176)</f>
        <v/>
      </c>
    </row>
    <row r="178" spans="1:1" x14ac:dyDescent="0.2">
      <c r="A178" t="str">
        <f>IF(Main!A177="","",Main!A177)</f>
        <v/>
      </c>
    </row>
    <row r="179" spans="1:1" x14ac:dyDescent="0.2">
      <c r="A179" t="str">
        <f>IF(Main!A178="","",Main!A178)</f>
        <v/>
      </c>
    </row>
    <row r="180" spans="1:1" x14ac:dyDescent="0.2">
      <c r="A180" t="str">
        <f>IF(Main!A179="","",Main!A179)</f>
        <v/>
      </c>
    </row>
    <row r="181" spans="1:1" x14ac:dyDescent="0.2">
      <c r="A181" t="str">
        <f>IF(Main!A180="","",Main!A180)</f>
        <v/>
      </c>
    </row>
    <row r="182" spans="1:1" x14ac:dyDescent="0.2">
      <c r="A182" t="str">
        <f>IF(Main!A181="","",Main!A181)</f>
        <v/>
      </c>
    </row>
    <row r="183" spans="1:1" x14ac:dyDescent="0.2">
      <c r="A183" t="str">
        <f>IF(Main!A182="","",Main!A182)</f>
        <v/>
      </c>
    </row>
    <row r="184" spans="1:1" x14ac:dyDescent="0.2">
      <c r="A184" t="str">
        <f>IF(Main!A183="","",Main!A183)</f>
        <v/>
      </c>
    </row>
    <row r="185" spans="1:1" x14ac:dyDescent="0.2">
      <c r="A185" t="str">
        <f>IF(Main!A184="","",Main!A184)</f>
        <v/>
      </c>
    </row>
    <row r="186" spans="1:1" x14ac:dyDescent="0.2">
      <c r="A186" t="str">
        <f>IF(Main!A185="","",Main!A185)</f>
        <v/>
      </c>
    </row>
    <row r="187" spans="1:1" x14ac:dyDescent="0.2">
      <c r="A187" t="str">
        <f>IF(Main!A186="","",Main!A186)</f>
        <v/>
      </c>
    </row>
    <row r="188" spans="1:1" x14ac:dyDescent="0.2">
      <c r="A188" t="str">
        <f>IF(Main!A187="","",Main!A187)</f>
        <v/>
      </c>
    </row>
    <row r="189" spans="1:1" x14ac:dyDescent="0.2">
      <c r="A189" t="str">
        <f>IF(Main!A188="","",Main!A188)</f>
        <v/>
      </c>
    </row>
    <row r="190" spans="1:1" x14ac:dyDescent="0.2">
      <c r="A190" t="str">
        <f>IF(Main!A189="","",Main!A189)</f>
        <v/>
      </c>
    </row>
    <row r="191" spans="1:1" x14ac:dyDescent="0.2">
      <c r="A191" t="str">
        <f>IF(Main!A190="","",Main!A190)</f>
        <v/>
      </c>
    </row>
    <row r="192" spans="1:1" x14ac:dyDescent="0.2">
      <c r="A192" t="str">
        <f>IF(Main!A191="","",Main!A191)</f>
        <v/>
      </c>
    </row>
    <row r="193" spans="1:1" x14ac:dyDescent="0.2">
      <c r="A193" t="str">
        <f>IF(Main!A192="","",Main!A192)</f>
        <v/>
      </c>
    </row>
    <row r="194" spans="1:1" x14ac:dyDescent="0.2">
      <c r="A194" t="str">
        <f>IF(Main!A193="","",Main!A193)</f>
        <v/>
      </c>
    </row>
    <row r="195" spans="1:1" x14ac:dyDescent="0.2">
      <c r="A195" t="str">
        <f>IF(Main!A194="","",Main!A194)</f>
        <v/>
      </c>
    </row>
    <row r="196" spans="1:1" x14ac:dyDescent="0.2">
      <c r="A196" t="str">
        <f>IF(Main!A195="","",Main!A195)</f>
        <v/>
      </c>
    </row>
    <row r="197" spans="1:1" x14ac:dyDescent="0.2">
      <c r="A197" t="str">
        <f>IF(Main!A196="","",Main!A196)</f>
        <v/>
      </c>
    </row>
    <row r="198" spans="1:1" x14ac:dyDescent="0.2">
      <c r="A198" t="str">
        <f>IF(Main!A197="","",Main!A197)</f>
        <v/>
      </c>
    </row>
    <row r="199" spans="1:1" x14ac:dyDescent="0.2">
      <c r="A199" t="str">
        <f>IF(Main!A198="","",Main!A198)</f>
        <v/>
      </c>
    </row>
    <row r="200" spans="1:1" x14ac:dyDescent="0.2">
      <c r="A200" t="str">
        <f>IF(Main!A199="","",Main!A199)</f>
        <v/>
      </c>
    </row>
    <row r="201" spans="1:1" x14ac:dyDescent="0.2">
      <c r="A201" t="str">
        <f>IF(Main!A200="","",Main!A200)</f>
        <v/>
      </c>
    </row>
    <row r="202" spans="1:1" x14ac:dyDescent="0.2">
      <c r="A202" t="str">
        <f>IF(Main!A201="","",Main!A201)</f>
        <v/>
      </c>
    </row>
    <row r="203" spans="1:1" x14ac:dyDescent="0.2">
      <c r="A203" t="str">
        <f>IF(Main!A202="","",Main!A202)</f>
        <v/>
      </c>
    </row>
    <row r="204" spans="1:1" x14ac:dyDescent="0.2">
      <c r="A204" t="str">
        <f>IF(Main!A203="","",Main!A203)</f>
        <v/>
      </c>
    </row>
    <row r="205" spans="1:1" x14ac:dyDescent="0.2">
      <c r="A205" t="str">
        <f>IF(Main!A204="","",Main!A204)</f>
        <v/>
      </c>
    </row>
    <row r="206" spans="1:1" x14ac:dyDescent="0.2">
      <c r="A206" t="str">
        <f>IF(Main!A205="","",Main!A205)</f>
        <v/>
      </c>
    </row>
    <row r="207" spans="1:1" x14ac:dyDescent="0.2">
      <c r="A207" t="str">
        <f>IF(Main!A206="","",Main!A206)</f>
        <v/>
      </c>
    </row>
    <row r="208" spans="1:1" x14ac:dyDescent="0.2">
      <c r="A208" t="str">
        <f>IF(Main!A207="","",Main!A207)</f>
        <v/>
      </c>
    </row>
    <row r="209" spans="1:1" x14ac:dyDescent="0.2">
      <c r="A209" t="str">
        <f>IF(Main!A208="","",Main!A208)</f>
        <v/>
      </c>
    </row>
    <row r="210" spans="1:1" x14ac:dyDescent="0.2">
      <c r="A210" t="str">
        <f>IF(Main!A209="","",Main!A209)</f>
        <v/>
      </c>
    </row>
    <row r="211" spans="1:1" x14ac:dyDescent="0.2">
      <c r="A211" t="str">
        <f>IF(Main!A210="","",Main!A210)</f>
        <v/>
      </c>
    </row>
    <row r="212" spans="1:1" x14ac:dyDescent="0.2">
      <c r="A212" t="str">
        <f>IF(Main!A211="","",Main!A211)</f>
        <v/>
      </c>
    </row>
    <row r="213" spans="1:1" x14ac:dyDescent="0.2">
      <c r="A213" t="str">
        <f>IF(Main!A212="","",Main!A212)</f>
        <v/>
      </c>
    </row>
    <row r="214" spans="1:1" x14ac:dyDescent="0.2">
      <c r="A214" t="str">
        <f>IF(Main!A213="","",Main!A213)</f>
        <v/>
      </c>
    </row>
    <row r="215" spans="1:1" x14ac:dyDescent="0.2">
      <c r="A215" t="str">
        <f>IF(Main!A214="","",Main!A214)</f>
        <v/>
      </c>
    </row>
    <row r="216" spans="1:1" x14ac:dyDescent="0.2">
      <c r="A216" t="str">
        <f>IF(Main!A215="","",Main!A215)</f>
        <v/>
      </c>
    </row>
    <row r="217" spans="1:1" x14ac:dyDescent="0.2">
      <c r="A217" t="str">
        <f>IF(Main!A216="","",Main!A216)</f>
        <v/>
      </c>
    </row>
    <row r="218" spans="1:1" x14ac:dyDescent="0.2">
      <c r="A218" t="str">
        <f>IF(Main!A217="","",Main!A217)</f>
        <v/>
      </c>
    </row>
    <row r="219" spans="1:1" x14ac:dyDescent="0.2">
      <c r="A219" t="str">
        <f>IF(Main!A218="","",Main!A218)</f>
        <v/>
      </c>
    </row>
    <row r="220" spans="1:1" x14ac:dyDescent="0.2">
      <c r="A220" t="str">
        <f>IF(Main!A219="","",Main!A219)</f>
        <v/>
      </c>
    </row>
    <row r="221" spans="1:1" x14ac:dyDescent="0.2">
      <c r="A221" t="str">
        <f>IF(Main!A220="","",Main!A220)</f>
        <v/>
      </c>
    </row>
    <row r="222" spans="1:1" x14ac:dyDescent="0.2">
      <c r="A222" t="str">
        <f>IF(Main!A221="","",Main!A221)</f>
        <v/>
      </c>
    </row>
    <row r="223" spans="1:1" x14ac:dyDescent="0.2">
      <c r="A223" t="str">
        <f>IF(Main!A222="","",Main!A222)</f>
        <v/>
      </c>
    </row>
    <row r="224" spans="1:1" x14ac:dyDescent="0.2">
      <c r="A224" t="str">
        <f>IF(Main!A223="","",Main!A223)</f>
        <v/>
      </c>
    </row>
    <row r="225" spans="1:1" x14ac:dyDescent="0.2">
      <c r="A225" t="str">
        <f>IF(Main!A224="","",Main!A224)</f>
        <v/>
      </c>
    </row>
    <row r="226" spans="1:1" x14ac:dyDescent="0.2">
      <c r="A226" t="str">
        <f>IF(Main!A225="","",Main!A225)</f>
        <v/>
      </c>
    </row>
    <row r="227" spans="1:1" x14ac:dyDescent="0.2">
      <c r="A227" t="str">
        <f>IF(Main!A226="","",Main!A226)</f>
        <v/>
      </c>
    </row>
    <row r="228" spans="1:1" x14ac:dyDescent="0.2">
      <c r="A228" t="str">
        <f>IF(Main!A227="","",Main!A227)</f>
        <v/>
      </c>
    </row>
    <row r="229" spans="1:1" x14ac:dyDescent="0.2">
      <c r="A229" t="str">
        <f>IF(Main!A228="","",Main!A228)</f>
        <v/>
      </c>
    </row>
    <row r="230" spans="1:1" x14ac:dyDescent="0.2">
      <c r="A230" t="str">
        <f>IF(Main!A229="","",Main!A229)</f>
        <v/>
      </c>
    </row>
    <row r="231" spans="1:1" x14ac:dyDescent="0.2">
      <c r="A231" t="str">
        <f>IF(Main!A230="","",Main!A230)</f>
        <v/>
      </c>
    </row>
    <row r="232" spans="1:1" x14ac:dyDescent="0.2">
      <c r="A232" t="str">
        <f>IF(Main!A231="","",Main!A231)</f>
        <v/>
      </c>
    </row>
    <row r="233" spans="1:1" x14ac:dyDescent="0.2">
      <c r="A233" t="str">
        <f>IF(Main!A232="","",Main!A232)</f>
        <v/>
      </c>
    </row>
    <row r="234" spans="1:1" x14ac:dyDescent="0.2">
      <c r="A234" t="str">
        <f>IF(Main!A233="","",Main!A233)</f>
        <v/>
      </c>
    </row>
    <row r="235" spans="1:1" x14ac:dyDescent="0.2">
      <c r="A235" t="str">
        <f>IF(Main!A234="","",Main!A234)</f>
        <v/>
      </c>
    </row>
    <row r="236" spans="1:1" x14ac:dyDescent="0.2">
      <c r="A236" t="str">
        <f>IF(Main!A235="","",Main!A235)</f>
        <v/>
      </c>
    </row>
    <row r="237" spans="1:1" x14ac:dyDescent="0.2">
      <c r="A237" t="str">
        <f>IF(Main!A236="","",Main!A236)</f>
        <v/>
      </c>
    </row>
    <row r="238" spans="1:1" x14ac:dyDescent="0.2">
      <c r="A238" t="str">
        <f>IF(Main!A237="","",Main!A237)</f>
        <v/>
      </c>
    </row>
    <row r="239" spans="1:1" x14ac:dyDescent="0.2">
      <c r="A239" t="str">
        <f>IF(Main!A238="","",Main!A238)</f>
        <v/>
      </c>
    </row>
    <row r="240" spans="1:1" x14ac:dyDescent="0.2">
      <c r="A240" t="str">
        <f>IF(Main!A239="","",Main!A239)</f>
        <v/>
      </c>
    </row>
    <row r="241" spans="1:1" x14ac:dyDescent="0.2">
      <c r="A241" t="str">
        <f>IF(Main!A240="","",Main!A240)</f>
        <v/>
      </c>
    </row>
    <row r="242" spans="1:1" x14ac:dyDescent="0.2">
      <c r="A242" t="str">
        <f>IF(Main!A241="","",Main!A241)</f>
        <v/>
      </c>
    </row>
    <row r="243" spans="1:1" x14ac:dyDescent="0.2">
      <c r="A243" t="str">
        <f>IF(Main!A242="","",Main!A242)</f>
        <v/>
      </c>
    </row>
    <row r="244" spans="1:1" x14ac:dyDescent="0.2">
      <c r="A244" t="str">
        <f>IF(Main!A243="","",Main!A243)</f>
        <v/>
      </c>
    </row>
    <row r="245" spans="1:1" x14ac:dyDescent="0.2">
      <c r="A245" t="str">
        <f>IF(Main!A244="","",Main!A244)</f>
        <v/>
      </c>
    </row>
    <row r="246" spans="1:1" x14ac:dyDescent="0.2">
      <c r="A246" t="str">
        <f>IF(Main!A245="","",Main!A245)</f>
        <v/>
      </c>
    </row>
    <row r="247" spans="1:1" x14ac:dyDescent="0.2">
      <c r="A247" t="str">
        <f>IF(Main!A246="","",Main!A246)</f>
        <v/>
      </c>
    </row>
    <row r="248" spans="1:1" x14ac:dyDescent="0.2">
      <c r="A248" t="str">
        <f>IF(Main!A247="","",Main!A247)</f>
        <v/>
      </c>
    </row>
    <row r="249" spans="1:1" x14ac:dyDescent="0.2">
      <c r="A249" t="str">
        <f>IF(Main!A248="","",Main!A248)</f>
        <v/>
      </c>
    </row>
    <row r="250" spans="1:1" x14ac:dyDescent="0.2">
      <c r="A250" t="str">
        <f>IF(Main!A249="","",Main!A249)</f>
        <v/>
      </c>
    </row>
    <row r="251" spans="1:1" x14ac:dyDescent="0.2">
      <c r="A251" t="str">
        <f>IF(Main!A250="","",Main!A250)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BAE492-0859-4AB6-B866-5E5542D02F43}">
          <x14:formula1>
            <xm:f>_xlfn.ANCHORARRAY(Ref!$F$2)</xm:f>
          </x14:formula1>
          <xm:sqref>B2:B251 BD2:BD251 BG2:BG251 AX2:AX251 BA2:BA251 AR2:AR251 AL2:AL251 AF2:AF251 Z2:Z251 T2:T251 N2:N251 H2:H251 AU2:AU251 AO2:AO251 AI2:AI251 AC2:AC251 W2:W251 Q2:Q251 K2:K251 E2:E251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3204-3B1B-41F6-A553-CBBCB856C750}">
  <dimension ref="A1:BU251"/>
  <sheetViews>
    <sheetView workbookViewId="0">
      <selection activeCell="L16" sqref="L16"/>
    </sheetView>
  </sheetViews>
  <sheetFormatPr baseColWidth="10" defaultColWidth="8.83203125" defaultRowHeight="15" x14ac:dyDescent="0.2"/>
  <cols>
    <col min="1" max="1" width="31.6640625" customWidth="1"/>
  </cols>
  <sheetData>
    <row r="1" spans="1:73" x14ac:dyDescent="0.2">
      <c r="A1" t="s">
        <v>0</v>
      </c>
      <c r="B1" t="s">
        <v>16</v>
      </c>
      <c r="C1" t="s">
        <v>2</v>
      </c>
      <c r="D1" t="s">
        <v>16</v>
      </c>
      <c r="E1" t="s">
        <v>2</v>
      </c>
      <c r="F1" t="s">
        <v>16</v>
      </c>
      <c r="G1" t="s">
        <v>2</v>
      </c>
      <c r="H1" t="s">
        <v>16</v>
      </c>
      <c r="I1" t="s">
        <v>2</v>
      </c>
      <c r="J1" t="s">
        <v>16</v>
      </c>
      <c r="K1" t="s">
        <v>2</v>
      </c>
      <c r="L1" t="s">
        <v>16</v>
      </c>
      <c r="M1" t="s">
        <v>2</v>
      </c>
      <c r="N1" t="s">
        <v>16</v>
      </c>
      <c r="O1" t="s">
        <v>2</v>
      </c>
      <c r="P1" t="s">
        <v>16</v>
      </c>
      <c r="Q1" t="s">
        <v>2</v>
      </c>
      <c r="R1" t="s">
        <v>16</v>
      </c>
      <c r="S1" t="s">
        <v>2</v>
      </c>
      <c r="T1" t="s">
        <v>16</v>
      </c>
      <c r="U1" t="s">
        <v>2</v>
      </c>
      <c r="V1" t="s">
        <v>16</v>
      </c>
      <c r="W1" t="s">
        <v>2</v>
      </c>
      <c r="X1" t="s">
        <v>16</v>
      </c>
      <c r="Y1" t="s">
        <v>2</v>
      </c>
      <c r="Z1" t="s">
        <v>16</v>
      </c>
      <c r="AA1" t="s">
        <v>2</v>
      </c>
      <c r="AB1" t="s">
        <v>16</v>
      </c>
      <c r="AC1" t="s">
        <v>2</v>
      </c>
      <c r="AD1" t="s">
        <v>16</v>
      </c>
      <c r="AE1" t="s">
        <v>2</v>
      </c>
      <c r="AF1" t="s">
        <v>16</v>
      </c>
      <c r="AG1" t="s">
        <v>2</v>
      </c>
      <c r="AH1" t="s">
        <v>16</v>
      </c>
      <c r="AI1" t="s">
        <v>2</v>
      </c>
      <c r="AJ1" t="s">
        <v>16</v>
      </c>
      <c r="AK1" t="s">
        <v>2</v>
      </c>
      <c r="AL1" t="s">
        <v>16</v>
      </c>
      <c r="AM1" t="s">
        <v>2</v>
      </c>
      <c r="AN1" t="s">
        <v>16</v>
      </c>
      <c r="AO1" t="s">
        <v>2</v>
      </c>
      <c r="AP1" t="s">
        <v>16</v>
      </c>
      <c r="AQ1" t="s">
        <v>2</v>
      </c>
      <c r="AR1" t="s">
        <v>16</v>
      </c>
      <c r="AS1" t="s">
        <v>2</v>
      </c>
      <c r="AT1" t="s">
        <v>16</v>
      </c>
      <c r="AU1" t="s">
        <v>2</v>
      </c>
      <c r="AV1" t="s">
        <v>16</v>
      </c>
      <c r="AW1" t="s">
        <v>2</v>
      </c>
      <c r="AX1" t="s">
        <v>16</v>
      </c>
      <c r="AY1" t="s">
        <v>2</v>
      </c>
      <c r="AZ1" t="s">
        <v>16</v>
      </c>
      <c r="BA1" t="s">
        <v>2</v>
      </c>
      <c r="BB1" t="s">
        <v>16</v>
      </c>
      <c r="BC1" t="s">
        <v>2</v>
      </c>
      <c r="BD1" t="s">
        <v>16</v>
      </c>
      <c r="BE1" t="s">
        <v>2</v>
      </c>
      <c r="BF1" t="s">
        <v>16</v>
      </c>
      <c r="BG1" t="s">
        <v>2</v>
      </c>
      <c r="BH1" t="s">
        <v>16</v>
      </c>
      <c r="BI1" t="s">
        <v>2</v>
      </c>
      <c r="BJ1" t="s">
        <v>16</v>
      </c>
      <c r="BK1" t="s">
        <v>2</v>
      </c>
      <c r="BL1" t="s">
        <v>16</v>
      </c>
      <c r="BM1" t="s">
        <v>2</v>
      </c>
      <c r="BN1" t="s">
        <v>16</v>
      </c>
      <c r="BO1" t="s">
        <v>2</v>
      </c>
      <c r="BP1" t="s">
        <v>16</v>
      </c>
      <c r="BQ1" t="s">
        <v>2</v>
      </c>
      <c r="BR1" t="s">
        <v>16</v>
      </c>
      <c r="BS1" t="s">
        <v>2</v>
      </c>
      <c r="BT1" t="s">
        <v>16</v>
      </c>
      <c r="BU1" t="s">
        <v>2</v>
      </c>
    </row>
    <row r="2" spans="1:73" x14ac:dyDescent="0.2">
      <c r="A2" t="str">
        <f>IF(Main!A2="","",Main!A2)</f>
        <v>High Knees</v>
      </c>
      <c r="B2">
        <v>5</v>
      </c>
      <c r="C2">
        <v>10</v>
      </c>
      <c r="D2">
        <v>10</v>
      </c>
      <c r="E2">
        <v>25</v>
      </c>
      <c r="F2">
        <v>15</v>
      </c>
      <c r="G2">
        <v>75</v>
      </c>
      <c r="H2">
        <v>20</v>
      </c>
      <c r="I2">
        <v>150</v>
      </c>
      <c r="J2">
        <v>25</v>
      </c>
      <c r="K2">
        <v>250</v>
      </c>
      <c r="L2">
        <v>30</v>
      </c>
      <c r="M2">
        <v>450</v>
      </c>
    </row>
    <row r="3" spans="1:73" x14ac:dyDescent="0.2">
      <c r="A3" t="str">
        <f>IF(Main!A3="","",Main!A3)</f>
        <v>Windmills</v>
      </c>
      <c r="B3">
        <v>4</v>
      </c>
      <c r="C3">
        <v>200</v>
      </c>
      <c r="D3">
        <v>6</v>
      </c>
      <c r="E3">
        <v>250</v>
      </c>
      <c r="F3">
        <v>8</v>
      </c>
      <c r="G3">
        <v>400</v>
      </c>
      <c r="H3">
        <v>10</v>
      </c>
      <c r="I3">
        <v>550</v>
      </c>
      <c r="J3">
        <v>12</v>
      </c>
      <c r="K3">
        <v>700</v>
      </c>
    </row>
    <row r="4" spans="1:73" x14ac:dyDescent="0.2">
      <c r="A4" t="str">
        <f>IF(Main!A4="","",Main!A4)</f>
        <v>Flutter Kicks</v>
      </c>
    </row>
    <row r="5" spans="1:73" x14ac:dyDescent="0.2">
      <c r="A5" t="str">
        <f>IF(Main!A5="","",Main!A5)</f>
        <v>Supermans</v>
      </c>
    </row>
    <row r="6" spans="1:73" x14ac:dyDescent="0.2">
      <c r="A6" t="str">
        <f>IF(Main!A6="","",Main!A6)</f>
        <v>Crab Walk Back and Forth</v>
      </c>
    </row>
    <row r="7" spans="1:73" x14ac:dyDescent="0.2">
      <c r="A7" t="str">
        <f>IF(Main!A7="","",Main!A7)</f>
        <v>Bear Walk Back and Forth</v>
      </c>
    </row>
    <row r="8" spans="1:73" x14ac:dyDescent="0.2">
      <c r="A8" t="str">
        <f>IF(Main!A8="","",Main!A8)</f>
        <v>Abdominal Penguins</v>
      </c>
    </row>
    <row r="9" spans="1:73" x14ac:dyDescent="0.2">
      <c r="A9" t="str">
        <f>IF(Main!A9="","",Main!A9)</f>
        <v>Back and Forth Planks</v>
      </c>
    </row>
    <row r="10" spans="1:73" x14ac:dyDescent="0.2">
      <c r="A10" t="str">
        <f>IF(Main!A10="","",Main!A10)</f>
        <v>Fast Feet</v>
      </c>
    </row>
    <row r="11" spans="1:73" x14ac:dyDescent="0.2">
      <c r="A11" t="str">
        <f>IF(Main!A11="","",Main!A11)</f>
        <v>Butt Kicks</v>
      </c>
    </row>
    <row r="12" spans="1:73" x14ac:dyDescent="0.2">
      <c r="A12" t="str">
        <f>IF(Main!A12="","",Main!A12)</f>
        <v>Front Kicking</v>
      </c>
    </row>
    <row r="13" spans="1:73" x14ac:dyDescent="0.2">
      <c r="A13" t="str">
        <f>IF(Main!A13="","",Main!A13)</f>
        <v>Side Kicking</v>
      </c>
    </row>
    <row r="14" spans="1:73" x14ac:dyDescent="0.2">
      <c r="A14" t="str">
        <f>IF(Main!A14="","",Main!A14)</f>
        <v>Full Bridges</v>
      </c>
    </row>
    <row r="15" spans="1:73" x14ac:dyDescent="0.2">
      <c r="A15" t="str">
        <f>IF(Main!A15="","",Main!A15)</f>
        <v>Half Bridges</v>
      </c>
    </row>
    <row r="16" spans="1:73" x14ac:dyDescent="0.2">
      <c r="A16" t="str">
        <f>IF(Main!A16="","",Main!A16)</f>
        <v>Situps</v>
      </c>
      <c r="L16" t="s">
        <v>29</v>
      </c>
    </row>
    <row r="17" spans="1:1" x14ac:dyDescent="0.2">
      <c r="A17" t="str">
        <f>IF(Main!A17="","",Main!A17)</f>
        <v>Suitcases</v>
      </c>
    </row>
    <row r="18" spans="1:1" x14ac:dyDescent="0.2">
      <c r="A18" t="str">
        <f>IF(Main!A18="","",Main!A18)</f>
        <v>Crunches</v>
      </c>
    </row>
    <row r="19" spans="1:1" x14ac:dyDescent="0.2">
      <c r="A19" t="str">
        <f>IF(Main!A19="","",Main!A19)</f>
        <v>Bus Drivers</v>
      </c>
    </row>
    <row r="20" spans="1:1" x14ac:dyDescent="0.2">
      <c r="A20" t="str">
        <f>IF(Main!A20="","",Main!A20)</f>
        <v>Side Crunches</v>
      </c>
    </row>
    <row r="21" spans="1:1" x14ac:dyDescent="0.2">
      <c r="A21" t="str">
        <f>IF(Main!A21="","",Main!A21)</f>
        <v>In-Place Lunges</v>
      </c>
    </row>
    <row r="22" spans="1:1" x14ac:dyDescent="0.2">
      <c r="A22" t="str">
        <f>IF(Main!A22="","",Main!A22)</f>
        <v>Jump Lunges</v>
      </c>
    </row>
    <row r="23" spans="1:1" x14ac:dyDescent="0.2">
      <c r="A23" t="str">
        <f>IF(Main!A23="","",Main!A23)</f>
        <v>Reverse Lunges</v>
      </c>
    </row>
    <row r="24" spans="1:1" x14ac:dyDescent="0.2">
      <c r="A24" t="str">
        <f>IF(Main!A24="","",Main!A24)</f>
        <v>Side Lunges</v>
      </c>
    </row>
    <row r="25" spans="1:1" x14ac:dyDescent="0.2">
      <c r="A25" t="str">
        <f>IF(Main!A25="","",Main!A25)</f>
        <v>Double Pulsing Lunges</v>
      </c>
    </row>
    <row r="26" spans="1:1" x14ac:dyDescent="0.2">
      <c r="A26" t="str">
        <f>IF(Main!A26="","",Main!A26)</f>
        <v>Triple Pulsing Lunges</v>
      </c>
    </row>
    <row r="27" spans="1:1" x14ac:dyDescent="0.2">
      <c r="A27" t="str">
        <f>IF(Main!A27="","",Main!A27)</f>
        <v>Side Jumps</v>
      </c>
    </row>
    <row r="28" spans="1:1" x14ac:dyDescent="0.2">
      <c r="A28" t="str">
        <f>IF(Main!A28="","",Main!A28)</f>
        <v>Jumping Jacks</v>
      </c>
    </row>
    <row r="29" spans="1:1" x14ac:dyDescent="0.2">
      <c r="A29" t="str">
        <f>IF(Main!A29="","",Main!A29)</f>
        <v>Front-Back Jumping Jacks</v>
      </c>
    </row>
    <row r="30" spans="1:1" x14ac:dyDescent="0.2">
      <c r="A30" t="str">
        <f>IF(Main!A30="","",Main!A30)</f>
        <v>Mix Jumping Jacks</v>
      </c>
    </row>
    <row r="31" spans="1:1" x14ac:dyDescent="0.2">
      <c r="A31" t="str">
        <f>IF(Main!A31="","",Main!A31)</f>
        <v>High Jumps</v>
      </c>
    </row>
    <row r="32" spans="1:1" x14ac:dyDescent="0.2">
      <c r="A32" t="str">
        <f>IF(Main!A32="","",Main!A32)</f>
        <v>Step High Jumps</v>
      </c>
    </row>
    <row r="33" spans="1:1" x14ac:dyDescent="0.2">
      <c r="A33" t="str">
        <f>IF(Main!A33="","",Main!A33)</f>
        <v>1 Switch Leg Jumps</v>
      </c>
    </row>
    <row r="34" spans="1:1" x14ac:dyDescent="0.2">
      <c r="A34" t="str">
        <f>IF(Main!A34="","",Main!A34)</f>
        <v>Squats</v>
      </c>
    </row>
    <row r="35" spans="1:1" x14ac:dyDescent="0.2">
      <c r="A35" t="str">
        <f>IF(Main!A35="","",Main!A35)</f>
        <v>Jump Squats</v>
      </c>
    </row>
    <row r="36" spans="1:1" x14ac:dyDescent="0.2">
      <c r="A36" t="str">
        <f>IF(Main!A36="","",Main!A36)</f>
        <v>Frog Squats</v>
      </c>
    </row>
    <row r="37" spans="1:1" x14ac:dyDescent="0.2">
      <c r="A37" t="str">
        <f>IF(Main!A37="","",Main!A37)</f>
        <v>Sumo Squats</v>
      </c>
    </row>
    <row r="38" spans="1:1" x14ac:dyDescent="0.2">
      <c r="A38" t="str">
        <f>IF(Main!A38="","",Main!A38)</f>
        <v>1 Leg Squats</v>
      </c>
    </row>
    <row r="39" spans="1:1" x14ac:dyDescent="0.2">
      <c r="A39" t="str">
        <f>IF(Main!A39="","",Main!A39)</f>
        <v>Half Squats</v>
      </c>
    </row>
    <row r="40" spans="1:1" x14ac:dyDescent="0.2">
      <c r="A40" t="str">
        <f>IF(Main!A40="","",Main!A40)</f>
        <v>Double Pulsing Squats</v>
      </c>
    </row>
    <row r="41" spans="1:1" x14ac:dyDescent="0.2">
      <c r="A41" t="str">
        <f>IF(Main!A41="","",Main!A41)</f>
        <v>Triple Pulsing Squats</v>
      </c>
    </row>
    <row r="42" spans="1:1" x14ac:dyDescent="0.2">
      <c r="A42" t="str">
        <f>IF(Main!A42="","",Main!A42)</f>
        <v>Jump Switch Frog Normal Squats</v>
      </c>
    </row>
    <row r="43" spans="1:1" x14ac:dyDescent="0.2">
      <c r="A43" t="str">
        <f>IF(Main!A43="","",Main!A43)</f>
        <v>Pushup Burpees</v>
      </c>
    </row>
    <row r="44" spans="1:1" x14ac:dyDescent="0.2">
      <c r="A44" t="str">
        <f>IF(Main!A44="","",Main!A44)</f>
        <v>Step Burpees</v>
      </c>
    </row>
    <row r="45" spans="1:1" x14ac:dyDescent="0.2">
      <c r="A45" t="str">
        <f>IF(Main!A45="","",Main!A45)</f>
        <v>Non-Pushup Burpees</v>
      </c>
    </row>
    <row r="46" spans="1:1" x14ac:dyDescent="0.2">
      <c r="A46" t="str">
        <f>IF(Main!A46="","",Main!A46)</f>
        <v>High Jump Burpees</v>
      </c>
    </row>
    <row r="47" spans="1:1" x14ac:dyDescent="0.2">
      <c r="A47" t="str">
        <f>IF(Main!A47="","",Main!A47)</f>
        <v>Squat Burpees</v>
      </c>
    </row>
    <row r="48" spans="1:1" x14ac:dyDescent="0.2">
      <c r="A48" t="str">
        <f>IF(Main!A48="","",Main!A48)</f>
        <v>Star Jump Burpees</v>
      </c>
    </row>
    <row r="49" spans="1:1" x14ac:dyDescent="0.2">
      <c r="A49" t="str">
        <f>IF(Main!A49="","",Main!A49)</f>
        <v>Jump Tuck Burpees</v>
      </c>
    </row>
    <row r="50" spans="1:1" x14ac:dyDescent="0.2">
      <c r="A50" t="str">
        <f>IF(Main!A50="","",Main!A50)</f>
        <v>One Leg Burpees</v>
      </c>
    </row>
    <row r="51" spans="1:1" x14ac:dyDescent="0.2">
      <c r="A51" t="str">
        <f>IF(Main!A51="","",Main!A51)</f>
        <v>Clap Push Burpees</v>
      </c>
    </row>
    <row r="52" spans="1:1" x14ac:dyDescent="0.2">
      <c r="A52" t="str">
        <f>IF(Main!A52="","",Main!A52)</f>
        <v>Front Jump Burpees</v>
      </c>
    </row>
    <row r="53" spans="1:1" x14ac:dyDescent="0.2">
      <c r="A53" t="str">
        <f>IF(Main!A53="","",Main!A53)</f>
        <v>Pushups</v>
      </c>
    </row>
    <row r="54" spans="1:1" x14ac:dyDescent="0.2">
      <c r="A54" t="str">
        <f>IF(Main!A54="","",Main!A54)</f>
        <v>Clap Pushups</v>
      </c>
    </row>
    <row r="55" spans="1:1" x14ac:dyDescent="0.2">
      <c r="A55" t="str">
        <f>IF(Main!A55="","",Main!A55)</f>
        <v>Knee Pushups</v>
      </c>
    </row>
    <row r="56" spans="1:1" x14ac:dyDescent="0.2">
      <c r="A56" t="str">
        <f>IF(Main!A56="","",Main!A56)</f>
        <v>Slanted Wall Pushups</v>
      </c>
    </row>
    <row r="57" spans="1:1" x14ac:dyDescent="0.2">
      <c r="A57" t="str">
        <f>IF(Main!A57="","",Main!A57)</f>
        <v>Wall Pushups</v>
      </c>
    </row>
    <row r="58" spans="1:1" x14ac:dyDescent="0.2">
      <c r="A58" t="str">
        <f>IF(Main!A58="","",Main!A58)</f>
        <v>Diamond Pushups</v>
      </c>
    </row>
    <row r="59" spans="1:1" x14ac:dyDescent="0.2">
      <c r="A59" t="str">
        <f>IF(Main!A59="","",Main!A59)</f>
        <v>Explosive Pushups</v>
      </c>
    </row>
    <row r="60" spans="1:1" x14ac:dyDescent="0.2">
      <c r="A60" t="str">
        <f>IF(Main!A60="","",Main!A60)</f>
        <v>One Arm Pushups</v>
      </c>
    </row>
    <row r="61" spans="1:1" x14ac:dyDescent="0.2">
      <c r="A61" t="str">
        <f>IF(Main!A61="","",Main!A61)</f>
        <v>Spider Leg Pushups</v>
      </c>
    </row>
    <row r="62" spans="1:1" x14ac:dyDescent="0.2">
      <c r="A62" t="str">
        <f>IF(Main!A62="","",Main!A62)</f>
        <v>Arm Switch Pushups</v>
      </c>
    </row>
    <row r="63" spans="1:1" x14ac:dyDescent="0.2">
      <c r="A63" t="str">
        <f>IF(Main!A63="","",Main!A63)</f>
        <v>Wide Pushups</v>
      </c>
    </row>
    <row r="64" spans="1:1" x14ac:dyDescent="0.2">
      <c r="A64" t="str">
        <f>IF(Main!A64="","",Main!A64)</f>
        <v>Narrow Pushups</v>
      </c>
    </row>
    <row r="65" spans="1:1" x14ac:dyDescent="0.2">
      <c r="A65" t="str">
        <f>IF(Main!A65="","",Main!A65)</f>
        <v>Downward Pushups</v>
      </c>
    </row>
    <row r="66" spans="1:1" x14ac:dyDescent="0.2">
      <c r="A66" t="str">
        <f>IF(Main!A66="","",Main!A66)</f>
        <v>Archer Pushups</v>
      </c>
    </row>
    <row r="67" spans="1:1" x14ac:dyDescent="0.2">
      <c r="A67" t="str">
        <f>IF(Main!A67="","",Main!A67)</f>
        <v>Dive Bomb Pushups</v>
      </c>
    </row>
    <row r="68" spans="1:1" x14ac:dyDescent="0.2">
      <c r="A68" t="str">
        <f>IF(Main!A68="","",Main!A68)</f>
        <v>Superman Pushups</v>
      </c>
    </row>
    <row r="69" spans="1:1" x14ac:dyDescent="0.2">
      <c r="A69" t="str">
        <f>IF(Main!A69="","",Main!A69)</f>
        <v>Front-Back Jumps</v>
      </c>
    </row>
    <row r="70" spans="1:1" x14ac:dyDescent="0.2">
      <c r="A70" t="str">
        <f>IF(Main!A70="","",Main!A70)</f>
        <v>Switch Side Front-Back Jumps</v>
      </c>
    </row>
    <row r="71" spans="1:1" x14ac:dyDescent="0.2">
      <c r="A71" t="str">
        <f>IF(Main!A71="","",Main!A71)</f>
        <v>Speed Mountain Climbers</v>
      </c>
    </row>
    <row r="72" spans="1:1" x14ac:dyDescent="0.2">
      <c r="A72" t="str">
        <f>IF(Main!A72="","",Main!A72)</f>
        <v>Full Mountain Climbers</v>
      </c>
    </row>
    <row r="73" spans="1:1" x14ac:dyDescent="0.2">
      <c r="A73" t="str">
        <f>IF(Main!A73="","",Main!A73)</f>
        <v>Double Foot Full Mountain Climbers</v>
      </c>
    </row>
    <row r="74" spans="1:1" x14ac:dyDescent="0.2">
      <c r="A74" t="str">
        <f>IF(Main!A74="","",Main!A74)</f>
        <v>Side Foot Full Mountain Climbers</v>
      </c>
    </row>
    <row r="75" spans="1:1" x14ac:dyDescent="0.2">
      <c r="A75" t="str">
        <f>IF(Main!A75="","",Main!A75)</f>
        <v>Stepping Mountain Climbers</v>
      </c>
    </row>
    <row r="76" spans="1:1" x14ac:dyDescent="0.2">
      <c r="A76" t="str">
        <f>IF(Main!A76="","",Main!A76)</f>
        <v>Jackknife Crunches</v>
      </c>
    </row>
    <row r="77" spans="1:1" x14ac:dyDescent="0.2">
      <c r="A77" t="str">
        <f>IF(Main!A77="","",Main!A77)</f>
        <v>Knee Tap Planks</v>
      </c>
    </row>
    <row r="78" spans="1:1" x14ac:dyDescent="0.2">
      <c r="A78" t="str">
        <f>IF(Main!A78="","",Main!A78)</f>
        <v>Explosive Knee Tap Planks</v>
      </c>
    </row>
    <row r="79" spans="1:1" x14ac:dyDescent="0.2">
      <c r="A79" t="e">
        <f>IF(Main!#REF!="","",Main!#REF!)</f>
        <v>#REF!</v>
      </c>
    </row>
    <row r="80" spans="1:1" x14ac:dyDescent="0.2">
      <c r="A80" t="str">
        <f>IF(Main!A79="","",Main!A79)</f>
        <v>Cossack Squat</v>
      </c>
    </row>
    <row r="81" spans="1:1" x14ac:dyDescent="0.2">
      <c r="A81" t="str">
        <f>IF(Main!A80="","",Main!A80)</f>
        <v>Leg Lifts</v>
      </c>
    </row>
    <row r="82" spans="1:1" x14ac:dyDescent="0.2">
      <c r="A82" t="str">
        <f>IF(Main!A81="","",Main!A81)</f>
        <v>Wide Heel Taps</v>
      </c>
    </row>
    <row r="83" spans="1:1" x14ac:dyDescent="0.2">
      <c r="A83" t="str">
        <f>IF(Main!A82="","",Main!A82)</f>
        <v>Bird Dogs</v>
      </c>
    </row>
    <row r="84" spans="1:1" x14ac:dyDescent="0.2">
      <c r="A84" t="str">
        <f>IF(Main!A83="","",Main!A83)</f>
        <v>Switching Side Plank</v>
      </c>
    </row>
    <row r="85" spans="1:1" x14ac:dyDescent="0.2">
      <c r="A85" t="str">
        <f>IF(Main!A84="","",Main!A84)</f>
        <v>High Knee Squats</v>
      </c>
    </row>
    <row r="86" spans="1:1" x14ac:dyDescent="0.2">
      <c r="A86" t="str">
        <f>IF(Main!A85="","",Main!A85)</f>
        <v>Twisting High Knee Squats</v>
      </c>
    </row>
    <row r="87" spans="1:1" x14ac:dyDescent="0.2">
      <c r="A87" t="str">
        <f>IF(Main!A86="","",Main!A86)</f>
        <v>Plank Jacks</v>
      </c>
    </row>
    <row r="88" spans="1:1" x14ac:dyDescent="0.2">
      <c r="A88" t="str">
        <f>IF(Main!A87="","",Main!A87)</f>
        <v>Plank Walkouts To Pushup</v>
      </c>
    </row>
    <row r="89" spans="1:1" x14ac:dyDescent="0.2">
      <c r="A89" t="str">
        <f>IF(Main!A88="","",Main!A88)</f>
        <v xml:space="preserve">Plank Walkouts </v>
      </c>
    </row>
    <row r="90" spans="1:1" x14ac:dyDescent="0.2">
      <c r="A90" t="str">
        <f>IF(Main!A89="","",Main!A89)</f>
        <v>W Supermans</v>
      </c>
    </row>
    <row r="91" spans="1:1" x14ac:dyDescent="0.2">
      <c r="A91" t="str">
        <f>IF(Main!A90="","",Main!A90)</f>
        <v>Hand Release W Pushups</v>
      </c>
    </row>
    <row r="92" spans="1:1" x14ac:dyDescent="0.2">
      <c r="A92" t="str">
        <f>IF(Main!A91="","",Main!A91)</f>
        <v>Table With Knee Touch</v>
      </c>
    </row>
    <row r="93" spans="1:1" x14ac:dyDescent="0.2">
      <c r="A93" t="str">
        <f>IF(Main!A92="","",Main!A92)</f>
        <v>Table With Toe Touch</v>
      </c>
    </row>
    <row r="94" spans="1:1" x14ac:dyDescent="0.2">
      <c r="A94" t="str">
        <f>IF(Main!A93="","",Main!A93)</f>
        <v>Pushup With Back Leg Kick</v>
      </c>
    </row>
    <row r="95" spans="1:1" x14ac:dyDescent="0.2">
      <c r="A95" t="str">
        <f>IF(Main!A94="","",Main!A94)</f>
        <v>Squat Up To Toes</v>
      </c>
    </row>
    <row r="96" spans="1:1" x14ac:dyDescent="0.2">
      <c r="A96" t="str">
        <f>IF(Main!A95="","",Main!A95)</f>
        <v>Marching High Knees</v>
      </c>
    </row>
    <row r="97" spans="1:1" x14ac:dyDescent="0.2">
      <c r="A97" t="str">
        <f>IF(Main!A96="","",Main!A96)</f>
        <v>Up and Out Marching High Knees</v>
      </c>
    </row>
    <row r="98" spans="1:1" x14ac:dyDescent="0.2">
      <c r="A98" t="str">
        <f>IF(Main!A97="","",Main!A97)</f>
        <v>Commando Planks</v>
      </c>
    </row>
    <row r="99" spans="1:1" x14ac:dyDescent="0.2">
      <c r="A99" t="str">
        <f>IF(Main!A98="","",Main!A98)</f>
        <v>Reverse Snow Angel</v>
      </c>
    </row>
    <row r="100" spans="1:1" x14ac:dyDescent="0.2">
      <c r="A100" t="str">
        <f>IF(Main!A99="","",Main!A99)</f>
        <v>Shoulder Tap Planks</v>
      </c>
    </row>
    <row r="101" spans="1:1" x14ac:dyDescent="0.2">
      <c r="A101" t="str">
        <f>IF(Main!A100="","",Main!A100)</f>
        <v>Shoulder Tap Plank Jacks</v>
      </c>
    </row>
    <row r="102" spans="1:1" x14ac:dyDescent="0.2">
      <c r="A102" t="str">
        <f>IF(Main!A101="","",Main!A101)</f>
        <v>Explosive Push Burpees</v>
      </c>
    </row>
    <row r="103" spans="1:1" x14ac:dyDescent="0.2">
      <c r="A103" t="str">
        <f>IF(Main!A102="","",Main!A102)</f>
        <v>Knee Pushup Burpees</v>
      </c>
    </row>
    <row r="104" spans="1:1" x14ac:dyDescent="0.2">
      <c r="A104" t="str">
        <f>IF(Main!A103="","",Main!A103)</f>
        <v>Plank Walkouts To Knee Pushup</v>
      </c>
    </row>
    <row r="105" spans="1:1" x14ac:dyDescent="0.2">
      <c r="A105" t="str">
        <f>IF(Main!A104="","",Main!A104)</f>
        <v>Diamond Knee Pushups</v>
      </c>
    </row>
    <row r="106" spans="1:1" x14ac:dyDescent="0.2">
      <c r="A106" t="str">
        <f>IF(Main!A105="","",Main!A105)</f>
        <v>Knee Pushup Squat Burpees</v>
      </c>
    </row>
    <row r="107" spans="1:1" x14ac:dyDescent="0.2">
      <c r="A107" t="str">
        <f>IF(Main!A106="","",Main!A106)</f>
        <v>Wide Knee Pushups</v>
      </c>
    </row>
    <row r="108" spans="1:1" x14ac:dyDescent="0.2">
      <c r="A108" t="str">
        <f>IF(Main!A107="","",Main!A107)</f>
        <v>Narrow Knee Pushups</v>
      </c>
    </row>
    <row r="109" spans="1:1" x14ac:dyDescent="0.2">
      <c r="A109" t="str">
        <f>IF(Main!A108="","",Main!A108)</f>
        <v>Wide Slanted Wall Pushups</v>
      </c>
    </row>
    <row r="110" spans="1:1" x14ac:dyDescent="0.2">
      <c r="A110" t="str">
        <f>IF(Main!A109="","",Main!A109)</f>
        <v>Narrow Slanted Wall Pushups</v>
      </c>
    </row>
    <row r="111" spans="1:1" x14ac:dyDescent="0.2">
      <c r="A111" t="str">
        <f>IF(Main!A110="","",Main!A110)</f>
        <v>Wide Wall Pushups</v>
      </c>
    </row>
    <row r="112" spans="1:1" x14ac:dyDescent="0.2">
      <c r="A112" t="str">
        <f>IF(Main!A111="","",Main!A111)</f>
        <v>Narrow Wall Pushups</v>
      </c>
    </row>
    <row r="113" spans="1:1" x14ac:dyDescent="0.2">
      <c r="A113" t="str">
        <f>IF(Main!A112="","",Main!A112)</f>
        <v>Hand Release W Knee Pushups</v>
      </c>
    </row>
    <row r="114" spans="1:1" x14ac:dyDescent="0.2">
      <c r="A114" t="str">
        <f>IF(Main!A113="","",Main!A113)</f>
        <v>Knee Pushup Jump Tuck Burpees</v>
      </c>
    </row>
    <row r="115" spans="1:1" x14ac:dyDescent="0.2">
      <c r="A115" t="str">
        <f>IF(Main!A114="","",Main!A114)</f>
        <v>Explosive Jump Tuck Burpees</v>
      </c>
    </row>
    <row r="116" spans="1:1" x14ac:dyDescent="0.2">
      <c r="A116" t="str">
        <f>IF(Main!A115="","",Main!A115)</f>
        <v>Clap Jump Tuck Burpees</v>
      </c>
    </row>
    <row r="117" spans="1:1" x14ac:dyDescent="0.2">
      <c r="A117" t="str">
        <f>IF(Main!A116="","",Main!A116)</f>
        <v/>
      </c>
    </row>
    <row r="118" spans="1:1" x14ac:dyDescent="0.2">
      <c r="A118" t="str">
        <f>IF(Main!A117="","",Main!A117)</f>
        <v/>
      </c>
    </row>
    <row r="119" spans="1:1" x14ac:dyDescent="0.2">
      <c r="A119" t="str">
        <f>IF(Main!A118="","",Main!A118)</f>
        <v/>
      </c>
    </row>
    <row r="120" spans="1:1" x14ac:dyDescent="0.2">
      <c r="A120" t="str">
        <f>IF(Main!A119="","",Main!A119)</f>
        <v/>
      </c>
    </row>
    <row r="121" spans="1:1" x14ac:dyDescent="0.2">
      <c r="A121" t="str">
        <f>IF(Main!A120="","",Main!A120)</f>
        <v/>
      </c>
    </row>
    <row r="122" spans="1:1" x14ac:dyDescent="0.2">
      <c r="A122" t="str">
        <f>IF(Main!A121="","",Main!A121)</f>
        <v/>
      </c>
    </row>
    <row r="123" spans="1:1" x14ac:dyDescent="0.2">
      <c r="A123" t="str">
        <f>IF(Main!A122="","",Main!A122)</f>
        <v/>
      </c>
    </row>
    <row r="124" spans="1:1" x14ac:dyDescent="0.2">
      <c r="A124" t="str">
        <f>IF(Main!A123="","",Main!A123)</f>
        <v/>
      </c>
    </row>
    <row r="125" spans="1:1" x14ac:dyDescent="0.2">
      <c r="A125" t="str">
        <f>IF(Main!A124="","",Main!A124)</f>
        <v/>
      </c>
    </row>
    <row r="126" spans="1:1" x14ac:dyDescent="0.2">
      <c r="A126" t="str">
        <f>IF(Main!A125="","",Main!A125)</f>
        <v/>
      </c>
    </row>
    <row r="127" spans="1:1" x14ac:dyDescent="0.2">
      <c r="A127" t="str">
        <f>IF(Main!A126="","",Main!A126)</f>
        <v/>
      </c>
    </row>
    <row r="128" spans="1:1" x14ac:dyDescent="0.2">
      <c r="A128" t="str">
        <f>IF(Main!A127="","",Main!A127)</f>
        <v/>
      </c>
    </row>
    <row r="129" spans="1:1" x14ac:dyDescent="0.2">
      <c r="A129" t="str">
        <f>IF(Main!A128="","",Main!A128)</f>
        <v/>
      </c>
    </row>
    <row r="130" spans="1:1" x14ac:dyDescent="0.2">
      <c r="A130" t="str">
        <f>IF(Main!A129="","",Main!A129)</f>
        <v/>
      </c>
    </row>
    <row r="131" spans="1:1" x14ac:dyDescent="0.2">
      <c r="A131" t="str">
        <f>IF(Main!A130="","",Main!A130)</f>
        <v/>
      </c>
    </row>
    <row r="132" spans="1:1" x14ac:dyDescent="0.2">
      <c r="A132" t="str">
        <f>IF(Main!A131="","",Main!A131)</f>
        <v/>
      </c>
    </row>
    <row r="133" spans="1:1" x14ac:dyDescent="0.2">
      <c r="A133" t="str">
        <f>IF(Main!A132="","",Main!A132)</f>
        <v/>
      </c>
    </row>
    <row r="134" spans="1:1" x14ac:dyDescent="0.2">
      <c r="A134" t="str">
        <f>IF(Main!A133="","",Main!A133)</f>
        <v/>
      </c>
    </row>
    <row r="135" spans="1:1" x14ac:dyDescent="0.2">
      <c r="A135" t="str">
        <f>IF(Main!A134="","",Main!A134)</f>
        <v/>
      </c>
    </row>
    <row r="136" spans="1:1" x14ac:dyDescent="0.2">
      <c r="A136" t="str">
        <f>IF(Main!A135="","",Main!A135)</f>
        <v/>
      </c>
    </row>
    <row r="137" spans="1:1" x14ac:dyDescent="0.2">
      <c r="A137" t="str">
        <f>IF(Main!A136="","",Main!A136)</f>
        <v/>
      </c>
    </row>
    <row r="138" spans="1:1" x14ac:dyDescent="0.2">
      <c r="A138" t="str">
        <f>IF(Main!A137="","",Main!A137)</f>
        <v/>
      </c>
    </row>
    <row r="139" spans="1:1" x14ac:dyDescent="0.2">
      <c r="A139" t="str">
        <f>IF(Main!A138="","",Main!A138)</f>
        <v/>
      </c>
    </row>
    <row r="140" spans="1:1" x14ac:dyDescent="0.2">
      <c r="A140" t="str">
        <f>IF(Main!A139="","",Main!A139)</f>
        <v/>
      </c>
    </row>
    <row r="141" spans="1:1" x14ac:dyDescent="0.2">
      <c r="A141" t="str">
        <f>IF(Main!A140="","",Main!A140)</f>
        <v/>
      </c>
    </row>
    <row r="142" spans="1:1" x14ac:dyDescent="0.2">
      <c r="A142" t="str">
        <f>IF(Main!A141="","",Main!A141)</f>
        <v/>
      </c>
    </row>
    <row r="143" spans="1:1" x14ac:dyDescent="0.2">
      <c r="A143" t="str">
        <f>IF(Main!A142="","",Main!A142)</f>
        <v/>
      </c>
    </row>
    <row r="144" spans="1:1" x14ac:dyDescent="0.2">
      <c r="A144" t="str">
        <f>IF(Main!A143="","",Main!A143)</f>
        <v/>
      </c>
    </row>
    <row r="145" spans="1:1" x14ac:dyDescent="0.2">
      <c r="A145" t="str">
        <f>IF(Main!A144="","",Main!A144)</f>
        <v/>
      </c>
    </row>
    <row r="146" spans="1:1" x14ac:dyDescent="0.2">
      <c r="A146" t="str">
        <f>IF(Main!A145="","",Main!A145)</f>
        <v/>
      </c>
    </row>
    <row r="147" spans="1:1" x14ac:dyDescent="0.2">
      <c r="A147" t="str">
        <f>IF(Main!A146="","",Main!A146)</f>
        <v/>
      </c>
    </row>
    <row r="148" spans="1:1" x14ac:dyDescent="0.2">
      <c r="A148" t="str">
        <f>IF(Main!A147="","",Main!A147)</f>
        <v/>
      </c>
    </row>
    <row r="149" spans="1:1" x14ac:dyDescent="0.2">
      <c r="A149" t="str">
        <f>IF(Main!A148="","",Main!A148)</f>
        <v/>
      </c>
    </row>
    <row r="150" spans="1:1" x14ac:dyDescent="0.2">
      <c r="A150" t="str">
        <f>IF(Main!A149="","",Main!A149)</f>
        <v/>
      </c>
    </row>
    <row r="151" spans="1:1" x14ac:dyDescent="0.2">
      <c r="A151" t="str">
        <f>IF(Main!A150="","",Main!A150)</f>
        <v/>
      </c>
    </row>
    <row r="152" spans="1:1" x14ac:dyDescent="0.2">
      <c r="A152" t="str">
        <f>IF(Main!A151="","",Main!A151)</f>
        <v/>
      </c>
    </row>
    <row r="153" spans="1:1" x14ac:dyDescent="0.2">
      <c r="A153" t="str">
        <f>IF(Main!A152="","",Main!A152)</f>
        <v/>
      </c>
    </row>
    <row r="154" spans="1:1" x14ac:dyDescent="0.2">
      <c r="A154" t="str">
        <f>IF(Main!A153="","",Main!A153)</f>
        <v/>
      </c>
    </row>
    <row r="155" spans="1:1" x14ac:dyDescent="0.2">
      <c r="A155" t="str">
        <f>IF(Main!A154="","",Main!A154)</f>
        <v/>
      </c>
    </row>
    <row r="156" spans="1:1" x14ac:dyDescent="0.2">
      <c r="A156" t="str">
        <f>IF(Main!A155="","",Main!A155)</f>
        <v/>
      </c>
    </row>
    <row r="157" spans="1:1" x14ac:dyDescent="0.2">
      <c r="A157" t="str">
        <f>IF(Main!A156="","",Main!A156)</f>
        <v/>
      </c>
    </row>
    <row r="158" spans="1:1" x14ac:dyDescent="0.2">
      <c r="A158" t="str">
        <f>IF(Main!A157="","",Main!A157)</f>
        <v/>
      </c>
    </row>
    <row r="159" spans="1:1" x14ac:dyDescent="0.2">
      <c r="A159" t="str">
        <f>IF(Main!A158="","",Main!A158)</f>
        <v/>
      </c>
    </row>
    <row r="160" spans="1:1" x14ac:dyDescent="0.2">
      <c r="A160" t="str">
        <f>IF(Main!A159="","",Main!A159)</f>
        <v/>
      </c>
    </row>
    <row r="161" spans="1:1" x14ac:dyDescent="0.2">
      <c r="A161" t="str">
        <f>IF(Main!A160="","",Main!A160)</f>
        <v/>
      </c>
    </row>
    <row r="162" spans="1:1" x14ac:dyDescent="0.2">
      <c r="A162" t="str">
        <f>IF(Main!A161="","",Main!A161)</f>
        <v/>
      </c>
    </row>
    <row r="163" spans="1:1" x14ac:dyDescent="0.2">
      <c r="A163" t="str">
        <f>IF(Main!A162="","",Main!A162)</f>
        <v/>
      </c>
    </row>
    <row r="164" spans="1:1" x14ac:dyDescent="0.2">
      <c r="A164" t="str">
        <f>IF(Main!A163="","",Main!A163)</f>
        <v/>
      </c>
    </row>
    <row r="165" spans="1:1" x14ac:dyDescent="0.2">
      <c r="A165" t="str">
        <f>IF(Main!A164="","",Main!A164)</f>
        <v/>
      </c>
    </row>
    <row r="166" spans="1:1" x14ac:dyDescent="0.2">
      <c r="A166" t="str">
        <f>IF(Main!A165="","",Main!A165)</f>
        <v/>
      </c>
    </row>
    <row r="167" spans="1:1" x14ac:dyDescent="0.2">
      <c r="A167" t="str">
        <f>IF(Main!A166="","",Main!A166)</f>
        <v/>
      </c>
    </row>
    <row r="168" spans="1:1" x14ac:dyDescent="0.2">
      <c r="A168" t="str">
        <f>IF(Main!A167="","",Main!A167)</f>
        <v/>
      </c>
    </row>
    <row r="169" spans="1:1" x14ac:dyDescent="0.2">
      <c r="A169" t="str">
        <f>IF(Main!A168="","",Main!A168)</f>
        <v/>
      </c>
    </row>
    <row r="170" spans="1:1" x14ac:dyDescent="0.2">
      <c r="A170" t="str">
        <f>IF(Main!A169="","",Main!A169)</f>
        <v/>
      </c>
    </row>
    <row r="171" spans="1:1" x14ac:dyDescent="0.2">
      <c r="A171" t="str">
        <f>IF(Main!A170="","",Main!A170)</f>
        <v/>
      </c>
    </row>
    <row r="172" spans="1:1" x14ac:dyDescent="0.2">
      <c r="A172" t="str">
        <f>IF(Main!A171="","",Main!A171)</f>
        <v/>
      </c>
    </row>
    <row r="173" spans="1:1" x14ac:dyDescent="0.2">
      <c r="A173" t="str">
        <f>IF(Main!A172="","",Main!A172)</f>
        <v/>
      </c>
    </row>
    <row r="174" spans="1:1" x14ac:dyDescent="0.2">
      <c r="A174" t="str">
        <f>IF(Main!A173="","",Main!A173)</f>
        <v/>
      </c>
    </row>
    <row r="175" spans="1:1" x14ac:dyDescent="0.2">
      <c r="A175" t="str">
        <f>IF(Main!A174="","",Main!A174)</f>
        <v/>
      </c>
    </row>
    <row r="176" spans="1:1" x14ac:dyDescent="0.2">
      <c r="A176" t="str">
        <f>IF(Main!A175="","",Main!A175)</f>
        <v/>
      </c>
    </row>
    <row r="177" spans="1:1" x14ac:dyDescent="0.2">
      <c r="A177" t="str">
        <f>IF(Main!A176="","",Main!A176)</f>
        <v/>
      </c>
    </row>
    <row r="178" spans="1:1" x14ac:dyDescent="0.2">
      <c r="A178" t="str">
        <f>IF(Main!A177="","",Main!A177)</f>
        <v/>
      </c>
    </row>
    <row r="179" spans="1:1" x14ac:dyDescent="0.2">
      <c r="A179" t="str">
        <f>IF(Main!A178="","",Main!A178)</f>
        <v/>
      </c>
    </row>
    <row r="180" spans="1:1" x14ac:dyDescent="0.2">
      <c r="A180" t="str">
        <f>IF(Main!A179="","",Main!A179)</f>
        <v/>
      </c>
    </row>
    <row r="181" spans="1:1" x14ac:dyDescent="0.2">
      <c r="A181" t="str">
        <f>IF(Main!A180="","",Main!A180)</f>
        <v/>
      </c>
    </row>
    <row r="182" spans="1:1" x14ac:dyDescent="0.2">
      <c r="A182" t="str">
        <f>IF(Main!A181="","",Main!A181)</f>
        <v/>
      </c>
    </row>
    <row r="183" spans="1:1" x14ac:dyDescent="0.2">
      <c r="A183" t="str">
        <f>IF(Main!A182="","",Main!A182)</f>
        <v/>
      </c>
    </row>
    <row r="184" spans="1:1" x14ac:dyDescent="0.2">
      <c r="A184" t="str">
        <f>IF(Main!A183="","",Main!A183)</f>
        <v/>
      </c>
    </row>
    <row r="185" spans="1:1" x14ac:dyDescent="0.2">
      <c r="A185" t="str">
        <f>IF(Main!A184="","",Main!A184)</f>
        <v/>
      </c>
    </row>
    <row r="186" spans="1:1" x14ac:dyDescent="0.2">
      <c r="A186" t="str">
        <f>IF(Main!A185="","",Main!A185)</f>
        <v/>
      </c>
    </row>
    <row r="187" spans="1:1" x14ac:dyDescent="0.2">
      <c r="A187" t="str">
        <f>IF(Main!A186="","",Main!A186)</f>
        <v/>
      </c>
    </row>
    <row r="188" spans="1:1" x14ac:dyDescent="0.2">
      <c r="A188" t="str">
        <f>IF(Main!A187="","",Main!A187)</f>
        <v/>
      </c>
    </row>
    <row r="189" spans="1:1" x14ac:dyDescent="0.2">
      <c r="A189" t="str">
        <f>IF(Main!A188="","",Main!A188)</f>
        <v/>
      </c>
    </row>
    <row r="190" spans="1:1" x14ac:dyDescent="0.2">
      <c r="A190" t="str">
        <f>IF(Main!A189="","",Main!A189)</f>
        <v/>
      </c>
    </row>
    <row r="191" spans="1:1" x14ac:dyDescent="0.2">
      <c r="A191" t="str">
        <f>IF(Main!A190="","",Main!A190)</f>
        <v/>
      </c>
    </row>
    <row r="192" spans="1:1" x14ac:dyDescent="0.2">
      <c r="A192" t="str">
        <f>IF(Main!A191="","",Main!A191)</f>
        <v/>
      </c>
    </row>
    <row r="193" spans="1:1" x14ac:dyDescent="0.2">
      <c r="A193" t="str">
        <f>IF(Main!A192="","",Main!A192)</f>
        <v/>
      </c>
    </row>
    <row r="194" spans="1:1" x14ac:dyDescent="0.2">
      <c r="A194" t="str">
        <f>IF(Main!A193="","",Main!A193)</f>
        <v/>
      </c>
    </row>
    <row r="195" spans="1:1" x14ac:dyDescent="0.2">
      <c r="A195" t="str">
        <f>IF(Main!A194="","",Main!A194)</f>
        <v/>
      </c>
    </row>
    <row r="196" spans="1:1" x14ac:dyDescent="0.2">
      <c r="A196" t="str">
        <f>IF(Main!A195="","",Main!A195)</f>
        <v/>
      </c>
    </row>
    <row r="197" spans="1:1" x14ac:dyDescent="0.2">
      <c r="A197" t="str">
        <f>IF(Main!A196="","",Main!A196)</f>
        <v/>
      </c>
    </row>
    <row r="198" spans="1:1" x14ac:dyDescent="0.2">
      <c r="A198" t="str">
        <f>IF(Main!A197="","",Main!A197)</f>
        <v/>
      </c>
    </row>
    <row r="199" spans="1:1" x14ac:dyDescent="0.2">
      <c r="A199" t="str">
        <f>IF(Main!A198="","",Main!A198)</f>
        <v/>
      </c>
    </row>
    <row r="200" spans="1:1" x14ac:dyDescent="0.2">
      <c r="A200" t="str">
        <f>IF(Main!A199="","",Main!A199)</f>
        <v/>
      </c>
    </row>
    <row r="201" spans="1:1" x14ac:dyDescent="0.2">
      <c r="A201" t="str">
        <f>IF(Main!A200="","",Main!A200)</f>
        <v/>
      </c>
    </row>
    <row r="202" spans="1:1" x14ac:dyDescent="0.2">
      <c r="A202" t="str">
        <f>IF(Main!A201="","",Main!A201)</f>
        <v/>
      </c>
    </row>
    <row r="203" spans="1:1" x14ac:dyDescent="0.2">
      <c r="A203" t="str">
        <f>IF(Main!A202="","",Main!A202)</f>
        <v/>
      </c>
    </row>
    <row r="204" spans="1:1" x14ac:dyDescent="0.2">
      <c r="A204" t="str">
        <f>IF(Main!A203="","",Main!A203)</f>
        <v/>
      </c>
    </row>
    <row r="205" spans="1:1" x14ac:dyDescent="0.2">
      <c r="A205" t="str">
        <f>IF(Main!A204="","",Main!A204)</f>
        <v/>
      </c>
    </row>
    <row r="206" spans="1:1" x14ac:dyDescent="0.2">
      <c r="A206" t="str">
        <f>IF(Main!A205="","",Main!A205)</f>
        <v/>
      </c>
    </row>
    <row r="207" spans="1:1" x14ac:dyDescent="0.2">
      <c r="A207" t="str">
        <f>IF(Main!A206="","",Main!A206)</f>
        <v/>
      </c>
    </row>
    <row r="208" spans="1:1" x14ac:dyDescent="0.2">
      <c r="A208" t="str">
        <f>IF(Main!A207="","",Main!A207)</f>
        <v/>
      </c>
    </row>
    <row r="209" spans="1:1" x14ac:dyDescent="0.2">
      <c r="A209" t="str">
        <f>IF(Main!A208="","",Main!A208)</f>
        <v/>
      </c>
    </row>
    <row r="210" spans="1:1" x14ac:dyDescent="0.2">
      <c r="A210" t="str">
        <f>IF(Main!A209="","",Main!A209)</f>
        <v/>
      </c>
    </row>
    <row r="211" spans="1:1" x14ac:dyDescent="0.2">
      <c r="A211" t="str">
        <f>IF(Main!A210="","",Main!A210)</f>
        <v/>
      </c>
    </row>
    <row r="212" spans="1:1" x14ac:dyDescent="0.2">
      <c r="A212" t="str">
        <f>IF(Main!A211="","",Main!A211)</f>
        <v/>
      </c>
    </row>
    <row r="213" spans="1:1" x14ac:dyDescent="0.2">
      <c r="A213" t="str">
        <f>IF(Main!A212="","",Main!A212)</f>
        <v/>
      </c>
    </row>
    <row r="214" spans="1:1" x14ac:dyDescent="0.2">
      <c r="A214" t="str">
        <f>IF(Main!A213="","",Main!A213)</f>
        <v/>
      </c>
    </row>
    <row r="215" spans="1:1" x14ac:dyDescent="0.2">
      <c r="A215" t="str">
        <f>IF(Main!A214="","",Main!A214)</f>
        <v/>
      </c>
    </row>
    <row r="216" spans="1:1" x14ac:dyDescent="0.2">
      <c r="A216" t="str">
        <f>IF(Main!A215="","",Main!A215)</f>
        <v/>
      </c>
    </row>
    <row r="217" spans="1:1" x14ac:dyDescent="0.2">
      <c r="A217" t="str">
        <f>IF(Main!A216="","",Main!A216)</f>
        <v/>
      </c>
    </row>
    <row r="218" spans="1:1" x14ac:dyDescent="0.2">
      <c r="A218" t="str">
        <f>IF(Main!A217="","",Main!A217)</f>
        <v/>
      </c>
    </row>
    <row r="219" spans="1:1" x14ac:dyDescent="0.2">
      <c r="A219" t="str">
        <f>IF(Main!A218="","",Main!A218)</f>
        <v/>
      </c>
    </row>
    <row r="220" spans="1:1" x14ac:dyDescent="0.2">
      <c r="A220" t="str">
        <f>IF(Main!A219="","",Main!A219)</f>
        <v/>
      </c>
    </row>
    <row r="221" spans="1:1" x14ac:dyDescent="0.2">
      <c r="A221" t="str">
        <f>IF(Main!A220="","",Main!A220)</f>
        <v/>
      </c>
    </row>
    <row r="222" spans="1:1" x14ac:dyDescent="0.2">
      <c r="A222" t="str">
        <f>IF(Main!A221="","",Main!A221)</f>
        <v/>
      </c>
    </row>
    <row r="223" spans="1:1" x14ac:dyDescent="0.2">
      <c r="A223" t="str">
        <f>IF(Main!A222="","",Main!A222)</f>
        <v/>
      </c>
    </row>
    <row r="224" spans="1:1" x14ac:dyDescent="0.2">
      <c r="A224" t="str">
        <f>IF(Main!A223="","",Main!A223)</f>
        <v/>
      </c>
    </row>
    <row r="225" spans="1:1" x14ac:dyDescent="0.2">
      <c r="A225" t="str">
        <f>IF(Main!A224="","",Main!A224)</f>
        <v/>
      </c>
    </row>
    <row r="226" spans="1:1" x14ac:dyDescent="0.2">
      <c r="A226" t="str">
        <f>IF(Main!A225="","",Main!A225)</f>
        <v/>
      </c>
    </row>
    <row r="227" spans="1:1" x14ac:dyDescent="0.2">
      <c r="A227" t="str">
        <f>IF(Main!A226="","",Main!A226)</f>
        <v/>
      </c>
    </row>
    <row r="228" spans="1:1" x14ac:dyDescent="0.2">
      <c r="A228" t="str">
        <f>IF(Main!A227="","",Main!A227)</f>
        <v/>
      </c>
    </row>
    <row r="229" spans="1:1" x14ac:dyDescent="0.2">
      <c r="A229" t="str">
        <f>IF(Main!A228="","",Main!A228)</f>
        <v/>
      </c>
    </row>
    <row r="230" spans="1:1" x14ac:dyDescent="0.2">
      <c r="A230" t="str">
        <f>IF(Main!A229="","",Main!A229)</f>
        <v/>
      </c>
    </row>
    <row r="231" spans="1:1" x14ac:dyDescent="0.2">
      <c r="A231" t="str">
        <f>IF(Main!A230="","",Main!A230)</f>
        <v/>
      </c>
    </row>
    <row r="232" spans="1:1" x14ac:dyDescent="0.2">
      <c r="A232" t="str">
        <f>IF(Main!A231="","",Main!A231)</f>
        <v/>
      </c>
    </row>
    <row r="233" spans="1:1" x14ac:dyDescent="0.2">
      <c r="A233" t="str">
        <f>IF(Main!A232="","",Main!A232)</f>
        <v/>
      </c>
    </row>
    <row r="234" spans="1:1" x14ac:dyDescent="0.2">
      <c r="A234" t="str">
        <f>IF(Main!A233="","",Main!A233)</f>
        <v/>
      </c>
    </row>
    <row r="235" spans="1:1" x14ac:dyDescent="0.2">
      <c r="A235" t="str">
        <f>IF(Main!A234="","",Main!A234)</f>
        <v/>
      </c>
    </row>
    <row r="236" spans="1:1" x14ac:dyDescent="0.2">
      <c r="A236" t="str">
        <f>IF(Main!A235="","",Main!A235)</f>
        <v/>
      </c>
    </row>
    <row r="237" spans="1:1" x14ac:dyDescent="0.2">
      <c r="A237" t="str">
        <f>IF(Main!A236="","",Main!A236)</f>
        <v/>
      </c>
    </row>
    <row r="238" spans="1:1" x14ac:dyDescent="0.2">
      <c r="A238" t="str">
        <f>IF(Main!A237="","",Main!A237)</f>
        <v/>
      </c>
    </row>
    <row r="239" spans="1:1" x14ac:dyDescent="0.2">
      <c r="A239" t="str">
        <f>IF(Main!A238="","",Main!A238)</f>
        <v/>
      </c>
    </row>
    <row r="240" spans="1:1" x14ac:dyDescent="0.2">
      <c r="A240" t="str">
        <f>IF(Main!A239="","",Main!A239)</f>
        <v/>
      </c>
    </row>
    <row r="241" spans="1:1" x14ac:dyDescent="0.2">
      <c r="A241" t="str">
        <f>IF(Main!A240="","",Main!A240)</f>
        <v/>
      </c>
    </row>
    <row r="242" spans="1:1" x14ac:dyDescent="0.2">
      <c r="A242" t="str">
        <f>IF(Main!A241="","",Main!A241)</f>
        <v/>
      </c>
    </row>
    <row r="243" spans="1:1" x14ac:dyDescent="0.2">
      <c r="A243" t="str">
        <f>IF(Main!A242="","",Main!A242)</f>
        <v/>
      </c>
    </row>
    <row r="244" spans="1:1" x14ac:dyDescent="0.2">
      <c r="A244" t="str">
        <f>IF(Main!A243="","",Main!A243)</f>
        <v/>
      </c>
    </row>
    <row r="245" spans="1:1" x14ac:dyDescent="0.2">
      <c r="A245" t="str">
        <f>IF(Main!A244="","",Main!A244)</f>
        <v/>
      </c>
    </row>
    <row r="246" spans="1:1" x14ac:dyDescent="0.2">
      <c r="A246" t="str">
        <f>IF(Main!A245="","",Main!A245)</f>
        <v/>
      </c>
    </row>
    <row r="247" spans="1:1" x14ac:dyDescent="0.2">
      <c r="A247" t="str">
        <f>IF(Main!A246="","",Main!A246)</f>
        <v/>
      </c>
    </row>
    <row r="248" spans="1:1" x14ac:dyDescent="0.2">
      <c r="A248" t="str">
        <f>IF(Main!A247="","",Main!A247)</f>
        <v/>
      </c>
    </row>
    <row r="249" spans="1:1" x14ac:dyDescent="0.2">
      <c r="A249" t="str">
        <f>IF(Main!A248="","",Main!A248)</f>
        <v/>
      </c>
    </row>
    <row r="250" spans="1:1" x14ac:dyDescent="0.2">
      <c r="A250" t="str">
        <f>IF(Main!A249="","",Main!A249)</f>
        <v/>
      </c>
    </row>
    <row r="251" spans="1:1" x14ac:dyDescent="0.2">
      <c r="A251" t="str">
        <f>IF(Main!A250="","",Main!A250)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0E67-665A-4AE1-8A82-05F9B7F0501F}">
  <dimension ref="A1:K2502"/>
  <sheetViews>
    <sheetView workbookViewId="0">
      <selection activeCell="C2" sqref="C2:D2502"/>
    </sheetView>
  </sheetViews>
  <sheetFormatPr baseColWidth="10" defaultColWidth="8.83203125" defaultRowHeight="15" x14ac:dyDescent="0.2"/>
  <sheetData>
    <row r="1" spans="1:11" x14ac:dyDescent="0.2">
      <c r="A1" t="s">
        <v>131</v>
      </c>
      <c r="B1" t="s">
        <v>132</v>
      </c>
      <c r="C1" t="s">
        <v>131</v>
      </c>
      <c r="D1" t="s">
        <v>132</v>
      </c>
      <c r="E1" t="s">
        <v>134</v>
      </c>
      <c r="F1" t="s">
        <v>135</v>
      </c>
      <c r="G1" t="s">
        <v>136</v>
      </c>
      <c r="H1" t="s">
        <v>123</v>
      </c>
      <c r="I1" t="s">
        <v>4</v>
      </c>
      <c r="J1" t="s">
        <v>128</v>
      </c>
    </row>
    <row r="2" spans="1:11" x14ac:dyDescent="0.2">
      <c r="A2">
        <v>0</v>
      </c>
      <c r="B2">
        <f>IF(A2&gt;$I$2,B1,$H$2+$E$2*POWER((A2)/$F$2,1/$G$2))</f>
        <v>1</v>
      </c>
      <c r="C2">
        <f>IF(MOD(A2,75)=0,A2,"")</f>
        <v>0</v>
      </c>
      <c r="D2">
        <f>IF(MOD(A2,75)=0,B2,"")</f>
        <v>1</v>
      </c>
      <c r="E2">
        <f>_xlfn.XLOOKUP("X",Main!$S:$S,Main!I:I)</f>
        <v>1</v>
      </c>
      <c r="F2">
        <f>_xlfn.XLOOKUP("X",Main!$S:$S,Main!J:J)</f>
        <v>1</v>
      </c>
      <c r="G2">
        <f>_xlfn.XLOOKUP("X",Main!$S:$S,Main!K:K)</f>
        <v>2.75</v>
      </c>
      <c r="H2">
        <f>_xlfn.XLOOKUP("X",Main!$S:$S,Main!H:H)</f>
        <v>1</v>
      </c>
      <c r="I2">
        <f>_xlfn.XLOOKUP("X",Main!$S:$S,Main!D:D)</f>
        <v>100000</v>
      </c>
      <c r="K2">
        <v>300</v>
      </c>
    </row>
    <row r="3" spans="1:11" x14ac:dyDescent="0.2">
      <c r="A3">
        <f>A2+1</f>
        <v>1</v>
      </c>
      <c r="B3">
        <f t="shared" ref="B3:B66" si="0">IF(A3&gt;$I$2,B2,$H$2+$E$2*POWER((A3)/$F$2,1/$G$2))</f>
        <v>2</v>
      </c>
      <c r="C3" t="str">
        <f t="shared" ref="C3:C66" si="1">IF(MOD(A3,75)=0,A3,"")</f>
        <v/>
      </c>
      <c r="D3" t="str">
        <f t="shared" ref="D3:D66" si="2">IF(MOD(A3,75)=0,B3,"")</f>
        <v/>
      </c>
      <c r="F3" t="str" cm="1">
        <f t="array" ref="F3:G37">_xlfn._xlws.FILTER(C:D,C:C&lt;&gt;"")</f>
        <v>Level</v>
      </c>
      <c r="G3" t="str">
        <v>Reps</v>
      </c>
    </row>
    <row r="4" spans="1:11" x14ac:dyDescent="0.2">
      <c r="A4">
        <f t="shared" ref="A4:A67" si="3">A3+1</f>
        <v>2</v>
      </c>
      <c r="B4">
        <f t="shared" si="0"/>
        <v>2.2866648980094317</v>
      </c>
      <c r="C4" t="str">
        <f t="shared" si="1"/>
        <v/>
      </c>
      <c r="D4" t="str">
        <f t="shared" si="2"/>
        <v/>
      </c>
      <c r="F4">
        <v>0</v>
      </c>
      <c r="G4" s="1">
        <v>1</v>
      </c>
    </row>
    <row r="5" spans="1:11" x14ac:dyDescent="0.2">
      <c r="A5">
        <f t="shared" si="3"/>
        <v>3</v>
      </c>
      <c r="B5">
        <f t="shared" si="0"/>
        <v>2.4910720795373233</v>
      </c>
      <c r="C5" t="str">
        <f t="shared" si="1"/>
        <v/>
      </c>
      <c r="D5" t="str">
        <f t="shared" si="2"/>
        <v/>
      </c>
      <c r="F5">
        <v>75</v>
      </c>
      <c r="G5" s="1">
        <v>5.8066274178021793</v>
      </c>
    </row>
    <row r="6" spans="1:11" x14ac:dyDescent="0.2">
      <c r="A6">
        <f t="shared" si="3"/>
        <v>4</v>
      </c>
      <c r="B6">
        <f t="shared" si="0"/>
        <v>2.6555065597696217</v>
      </c>
      <c r="C6" t="str">
        <f t="shared" si="1"/>
        <v/>
      </c>
      <c r="D6" t="str">
        <f t="shared" si="2"/>
        <v/>
      </c>
      <c r="F6">
        <v>150</v>
      </c>
      <c r="G6" s="1">
        <v>7.1845187762957794</v>
      </c>
    </row>
    <row r="7" spans="1:11" x14ac:dyDescent="0.2">
      <c r="A7">
        <f t="shared" si="3"/>
        <v>5</v>
      </c>
      <c r="B7">
        <f t="shared" si="0"/>
        <v>2.7954400587574169</v>
      </c>
      <c r="C7" t="str">
        <f t="shared" si="1"/>
        <v/>
      </c>
      <c r="D7" t="str">
        <f t="shared" si="2"/>
        <v/>
      </c>
      <c r="F7">
        <v>225</v>
      </c>
      <c r="G7" s="1">
        <v>8.1670279394234093</v>
      </c>
    </row>
    <row r="8" spans="1:11" x14ac:dyDescent="0.2">
      <c r="A8">
        <f t="shared" si="3"/>
        <v>6</v>
      </c>
      <c r="B8">
        <f t="shared" si="0"/>
        <v>2.9185101051426008</v>
      </c>
      <c r="C8" t="str">
        <f t="shared" si="1"/>
        <v/>
      </c>
      <c r="D8" t="str">
        <f t="shared" si="2"/>
        <v/>
      </c>
      <c r="F8">
        <v>300</v>
      </c>
      <c r="G8" s="1">
        <v>8.9574032205400265</v>
      </c>
    </row>
    <row r="9" spans="1:11" x14ac:dyDescent="0.2">
      <c r="A9">
        <f t="shared" si="3"/>
        <v>7</v>
      </c>
      <c r="B9">
        <f t="shared" si="0"/>
        <v>3.0291230214350566</v>
      </c>
      <c r="C9" t="str">
        <f t="shared" si="1"/>
        <v/>
      </c>
      <c r="D9" t="str">
        <f t="shared" si="2"/>
        <v/>
      </c>
      <c r="F9">
        <v>375</v>
      </c>
      <c r="G9" s="1">
        <v>9.6300114134437536</v>
      </c>
    </row>
    <row r="10" spans="1:11" x14ac:dyDescent="0.2">
      <c r="A10">
        <f t="shared" si="3"/>
        <v>8</v>
      </c>
      <c r="B10">
        <f t="shared" si="0"/>
        <v>3.1300821788799253</v>
      </c>
      <c r="C10" t="str">
        <f t="shared" si="1"/>
        <v/>
      </c>
      <c r="D10" t="str">
        <f t="shared" si="2"/>
        <v/>
      </c>
      <c r="F10">
        <v>450</v>
      </c>
      <c r="G10" s="1">
        <v>10.221563272708968</v>
      </c>
    </row>
    <row r="11" spans="1:11" x14ac:dyDescent="0.2">
      <c r="A11">
        <f t="shared" si="3"/>
        <v>9</v>
      </c>
      <c r="B11">
        <f t="shared" si="0"/>
        <v>3.2232959463757571</v>
      </c>
      <c r="C11" t="str">
        <f t="shared" si="1"/>
        <v/>
      </c>
      <c r="D11" t="str">
        <f t="shared" si="2"/>
        <v/>
      </c>
      <c r="F11">
        <v>525</v>
      </c>
      <c r="G11" s="1">
        <v>10.753238348923343</v>
      </c>
    </row>
    <row r="12" spans="1:11" x14ac:dyDescent="0.2">
      <c r="A12">
        <f t="shared" si="3"/>
        <v>10</v>
      </c>
      <c r="B12">
        <f t="shared" si="0"/>
        <v>3.3101297000831602</v>
      </c>
      <c r="C12" t="str">
        <f t="shared" si="1"/>
        <v/>
      </c>
      <c r="D12" t="str">
        <f t="shared" si="2"/>
        <v/>
      </c>
      <c r="F12">
        <v>600</v>
      </c>
      <c r="G12" s="1">
        <v>11.238511403176055</v>
      </c>
    </row>
    <row r="13" spans="1:11" x14ac:dyDescent="0.2">
      <c r="A13">
        <f t="shared" si="3"/>
        <v>11</v>
      </c>
      <c r="B13">
        <f t="shared" si="0"/>
        <v>3.3915983721738305</v>
      </c>
      <c r="C13" t="str">
        <f t="shared" si="1"/>
        <v/>
      </c>
      <c r="D13" t="str">
        <f t="shared" si="2"/>
        <v/>
      </c>
      <c r="F13">
        <v>675</v>
      </c>
      <c r="G13" s="1">
        <v>11.68655525373816</v>
      </c>
    </row>
    <row r="14" spans="1:11" x14ac:dyDescent="0.2">
      <c r="A14">
        <f t="shared" si="3"/>
        <v>12</v>
      </c>
      <c r="B14">
        <f t="shared" si="0"/>
        <v>3.4684796087633689</v>
      </c>
      <c r="C14" t="str">
        <f t="shared" si="1"/>
        <v/>
      </c>
      <c r="D14" t="str">
        <f t="shared" si="2"/>
        <v/>
      </c>
      <c r="F14">
        <v>750</v>
      </c>
      <c r="G14" s="1">
        <v>12.103932755098842</v>
      </c>
    </row>
    <row r="15" spans="1:11" x14ac:dyDescent="0.2">
      <c r="A15">
        <f t="shared" si="3"/>
        <v>13</v>
      </c>
      <c r="B15">
        <f t="shared" si="0"/>
        <v>3.5413841086003703</v>
      </c>
      <c r="C15" t="str">
        <f t="shared" si="1"/>
        <v/>
      </c>
      <c r="D15" t="str">
        <f t="shared" si="2"/>
        <v/>
      </c>
      <c r="F15">
        <v>825</v>
      </c>
      <c r="G15" s="1">
        <v>12.495522308061792</v>
      </c>
    </row>
    <row r="16" spans="1:11" x14ac:dyDescent="0.2">
      <c r="A16">
        <f t="shared" si="3"/>
        <v>14</v>
      </c>
      <c r="B16">
        <f t="shared" si="0"/>
        <v>3.6108013654233266</v>
      </c>
      <c r="C16" t="str">
        <f t="shared" si="1"/>
        <v/>
      </c>
      <c r="D16" t="str">
        <f t="shared" si="2"/>
        <v/>
      </c>
      <c r="F16">
        <v>900</v>
      </c>
      <c r="G16" s="1">
        <v>12.86506176776761</v>
      </c>
    </row>
    <row r="17" spans="1:7" x14ac:dyDescent="0.2">
      <c r="A17">
        <f t="shared" si="3"/>
        <v>15</v>
      </c>
      <c r="B17">
        <f t="shared" si="0"/>
        <v>3.6771305420960347</v>
      </c>
      <c r="C17" t="str">
        <f t="shared" si="1"/>
        <v/>
      </c>
      <c r="D17" t="str">
        <f t="shared" si="2"/>
        <v/>
      </c>
      <c r="F17">
        <v>975</v>
      </c>
      <c r="G17" s="1">
        <v>13.215486535565294</v>
      </c>
    </row>
    <row r="18" spans="1:7" x14ac:dyDescent="0.2">
      <c r="A18">
        <f t="shared" si="3"/>
        <v>16</v>
      </c>
      <c r="B18">
        <f t="shared" si="0"/>
        <v>3.7407019694402477</v>
      </c>
      <c r="C18" t="str">
        <f t="shared" si="1"/>
        <v/>
      </c>
      <c r="D18" t="str">
        <f t="shared" si="2"/>
        <v/>
      </c>
      <c r="F18">
        <v>1050</v>
      </c>
      <c r="G18" s="1">
        <v>13.549149425479129</v>
      </c>
    </row>
    <row r="19" spans="1:7" x14ac:dyDescent="0.2">
      <c r="A19">
        <f t="shared" si="3"/>
        <v>17</v>
      </c>
      <c r="B19">
        <f t="shared" si="0"/>
        <v>3.8017925193685853</v>
      </c>
      <c r="C19" t="str">
        <f t="shared" si="1"/>
        <v/>
      </c>
      <c r="D19" t="str">
        <f t="shared" si="2"/>
        <v/>
      </c>
      <c r="F19">
        <v>1125</v>
      </c>
      <c r="G19" s="1">
        <v>13.867969064674412</v>
      </c>
    </row>
    <row r="20" spans="1:7" x14ac:dyDescent="0.2">
      <c r="A20">
        <f t="shared" si="3"/>
        <v>18</v>
      </c>
      <c r="B20">
        <f t="shared" si="0"/>
        <v>3.8606368520883461</v>
      </c>
      <c r="C20" t="str">
        <f t="shared" si="1"/>
        <v/>
      </c>
      <c r="D20" t="str">
        <f t="shared" si="2"/>
        <v/>
      </c>
      <c r="F20">
        <v>1200</v>
      </c>
      <c r="G20" s="1">
        <v>14.173533230335925</v>
      </c>
    </row>
    <row r="21" spans="1:7" x14ac:dyDescent="0.2">
      <c r="A21">
        <f t="shared" si="3"/>
        <v>19</v>
      </c>
      <c r="B21">
        <f t="shared" si="0"/>
        <v>3.9174358103224183</v>
      </c>
      <c r="C21" t="str">
        <f t="shared" si="1"/>
        <v/>
      </c>
      <c r="D21" t="str">
        <f t="shared" si="2"/>
        <v/>
      </c>
      <c r="F21">
        <v>1275</v>
      </c>
      <c r="G21" s="1">
        <v>14.467172742590085</v>
      </c>
    </row>
    <row r="22" spans="1:7" x14ac:dyDescent="0.2">
      <c r="A22">
        <f t="shared" si="3"/>
        <v>20</v>
      </c>
      <c r="B22">
        <f t="shared" si="0"/>
        <v>3.9723627949460583</v>
      </c>
      <c r="C22" t="str">
        <f t="shared" si="1"/>
        <v/>
      </c>
      <c r="D22" t="str">
        <f t="shared" si="2"/>
        <v/>
      </c>
      <c r="F22">
        <v>1350</v>
      </c>
      <c r="G22" s="1">
        <v>14.750015525623164</v>
      </c>
    </row>
    <row r="23" spans="1:7" x14ac:dyDescent="0.2">
      <c r="A23">
        <f t="shared" si="3"/>
        <v>21</v>
      </c>
      <c r="B23">
        <f t="shared" si="0"/>
        <v>4.0255686832082258</v>
      </c>
      <c r="C23" t="str">
        <f t="shared" si="1"/>
        <v/>
      </c>
      <c r="D23" t="str">
        <f t="shared" si="2"/>
        <v/>
      </c>
      <c r="F23">
        <v>1425</v>
      </c>
      <c r="G23" s="1">
        <v>15.023026955573659</v>
      </c>
    </row>
    <row r="24" spans="1:7" x14ac:dyDescent="0.2">
      <c r="A24">
        <f t="shared" si="3"/>
        <v>22</v>
      </c>
      <c r="B24">
        <f t="shared" si="0"/>
        <v>4.0771856756125651</v>
      </c>
      <c r="C24" t="str">
        <f t="shared" si="1"/>
        <v/>
      </c>
      <c r="D24" t="str">
        <f t="shared" si="2"/>
        <v/>
      </c>
      <c r="F24">
        <v>1500</v>
      </c>
      <c r="G24" s="1">
        <v>15.287040505842839</v>
      </c>
    </row>
    <row r="25" spans="1:7" x14ac:dyDescent="0.2">
      <c r="A25">
        <f t="shared" si="3"/>
        <v>23</v>
      </c>
      <c r="B25">
        <f t="shared" si="0"/>
        <v>4.1273303424944272</v>
      </c>
      <c r="C25" t="str">
        <f t="shared" si="1"/>
        <v/>
      </c>
      <c r="D25" t="str">
        <f t="shared" si="2"/>
        <v/>
      </c>
      <c r="F25">
        <v>1575</v>
      </c>
      <c r="G25" s="1">
        <v>15.542781387152298</v>
      </c>
    </row>
    <row r="26" spans="1:7" x14ac:dyDescent="0.2">
      <c r="A26">
        <f t="shared" si="3"/>
        <v>24</v>
      </c>
      <c r="B26">
        <f t="shared" si="0"/>
        <v>4.1761060640478824</v>
      </c>
      <c r="C26" t="str">
        <f t="shared" si="1"/>
        <v/>
      </c>
      <c r="D26" t="str">
        <f t="shared" si="2"/>
        <v/>
      </c>
      <c r="F26">
        <v>1650</v>
      </c>
      <c r="G26" s="1">
        <v>15.790885038067479</v>
      </c>
    </row>
    <row r="27" spans="1:7" x14ac:dyDescent="0.2">
      <c r="A27">
        <f t="shared" si="3"/>
        <v>25</v>
      </c>
      <c r="B27">
        <f t="shared" si="0"/>
        <v>4.2236050045908362</v>
      </c>
      <c r="C27" t="str">
        <f t="shared" si="1"/>
        <v/>
      </c>
      <c r="D27" t="str">
        <f t="shared" si="2"/>
        <v/>
      </c>
      <c r="F27">
        <v>1725</v>
      </c>
      <c r="G27" s="1">
        <v>16.031911768758391</v>
      </c>
    </row>
    <row r="28" spans="1:7" x14ac:dyDescent="0.2">
      <c r="A28">
        <f t="shared" si="3"/>
        <v>26</v>
      </c>
      <c r="B28">
        <f t="shared" si="0"/>
        <v>4.2699097248950864</v>
      </c>
      <c r="C28" t="str">
        <f t="shared" si="1"/>
        <v/>
      </c>
      <c r="D28" t="str">
        <f t="shared" si="2"/>
        <v/>
      </c>
      <c r="F28">
        <v>1800</v>
      </c>
      <c r="G28" s="1">
        <v>16.266358489300316</v>
      </c>
    </row>
    <row r="29" spans="1:7" x14ac:dyDescent="0.2">
      <c r="A29">
        <f t="shared" si="3"/>
        <v>27</v>
      </c>
      <c r="B29">
        <f t="shared" si="0"/>
        <v>4.3150945101894003</v>
      </c>
      <c r="C29" t="str">
        <f t="shared" si="1"/>
        <v/>
      </c>
      <c r="D29" t="str">
        <f t="shared" si="2"/>
        <v/>
      </c>
      <c r="F29">
        <v>1875</v>
      </c>
      <c r="G29" s="1">
        <v>16.494668199230635</v>
      </c>
    </row>
    <row r="30" spans="1:7" x14ac:dyDescent="0.2">
      <c r="A30">
        <f t="shared" si="3"/>
        <v>28</v>
      </c>
      <c r="B30">
        <f t="shared" si="0"/>
        <v>4.3592264725652905</v>
      </c>
      <c r="C30" t="str">
        <f t="shared" si="1"/>
        <v/>
      </c>
      <c r="D30" t="str">
        <f t="shared" si="2"/>
        <v/>
      </c>
      <c r="F30">
        <v>1950</v>
      </c>
      <c r="G30" s="1">
        <v>16.717237737418703</v>
      </c>
    </row>
    <row r="31" spans="1:7" x14ac:dyDescent="0.2">
      <c r="A31">
        <f t="shared" si="3"/>
        <v>29</v>
      </c>
      <c r="B31">
        <f t="shared" si="0"/>
        <v>4.4023664727348741</v>
      </c>
      <c r="C31" t="str">
        <f t="shared" si="1"/>
        <v/>
      </c>
      <c r="D31" t="str">
        <f t="shared" si="2"/>
        <v/>
      </c>
      <c r="F31">
        <v>2025</v>
      </c>
      <c r="G31" s="1">
        <v>16.934424165281857</v>
      </c>
    </row>
    <row r="32" spans="1:7" x14ac:dyDescent="0.2">
      <c r="A32">
        <f t="shared" si="3"/>
        <v>30</v>
      </c>
      <c r="B32">
        <f t="shared" si="0"/>
        <v>4.4445698959039301</v>
      </c>
      <c r="C32" t="str">
        <f t="shared" si="1"/>
        <v/>
      </c>
      <c r="D32" t="str">
        <f t="shared" si="2"/>
        <v/>
      </c>
      <c r="F32">
        <v>2100</v>
      </c>
      <c r="G32" s="1">
        <v>17.146550065639229</v>
      </c>
    </row>
    <row r="33" spans="1:7" x14ac:dyDescent="0.2">
      <c r="A33">
        <f t="shared" si="3"/>
        <v>31</v>
      </c>
      <c r="B33">
        <f t="shared" si="0"/>
        <v>4.4858873089058289</v>
      </c>
      <c r="C33" t="str">
        <f t="shared" si="1"/>
        <v/>
      </c>
      <c r="D33" t="str">
        <f t="shared" si="2"/>
        <v/>
      </c>
      <c r="F33">
        <v>2175</v>
      </c>
      <c r="G33" s="1">
        <v>17.353907973258334</v>
      </c>
    </row>
    <row r="34" spans="1:7" x14ac:dyDescent="0.2">
      <c r="A34">
        <f t="shared" si="3"/>
        <v>32</v>
      </c>
      <c r="B34">
        <f t="shared" si="0"/>
        <v>4.5263650199840848</v>
      </c>
      <c r="C34" t="str">
        <f t="shared" si="1"/>
        <v/>
      </c>
      <c r="D34" t="str">
        <f t="shared" si="2"/>
        <v/>
      </c>
      <c r="F34">
        <v>2250</v>
      </c>
      <c r="G34" s="1">
        <v>17.556764104187831</v>
      </c>
    </row>
    <row r="35" spans="1:7" x14ac:dyDescent="0.2">
      <c r="A35">
        <f t="shared" si="3"/>
        <v>33</v>
      </c>
      <c r="B35">
        <f t="shared" si="0"/>
        <v>4.5660455582153103</v>
      </c>
      <c r="C35" t="str">
        <f t="shared" si="1"/>
        <v/>
      </c>
      <c r="D35" t="str">
        <f t="shared" si="2"/>
        <v/>
      </c>
      <c r="F35">
        <v>2325</v>
      </c>
      <c r="G35" s="1">
        <v>17.755361514355407</v>
      </c>
    </row>
    <row r="36" spans="1:7" x14ac:dyDescent="0.2">
      <c r="A36">
        <f t="shared" si="3"/>
        <v>34</v>
      </c>
      <c r="B36">
        <f t="shared" si="0"/>
        <v>4.60496808617697</v>
      </c>
      <c r="C36" t="str">
        <f t="shared" si="1"/>
        <v/>
      </c>
      <c r="D36" t="str">
        <f t="shared" si="2"/>
        <v/>
      </c>
      <c r="F36">
        <v>2400</v>
      </c>
      <c r="G36" s="1">
        <v>17.94992279023403</v>
      </c>
    </row>
    <row r="37" spans="1:7" x14ac:dyDescent="0.2">
      <c r="A37">
        <f t="shared" si="3"/>
        <v>35</v>
      </c>
      <c r="B37">
        <f t="shared" si="0"/>
        <v>4.6431687568313844</v>
      </c>
      <c r="C37" t="str">
        <f t="shared" si="1"/>
        <v/>
      </c>
      <c r="D37" t="str">
        <f t="shared" si="2"/>
        <v/>
      </c>
      <c r="F37">
        <v>2475</v>
      </c>
      <c r="G37" s="1">
        <v>18.140652353249386</v>
      </c>
    </row>
    <row r="38" spans="1:7" x14ac:dyDescent="0.2">
      <c r="A38">
        <f t="shared" si="3"/>
        <v>36</v>
      </c>
      <c r="B38">
        <f t="shared" si="0"/>
        <v>4.680681023534274</v>
      </c>
      <c r="C38" t="str">
        <f t="shared" si="1"/>
        <v/>
      </c>
      <c r="D38" t="str">
        <f t="shared" si="2"/>
        <v/>
      </c>
    </row>
    <row r="39" spans="1:7" x14ac:dyDescent="0.2">
      <c r="A39">
        <f t="shared" si="3"/>
        <v>37</v>
      </c>
      <c r="B39">
        <f t="shared" si="0"/>
        <v>4.7175359104471593</v>
      </c>
      <c r="C39" t="str">
        <f t="shared" si="1"/>
        <v/>
      </c>
      <c r="D39" t="str">
        <f t="shared" si="2"/>
        <v/>
      </c>
    </row>
    <row r="40" spans="1:7" x14ac:dyDescent="0.2">
      <c r="A40">
        <f t="shared" si="3"/>
        <v>38</v>
      </c>
      <c r="B40">
        <f t="shared" si="0"/>
        <v>4.7537622493375586</v>
      </c>
      <c r="C40" t="str">
        <f t="shared" si="1"/>
        <v/>
      </c>
      <c r="D40" t="str">
        <f t="shared" si="2"/>
        <v/>
      </c>
    </row>
    <row r="41" spans="1:7" x14ac:dyDescent="0.2">
      <c r="A41">
        <f t="shared" si="3"/>
        <v>39</v>
      </c>
      <c r="B41">
        <f t="shared" si="0"/>
        <v>4.7893868877138601</v>
      </c>
      <c r="C41" t="str">
        <f t="shared" si="1"/>
        <v/>
      </c>
      <c r="D41" t="str">
        <f t="shared" si="2"/>
        <v/>
      </c>
    </row>
    <row r="42" spans="1:7" x14ac:dyDescent="0.2">
      <c r="A42">
        <f t="shared" si="3"/>
        <v>40</v>
      </c>
      <c r="B42">
        <f t="shared" si="0"/>
        <v>4.8244348724063002</v>
      </c>
      <c r="C42" t="str">
        <f t="shared" si="1"/>
        <v/>
      </c>
      <c r="D42" t="str">
        <f t="shared" si="2"/>
        <v/>
      </c>
    </row>
    <row r="43" spans="1:7" x14ac:dyDescent="0.2">
      <c r="A43">
        <f t="shared" si="3"/>
        <v>41</v>
      </c>
      <c r="B43">
        <f t="shared" si="0"/>
        <v>4.8589296120283123</v>
      </c>
      <c r="C43" t="str">
        <f t="shared" si="1"/>
        <v/>
      </c>
      <c r="D43" t="str">
        <f t="shared" si="2"/>
        <v/>
      </c>
    </row>
    <row r="44" spans="1:7" x14ac:dyDescent="0.2">
      <c r="A44">
        <f t="shared" si="3"/>
        <v>42</v>
      </c>
      <c r="B44">
        <f t="shared" si="0"/>
        <v>4.892893021200643</v>
      </c>
      <c r="C44" t="str">
        <f t="shared" si="1"/>
        <v/>
      </c>
      <c r="D44" t="str">
        <f t="shared" si="2"/>
        <v/>
      </c>
    </row>
    <row r="45" spans="1:7" x14ac:dyDescent="0.2">
      <c r="A45">
        <f t="shared" si="3"/>
        <v>43</v>
      </c>
      <c r="B45">
        <f t="shared" si="0"/>
        <v>4.9263456489683133</v>
      </c>
      <c r="C45" t="str">
        <f t="shared" si="1"/>
        <v/>
      </c>
      <c r="D45" t="str">
        <f t="shared" si="2"/>
        <v/>
      </c>
    </row>
    <row r="46" spans="1:7" x14ac:dyDescent="0.2">
      <c r="A46">
        <f t="shared" si="3"/>
        <v>44</v>
      </c>
      <c r="B46">
        <f t="shared" si="0"/>
        <v>4.9593067934681248</v>
      </c>
      <c r="C46" t="str">
        <f t="shared" si="1"/>
        <v/>
      </c>
      <c r="D46" t="str">
        <f t="shared" si="2"/>
        <v/>
      </c>
    </row>
    <row r="47" spans="1:7" x14ac:dyDescent="0.2">
      <c r="A47">
        <f t="shared" si="3"/>
        <v>45</v>
      </c>
      <c r="B47">
        <f t="shared" si="0"/>
        <v>4.9917946045960147</v>
      </c>
      <c r="C47" t="str">
        <f t="shared" si="1"/>
        <v/>
      </c>
      <c r="D47" t="str">
        <f t="shared" si="2"/>
        <v/>
      </c>
    </row>
    <row r="48" spans="1:7" x14ac:dyDescent="0.2">
      <c r="A48">
        <f t="shared" si="3"/>
        <v>46</v>
      </c>
      <c r="B48">
        <f t="shared" si="0"/>
        <v>5.0238261761673932</v>
      </c>
      <c r="C48" t="str">
        <f t="shared" si="1"/>
        <v/>
      </c>
      <c r="D48" t="str">
        <f t="shared" si="2"/>
        <v/>
      </c>
    </row>
    <row r="49" spans="1:4" x14ac:dyDescent="0.2">
      <c r="A49">
        <f t="shared" si="3"/>
        <v>47</v>
      </c>
      <c r="B49">
        <f t="shared" si="0"/>
        <v>5.0554176288494874</v>
      </c>
      <c r="C49" t="str">
        <f t="shared" si="1"/>
        <v/>
      </c>
      <c r="D49" t="str">
        <f t="shared" si="2"/>
        <v/>
      </c>
    </row>
    <row r="50" spans="1:4" x14ac:dyDescent="0.2">
      <c r="A50">
        <f t="shared" si="3"/>
        <v>48</v>
      </c>
      <c r="B50">
        <f t="shared" si="0"/>
        <v>5.0865841849653073</v>
      </c>
      <c r="C50" t="str">
        <f t="shared" si="1"/>
        <v/>
      </c>
      <c r="D50" t="str">
        <f t="shared" si="2"/>
        <v/>
      </c>
    </row>
    <row r="51" spans="1:4" x14ac:dyDescent="0.2">
      <c r="A51">
        <f t="shared" si="3"/>
        <v>49</v>
      </c>
      <c r="B51">
        <f t="shared" si="0"/>
        <v>5.1173402361177329</v>
      </c>
      <c r="C51" t="str">
        <f t="shared" si="1"/>
        <v/>
      </c>
      <c r="D51" t="str">
        <f t="shared" si="2"/>
        <v/>
      </c>
    </row>
    <row r="52" spans="1:4" x14ac:dyDescent="0.2">
      <c r="A52">
        <f t="shared" si="3"/>
        <v>50</v>
      </c>
      <c r="B52">
        <f t="shared" si="0"/>
        <v>5.1476994044545616</v>
      </c>
      <c r="C52" t="str">
        <f t="shared" si="1"/>
        <v/>
      </c>
      <c r="D52" t="str">
        <f t="shared" si="2"/>
        <v/>
      </c>
    </row>
    <row r="53" spans="1:4" x14ac:dyDescent="0.2">
      <c r="A53">
        <f t="shared" si="3"/>
        <v>51</v>
      </c>
      <c r="B53">
        <f t="shared" si="0"/>
        <v>5.1776745982870311</v>
      </c>
      <c r="C53" t="str">
        <f t="shared" si="1"/>
        <v/>
      </c>
      <c r="D53" t="str">
        <f t="shared" si="2"/>
        <v/>
      </c>
    </row>
    <row r="54" spans="1:4" x14ac:dyDescent="0.2">
      <c r="A54">
        <f t="shared" si="3"/>
        <v>52</v>
      </c>
      <c r="B54">
        <f t="shared" si="0"/>
        <v>5.2072780626821862</v>
      </c>
      <c r="C54" t="str">
        <f t="shared" si="1"/>
        <v/>
      </c>
      <c r="D54" t="str">
        <f t="shared" si="2"/>
        <v/>
      </c>
    </row>
    <row r="55" spans="1:4" x14ac:dyDescent="0.2">
      <c r="A55">
        <f t="shared" si="3"/>
        <v>53</v>
      </c>
      <c r="B55">
        <f t="shared" si="0"/>
        <v>5.2365214255707135</v>
      </c>
      <c r="C55" t="str">
        <f t="shared" si="1"/>
        <v/>
      </c>
      <c r="D55" t="str">
        <f t="shared" si="2"/>
        <v/>
      </c>
    </row>
    <row r="56" spans="1:4" x14ac:dyDescent="0.2">
      <c r="A56">
        <f t="shared" si="3"/>
        <v>54</v>
      </c>
      <c r="B56">
        <f t="shared" si="0"/>
        <v>5.2654157398444719</v>
      </c>
      <c r="C56" t="str">
        <f t="shared" si="1"/>
        <v/>
      </c>
      <c r="D56" t="str">
        <f t="shared" si="2"/>
        <v/>
      </c>
    </row>
    <row r="57" spans="1:4" x14ac:dyDescent="0.2">
      <c r="A57">
        <f t="shared" si="3"/>
        <v>55</v>
      </c>
      <c r="B57">
        <f t="shared" si="0"/>
        <v>5.293971521859925</v>
      </c>
      <c r="C57" t="str">
        <f t="shared" si="1"/>
        <v/>
      </c>
      <c r="D57" t="str">
        <f t="shared" si="2"/>
        <v/>
      </c>
    </row>
    <row r="58" spans="1:4" x14ac:dyDescent="0.2">
      <c r="A58">
        <f t="shared" si="3"/>
        <v>56</v>
      </c>
      <c r="B58">
        <f t="shared" si="0"/>
        <v>5.3221987867138036</v>
      </c>
      <c r="C58" t="str">
        <f t="shared" si="1"/>
        <v/>
      </c>
      <c r="D58" t="str">
        <f t="shared" si="2"/>
        <v/>
      </c>
    </row>
    <row r="59" spans="1:4" x14ac:dyDescent="0.2">
      <c r="A59">
        <f t="shared" si="3"/>
        <v>57</v>
      </c>
      <c r="B59">
        <f t="shared" si="0"/>
        <v>5.3501070806141033</v>
      </c>
      <c r="C59" t="str">
        <f t="shared" si="1"/>
        <v/>
      </c>
      <c r="D59" t="str">
        <f t="shared" si="2"/>
        <v/>
      </c>
    </row>
    <row r="60" spans="1:4" x14ac:dyDescent="0.2">
      <c r="A60">
        <f t="shared" si="3"/>
        <v>58</v>
      </c>
      <c r="B60">
        <f t="shared" si="0"/>
        <v>5.3777055106321257</v>
      </c>
      <c r="C60" t="str">
        <f t="shared" si="1"/>
        <v/>
      </c>
      <c r="D60" t="str">
        <f t="shared" si="2"/>
        <v/>
      </c>
    </row>
    <row r="61" spans="1:4" x14ac:dyDescent="0.2">
      <c r="A61">
        <f t="shared" si="3"/>
        <v>59</v>
      </c>
      <c r="B61">
        <f t="shared" si="0"/>
        <v>5.4050027720887197</v>
      </c>
      <c r="C61" t="str">
        <f t="shared" si="1"/>
        <v/>
      </c>
      <c r="D61" t="str">
        <f t="shared" si="2"/>
        <v/>
      </c>
    </row>
    <row r="62" spans="1:4" x14ac:dyDescent="0.2">
      <c r="A62">
        <f t="shared" si="3"/>
        <v>60</v>
      </c>
      <c r="B62">
        <f t="shared" si="0"/>
        <v>5.4320071737995876</v>
      </c>
      <c r="C62" t="str">
        <f t="shared" si="1"/>
        <v/>
      </c>
      <c r="D62" t="str">
        <f t="shared" si="2"/>
        <v/>
      </c>
    </row>
    <row r="63" spans="1:4" x14ac:dyDescent="0.2">
      <c r="A63">
        <f t="shared" si="3"/>
        <v>61</v>
      </c>
      <c r="B63">
        <f t="shared" si="0"/>
        <v>5.4587266613797691</v>
      </c>
      <c r="C63" t="str">
        <f t="shared" si="1"/>
        <v/>
      </c>
      <c r="D63" t="str">
        <f t="shared" si="2"/>
        <v/>
      </c>
    </row>
    <row r="64" spans="1:4" x14ac:dyDescent="0.2">
      <c r="A64">
        <f t="shared" si="3"/>
        <v>62</v>
      </c>
      <c r="B64">
        <f t="shared" si="0"/>
        <v>5.4851688387856914</v>
      </c>
      <c r="C64" t="str">
        <f t="shared" si="1"/>
        <v/>
      </c>
      <c r="D64" t="str">
        <f t="shared" si="2"/>
        <v/>
      </c>
    </row>
    <row r="65" spans="1:4" x14ac:dyDescent="0.2">
      <c r="A65">
        <f t="shared" si="3"/>
        <v>63</v>
      </c>
      <c r="B65">
        <f t="shared" si="0"/>
        <v>5.5113409882542888</v>
      </c>
      <c r="C65" t="str">
        <f t="shared" si="1"/>
        <v/>
      </c>
      <c r="D65" t="str">
        <f t="shared" si="2"/>
        <v/>
      </c>
    </row>
    <row r="66" spans="1:4" x14ac:dyDescent="0.2">
      <c r="A66">
        <f t="shared" si="3"/>
        <v>64</v>
      </c>
      <c r="B66">
        <f t="shared" si="0"/>
        <v>5.5372500887818497</v>
      </c>
      <c r="C66" t="str">
        <f t="shared" si="1"/>
        <v/>
      </c>
      <c r="D66" t="str">
        <f t="shared" si="2"/>
        <v/>
      </c>
    </row>
    <row r="67" spans="1:4" x14ac:dyDescent="0.2">
      <c r="A67">
        <f t="shared" si="3"/>
        <v>65</v>
      </c>
      <c r="B67">
        <f t="shared" ref="B67:B130" si="4">IF(A67&gt;$I$2,B66,$H$2+$E$2*POWER((A67)/$F$2,1/$G$2))</f>
        <v>5.5629028332706136</v>
      </c>
      <c r="C67" t="str">
        <f t="shared" ref="C67:C130" si="5">IF(MOD(A67,75)=0,A67,"")</f>
        <v/>
      </c>
      <c r="D67" t="str">
        <f t="shared" ref="D67:D130" si="6">IF(MOD(A67,75)=0,B67,"")</f>
        <v/>
      </c>
    </row>
    <row r="68" spans="1:4" x14ac:dyDescent="0.2">
      <c r="A68">
        <f t="shared" ref="A68:A131" si="7">A67+1</f>
        <v>66</v>
      </c>
      <c r="B68">
        <f t="shared" si="4"/>
        <v>5.5883056444580888</v>
      </c>
      <c r="C68" t="str">
        <f t="shared" si="5"/>
        <v/>
      </c>
      <c r="D68" t="str">
        <f t="shared" si="6"/>
        <v/>
      </c>
    </row>
    <row r="69" spans="1:4" x14ac:dyDescent="0.2">
      <c r="A69">
        <f t="shared" si="7"/>
        <v>67</v>
      </c>
      <c r="B69">
        <f t="shared" si="4"/>
        <v>5.6134646897325737</v>
      </c>
      <c r="C69" t="str">
        <f t="shared" si="5"/>
        <v/>
      </c>
      <c r="D69" t="str">
        <f t="shared" si="6"/>
        <v/>
      </c>
    </row>
    <row r="70" spans="1:4" x14ac:dyDescent="0.2">
      <c r="A70">
        <f t="shared" si="7"/>
        <v>68</v>
      </c>
      <c r="B70">
        <f t="shared" si="4"/>
        <v>5.638385894928148</v>
      </c>
      <c r="C70" t="str">
        <f t="shared" si="5"/>
        <v/>
      </c>
      <c r="D70" t="str">
        <f t="shared" si="6"/>
        <v/>
      </c>
    </row>
    <row r="71" spans="1:4" x14ac:dyDescent="0.2">
      <c r="A71">
        <f t="shared" si="7"/>
        <v>69</v>
      </c>
      <c r="B71">
        <f t="shared" si="4"/>
        <v>5.6630749571833343</v>
      </c>
      <c r="C71" t="str">
        <f t="shared" si="5"/>
        <v/>
      </c>
      <c r="D71" t="str">
        <f t="shared" si="6"/>
        <v/>
      </c>
    </row>
    <row r="72" spans="1:4" x14ac:dyDescent="0.2">
      <c r="A72">
        <f t="shared" si="7"/>
        <v>70</v>
      </c>
      <c r="B72">
        <f t="shared" si="4"/>
        <v>5.6875373569396031</v>
      </c>
      <c r="C72" t="str">
        <f t="shared" si="5"/>
        <v/>
      </c>
      <c r="D72" t="str">
        <f t="shared" si="6"/>
        <v/>
      </c>
    </row>
    <row r="73" spans="1:4" x14ac:dyDescent="0.2">
      <c r="A73">
        <f t="shared" si="7"/>
        <v>71</v>
      </c>
      <c r="B73">
        <f t="shared" si="4"/>
        <v>5.7117783691486439</v>
      </c>
      <c r="C73" t="str">
        <f t="shared" si="5"/>
        <v/>
      </c>
      <c r="D73" t="str">
        <f t="shared" si="6"/>
        <v/>
      </c>
    </row>
    <row r="74" spans="1:4" x14ac:dyDescent="0.2">
      <c r="A74">
        <f t="shared" si="7"/>
        <v>72</v>
      </c>
      <c r="B74">
        <f t="shared" si="4"/>
        <v>5.7358030737509775</v>
      </c>
      <c r="C74" t="str">
        <f t="shared" si="5"/>
        <v/>
      </c>
      <c r="D74" t="str">
        <f t="shared" si="6"/>
        <v/>
      </c>
    </row>
    <row r="75" spans="1:4" x14ac:dyDescent="0.2">
      <c r="A75">
        <f t="shared" si="7"/>
        <v>73</v>
      </c>
      <c r="B75">
        <f t="shared" si="4"/>
        <v>5.75961636548268</v>
      </c>
      <c r="C75" t="str">
        <f t="shared" si="5"/>
        <v/>
      </c>
      <c r="D75" t="str">
        <f t="shared" si="6"/>
        <v/>
      </c>
    </row>
    <row r="76" spans="1:4" x14ac:dyDescent="0.2">
      <c r="A76">
        <f t="shared" si="7"/>
        <v>74</v>
      </c>
      <c r="B76">
        <f t="shared" si="4"/>
        <v>5.7832229630618954</v>
      </c>
      <c r="C76" t="str">
        <f t="shared" si="5"/>
        <v/>
      </c>
      <c r="D76" t="str">
        <f t="shared" si="6"/>
        <v/>
      </c>
    </row>
    <row r="77" spans="1:4" x14ac:dyDescent="0.2">
      <c r="A77">
        <f t="shared" si="7"/>
        <v>75</v>
      </c>
      <c r="B77">
        <f t="shared" si="4"/>
        <v>5.8066274178021793</v>
      </c>
      <c r="C77">
        <f t="shared" si="5"/>
        <v>75</v>
      </c>
      <c r="D77">
        <f t="shared" si="6"/>
        <v>5.8066274178021793</v>
      </c>
    </row>
    <row r="78" spans="1:4" x14ac:dyDescent="0.2">
      <c r="A78">
        <f t="shared" si="7"/>
        <v>76</v>
      </c>
      <c r="B78">
        <f t="shared" si="4"/>
        <v>5.8298341216955647</v>
      </c>
      <c r="C78" t="str">
        <f t="shared" si="5"/>
        <v/>
      </c>
      <c r="D78" t="str">
        <f t="shared" si="6"/>
        <v/>
      </c>
    </row>
    <row r="79" spans="1:4" x14ac:dyDescent="0.2">
      <c r="A79">
        <f t="shared" si="7"/>
        <v>77</v>
      </c>
      <c r="B79">
        <f t="shared" si="4"/>
        <v>5.8528473150045262</v>
      </c>
      <c r="C79" t="str">
        <f t="shared" si="5"/>
        <v/>
      </c>
      <c r="D79" t="str">
        <f t="shared" si="6"/>
        <v/>
      </c>
    </row>
    <row r="80" spans="1:4" x14ac:dyDescent="0.2">
      <c r="A80">
        <f t="shared" si="7"/>
        <v>78</v>
      </c>
      <c r="B80">
        <f t="shared" si="4"/>
        <v>5.8756710933986316</v>
      </c>
      <c r="C80" t="str">
        <f t="shared" si="5"/>
        <v/>
      </c>
      <c r="D80" t="str">
        <f t="shared" si="6"/>
        <v/>
      </c>
    </row>
    <row r="81" spans="1:4" x14ac:dyDescent="0.2">
      <c r="A81">
        <f t="shared" si="7"/>
        <v>79</v>
      </c>
      <c r="B81">
        <f t="shared" si="4"/>
        <v>5.898309414668689</v>
      </c>
      <c r="C81" t="str">
        <f t="shared" si="5"/>
        <v/>
      </c>
      <c r="D81" t="str">
        <f t="shared" si="6"/>
        <v/>
      </c>
    </row>
    <row r="82" spans="1:4" x14ac:dyDescent="0.2">
      <c r="A82">
        <f t="shared" si="7"/>
        <v>80</v>
      </c>
      <c r="B82">
        <f t="shared" si="4"/>
        <v>5.9207661050483651</v>
      </c>
      <c r="C82" t="str">
        <f t="shared" si="5"/>
        <v/>
      </c>
      <c r="D82" t="str">
        <f t="shared" si="6"/>
        <v/>
      </c>
    </row>
    <row r="83" spans="1:4" x14ac:dyDescent="0.2">
      <c r="A83">
        <f t="shared" si="7"/>
        <v>81</v>
      </c>
      <c r="B83">
        <f t="shared" si="4"/>
        <v>5.9430448651708732</v>
      </c>
      <c r="C83" t="str">
        <f t="shared" si="5"/>
        <v/>
      </c>
      <c r="D83" t="str">
        <f t="shared" si="6"/>
        <v/>
      </c>
    </row>
    <row r="84" spans="1:4" x14ac:dyDescent="0.2">
      <c r="A84">
        <f t="shared" si="7"/>
        <v>82</v>
      </c>
      <c r="B84">
        <f t="shared" si="4"/>
        <v>5.9651492756859854</v>
      </c>
      <c r="C84" t="str">
        <f t="shared" si="5"/>
        <v/>
      </c>
      <c r="D84" t="str">
        <f t="shared" si="6"/>
        <v/>
      </c>
    </row>
    <row r="85" spans="1:4" x14ac:dyDescent="0.2">
      <c r="A85">
        <f t="shared" si="7"/>
        <v>83</v>
      </c>
      <c r="B85">
        <f t="shared" si="4"/>
        <v>5.9870828025606775</v>
      </c>
      <c r="C85" t="str">
        <f t="shared" si="5"/>
        <v/>
      </c>
      <c r="D85" t="str">
        <f t="shared" si="6"/>
        <v/>
      </c>
    </row>
    <row r="86" spans="1:4" x14ac:dyDescent="0.2">
      <c r="A86">
        <f t="shared" si="7"/>
        <v>84</v>
      </c>
      <c r="B86">
        <f t="shared" si="4"/>
        <v>6.0088488020847528</v>
      </c>
      <c r="C86" t="str">
        <f t="shared" si="5"/>
        <v/>
      </c>
      <c r="D86" t="str">
        <f t="shared" si="6"/>
        <v/>
      </c>
    </row>
    <row r="87" spans="1:4" x14ac:dyDescent="0.2">
      <c r="A87">
        <f t="shared" si="7"/>
        <v>85</v>
      </c>
      <c r="B87">
        <f t="shared" si="4"/>
        <v>6.030450525601224</v>
      </c>
      <c r="C87" t="str">
        <f t="shared" si="5"/>
        <v/>
      </c>
      <c r="D87" t="str">
        <f t="shared" si="6"/>
        <v/>
      </c>
    </row>
    <row r="88" spans="1:4" x14ac:dyDescent="0.2">
      <c r="A88">
        <f t="shared" si="7"/>
        <v>86</v>
      </c>
      <c r="B88">
        <f t="shared" si="4"/>
        <v>6.0518911239795905</v>
      </c>
      <c r="C88" t="str">
        <f t="shared" si="5"/>
        <v/>
      </c>
      <c r="D88" t="str">
        <f t="shared" si="6"/>
        <v/>
      </c>
    </row>
    <row r="89" spans="1:4" x14ac:dyDescent="0.2">
      <c r="A89">
        <f t="shared" si="7"/>
        <v>87</v>
      </c>
      <c r="B89">
        <f t="shared" si="4"/>
        <v>6.0731736518488546</v>
      </c>
      <c r="C89" t="str">
        <f t="shared" si="5"/>
        <v/>
      </c>
      <c r="D89" t="str">
        <f t="shared" si="6"/>
        <v/>
      </c>
    </row>
    <row r="90" spans="1:4" x14ac:dyDescent="0.2">
      <c r="A90">
        <f t="shared" si="7"/>
        <v>88</v>
      </c>
      <c r="B90">
        <f t="shared" si="4"/>
        <v>6.0943010716057167</v>
      </c>
      <c r="C90" t="str">
        <f t="shared" si="5"/>
        <v/>
      </c>
      <c r="D90" t="str">
        <f t="shared" si="6"/>
        <v/>
      </c>
    </row>
    <row r="91" spans="1:4" x14ac:dyDescent="0.2">
      <c r="A91">
        <f t="shared" si="7"/>
        <v>89</v>
      </c>
      <c r="B91">
        <f t="shared" si="4"/>
        <v>6.1152762572123684</v>
      </c>
      <c r="C91" t="str">
        <f t="shared" si="5"/>
        <v/>
      </c>
      <c r="D91" t="str">
        <f t="shared" si="6"/>
        <v/>
      </c>
    </row>
    <row r="92" spans="1:4" x14ac:dyDescent="0.2">
      <c r="A92">
        <f t="shared" si="7"/>
        <v>90</v>
      </c>
      <c r="B92">
        <f t="shared" si="4"/>
        <v>6.1361019977971321</v>
      </c>
      <c r="C92" t="str">
        <f t="shared" si="5"/>
        <v/>
      </c>
      <c r="D92" t="str">
        <f t="shared" si="6"/>
        <v/>
      </c>
    </row>
    <row r="93" spans="1:4" x14ac:dyDescent="0.2">
      <c r="A93">
        <f t="shared" si="7"/>
        <v>91</v>
      </c>
      <c r="B93">
        <f t="shared" si="4"/>
        <v>6.1567810010702209</v>
      </c>
      <c r="C93" t="str">
        <f t="shared" si="5"/>
        <v/>
      </c>
      <c r="D93" t="str">
        <f t="shared" si="6"/>
        <v/>
      </c>
    </row>
    <row r="94" spans="1:4" x14ac:dyDescent="0.2">
      <c r="A94">
        <f t="shared" si="7"/>
        <v>92</v>
      </c>
      <c r="B94">
        <f t="shared" si="4"/>
        <v>6.1773158965661015</v>
      </c>
      <c r="C94" t="str">
        <f t="shared" si="5"/>
        <v/>
      </c>
      <c r="D94" t="str">
        <f t="shared" si="6"/>
        <v/>
      </c>
    </row>
    <row r="95" spans="1:4" x14ac:dyDescent="0.2">
      <c r="A95">
        <f t="shared" si="7"/>
        <v>93</v>
      </c>
      <c r="B95">
        <f t="shared" si="4"/>
        <v>6.1977092387229771</v>
      </c>
      <c r="C95" t="str">
        <f t="shared" si="5"/>
        <v/>
      </c>
      <c r="D95" t="str">
        <f t="shared" si="6"/>
        <v/>
      </c>
    </row>
    <row r="96" spans="1:4" x14ac:dyDescent="0.2">
      <c r="A96">
        <f t="shared" si="7"/>
        <v>94</v>
      </c>
      <c r="B96">
        <f t="shared" si="4"/>
        <v>6.2179635098092767</v>
      </c>
      <c r="C96" t="str">
        <f t="shared" si="5"/>
        <v/>
      </c>
      <c r="D96" t="str">
        <f t="shared" si="6"/>
        <v/>
      </c>
    </row>
    <row r="97" spans="1:4" x14ac:dyDescent="0.2">
      <c r="A97">
        <f t="shared" si="7"/>
        <v>95</v>
      </c>
      <c r="B97">
        <f t="shared" si="4"/>
        <v>6.2380811227062747</v>
      </c>
      <c r="C97" t="str">
        <f t="shared" si="5"/>
        <v/>
      </c>
      <c r="D97" t="str">
        <f t="shared" si="6"/>
        <v/>
      </c>
    </row>
    <row r="98" spans="1:4" x14ac:dyDescent="0.2">
      <c r="A98">
        <f t="shared" si="7"/>
        <v>96</v>
      </c>
      <c r="B98">
        <f t="shared" si="4"/>
        <v>6.2580644235553429</v>
      </c>
      <c r="C98" t="str">
        <f t="shared" si="5"/>
        <v/>
      </c>
      <c r="D98" t="str">
        <f t="shared" si="6"/>
        <v/>
      </c>
    </row>
    <row r="99" spans="1:4" x14ac:dyDescent="0.2">
      <c r="A99">
        <f t="shared" si="7"/>
        <v>97</v>
      </c>
      <c r="B99">
        <f t="shared" si="4"/>
        <v>6.277915694277775</v>
      </c>
      <c r="C99" t="str">
        <f t="shared" si="5"/>
        <v/>
      </c>
      <c r="D99" t="str">
        <f t="shared" si="6"/>
        <v/>
      </c>
    </row>
    <row r="100" spans="1:4" x14ac:dyDescent="0.2">
      <c r="A100">
        <f t="shared" si="7"/>
        <v>98</v>
      </c>
      <c r="B100">
        <f t="shared" si="4"/>
        <v>6.2976371549745531</v>
      </c>
      <c r="C100" t="str">
        <f t="shared" si="5"/>
        <v/>
      </c>
      <c r="D100" t="str">
        <f t="shared" si="6"/>
        <v/>
      </c>
    </row>
    <row r="101" spans="1:4" x14ac:dyDescent="0.2">
      <c r="A101">
        <f t="shared" si="7"/>
        <v>99</v>
      </c>
      <c r="B101">
        <f t="shared" si="4"/>
        <v>6.3172309662129358</v>
      </c>
      <c r="C101" t="str">
        <f t="shared" si="5"/>
        <v/>
      </c>
      <c r="D101" t="str">
        <f t="shared" si="6"/>
        <v/>
      </c>
    </row>
    <row r="102" spans="1:4" x14ac:dyDescent="0.2">
      <c r="A102">
        <f t="shared" si="7"/>
        <v>100</v>
      </c>
      <c r="B102">
        <f t="shared" si="4"/>
        <v>6.3366992312063113</v>
      </c>
      <c r="C102" t="str">
        <f t="shared" si="5"/>
        <v/>
      </c>
      <c r="D102" t="str">
        <f t="shared" si="6"/>
        <v/>
      </c>
    </row>
    <row r="103" spans="1:4" x14ac:dyDescent="0.2">
      <c r="A103">
        <f t="shared" si="7"/>
        <v>101</v>
      </c>
      <c r="B103">
        <f t="shared" si="4"/>
        <v>6.3560439978932717</v>
      </c>
      <c r="C103" t="str">
        <f t="shared" si="5"/>
        <v/>
      </c>
      <c r="D103" t="str">
        <f t="shared" si="6"/>
        <v/>
      </c>
    </row>
    <row r="104" spans="1:4" x14ac:dyDescent="0.2">
      <c r="A104">
        <f t="shared" si="7"/>
        <v>102</v>
      </c>
      <c r="B104">
        <f t="shared" si="4"/>
        <v>6.3752672609215768</v>
      </c>
      <c r="C104" t="str">
        <f t="shared" si="5"/>
        <v/>
      </c>
      <c r="D104" t="str">
        <f t="shared" si="6"/>
        <v/>
      </c>
    </row>
    <row r="105" spans="1:4" x14ac:dyDescent="0.2">
      <c r="A105">
        <f t="shared" si="7"/>
        <v>103</v>
      </c>
      <c r="B105">
        <f t="shared" si="4"/>
        <v>6.3943709635421859</v>
      </c>
      <c r="C105" t="str">
        <f t="shared" si="5"/>
        <v/>
      </c>
      <c r="D105" t="str">
        <f t="shared" si="6"/>
        <v/>
      </c>
    </row>
    <row r="106" spans="1:4" x14ac:dyDescent="0.2">
      <c r="A106">
        <f t="shared" si="7"/>
        <v>104</v>
      </c>
      <c r="B106">
        <f t="shared" si="4"/>
        <v>6.4133569994182933</v>
      </c>
      <c r="C106" t="str">
        <f t="shared" si="5"/>
        <v/>
      </c>
      <c r="D106" t="str">
        <f t="shared" si="6"/>
        <v/>
      </c>
    </row>
    <row r="107" spans="1:4" x14ac:dyDescent="0.2">
      <c r="A107">
        <f t="shared" si="7"/>
        <v>105</v>
      </c>
      <c r="B107">
        <f t="shared" si="4"/>
        <v>6.4322272143539756</v>
      </c>
      <c r="C107" t="str">
        <f t="shared" si="5"/>
        <v/>
      </c>
      <c r="D107" t="str">
        <f t="shared" si="6"/>
        <v/>
      </c>
    </row>
    <row r="108" spans="1:4" x14ac:dyDescent="0.2">
      <c r="A108">
        <f t="shared" si="7"/>
        <v>106</v>
      </c>
      <c r="B108">
        <f t="shared" si="4"/>
        <v>6.4509834079467137</v>
      </c>
      <c r="C108" t="str">
        <f t="shared" si="5"/>
        <v/>
      </c>
      <c r="D108" t="str">
        <f t="shared" si="6"/>
        <v/>
      </c>
    </row>
    <row r="109" spans="1:4" x14ac:dyDescent="0.2">
      <c r="A109">
        <f t="shared" si="7"/>
        <v>107</v>
      </c>
      <c r="B109">
        <f t="shared" si="4"/>
        <v>6.4696273351678597</v>
      </c>
      <c r="C109" t="str">
        <f t="shared" si="5"/>
        <v/>
      </c>
      <c r="D109" t="str">
        <f t="shared" si="6"/>
        <v/>
      </c>
    </row>
    <row r="110" spans="1:4" x14ac:dyDescent="0.2">
      <c r="A110">
        <f t="shared" si="7"/>
        <v>108</v>
      </c>
      <c r="B110">
        <f t="shared" si="4"/>
        <v>6.4881607078748127</v>
      </c>
      <c r="C110" t="str">
        <f t="shared" si="5"/>
        <v/>
      </c>
      <c r="D110" t="str">
        <f t="shared" si="6"/>
        <v/>
      </c>
    </row>
    <row r="111" spans="1:4" x14ac:dyDescent="0.2">
      <c r="A111">
        <f t="shared" si="7"/>
        <v>109</v>
      </c>
      <c r="B111">
        <f t="shared" si="4"/>
        <v>6.5065851962584738</v>
      </c>
      <c r="C111" t="str">
        <f t="shared" si="5"/>
        <v/>
      </c>
      <c r="D111" t="str">
        <f t="shared" si="6"/>
        <v/>
      </c>
    </row>
    <row r="112" spans="1:4" x14ac:dyDescent="0.2">
      <c r="A112">
        <f t="shared" si="7"/>
        <v>110</v>
      </c>
      <c r="B112">
        <f t="shared" si="4"/>
        <v>6.5249024302293055</v>
      </c>
      <c r="C112" t="str">
        <f t="shared" si="5"/>
        <v/>
      </c>
      <c r="D112" t="str">
        <f t="shared" si="6"/>
        <v/>
      </c>
    </row>
    <row r="113" spans="1:4" x14ac:dyDescent="0.2">
      <c r="A113">
        <f t="shared" si="7"/>
        <v>111</v>
      </c>
      <c r="B113">
        <f t="shared" si="4"/>
        <v>6.5431140007451214</v>
      </c>
      <c r="C113" t="str">
        <f t="shared" si="5"/>
        <v/>
      </c>
      <c r="D113" t="str">
        <f t="shared" si="6"/>
        <v/>
      </c>
    </row>
    <row r="114" spans="1:4" x14ac:dyDescent="0.2">
      <c r="A114">
        <f t="shared" si="7"/>
        <v>112</v>
      </c>
      <c r="B114">
        <f t="shared" si="4"/>
        <v>6.5612214610836039</v>
      </c>
      <c r="C114" t="str">
        <f t="shared" si="5"/>
        <v/>
      </c>
      <c r="D114" t="str">
        <f t="shared" si="6"/>
        <v/>
      </c>
    </row>
    <row r="115" spans="1:4" x14ac:dyDescent="0.2">
      <c r="A115">
        <f t="shared" si="7"/>
        <v>113</v>
      </c>
      <c r="B115">
        <f t="shared" si="4"/>
        <v>6.5792263280622567</v>
      </c>
      <c r="C115" t="str">
        <f t="shared" si="5"/>
        <v/>
      </c>
      <c r="D115" t="str">
        <f t="shared" si="6"/>
        <v/>
      </c>
    </row>
    <row r="116" spans="1:4" x14ac:dyDescent="0.2">
      <c r="A116">
        <f t="shared" si="7"/>
        <v>114</v>
      </c>
      <c r="B116">
        <f t="shared" si="4"/>
        <v>6.5971300832084525</v>
      </c>
      <c r="C116" t="str">
        <f t="shared" si="5"/>
        <v/>
      </c>
      <c r="D116" t="str">
        <f t="shared" si="6"/>
        <v/>
      </c>
    </row>
    <row r="117" spans="1:4" x14ac:dyDescent="0.2">
      <c r="A117">
        <f t="shared" si="7"/>
        <v>115</v>
      </c>
      <c r="B117">
        <f t="shared" si="4"/>
        <v>6.6149341738820464</v>
      </c>
      <c r="C117" t="str">
        <f t="shared" si="5"/>
        <v/>
      </c>
      <c r="D117" t="str">
        <f t="shared" si="6"/>
        <v/>
      </c>
    </row>
    <row r="118" spans="1:4" x14ac:dyDescent="0.2">
      <c r="A118">
        <f t="shared" si="7"/>
        <v>116</v>
      </c>
      <c r="B118">
        <f t="shared" si="4"/>
        <v>6.6326400143528126</v>
      </c>
      <c r="C118" t="str">
        <f t="shared" si="5"/>
        <v/>
      </c>
      <c r="D118" t="str">
        <f t="shared" si="6"/>
        <v/>
      </c>
    </row>
    <row r="119" spans="1:4" x14ac:dyDescent="0.2">
      <c r="A119">
        <f t="shared" si="7"/>
        <v>117</v>
      </c>
      <c r="B119">
        <f t="shared" si="4"/>
        <v>6.6502489868349697</v>
      </c>
      <c r="C119" t="str">
        <f t="shared" si="5"/>
        <v/>
      </c>
      <c r="D119" t="str">
        <f t="shared" si="6"/>
        <v/>
      </c>
    </row>
    <row r="120" spans="1:4" x14ac:dyDescent="0.2">
      <c r="A120">
        <f t="shared" si="7"/>
        <v>118</v>
      </c>
      <c r="B120">
        <f t="shared" si="4"/>
        <v>6.6677624424807975</v>
      </c>
      <c r="C120" t="str">
        <f t="shared" si="5"/>
        <v/>
      </c>
      <c r="D120" t="str">
        <f t="shared" si="6"/>
        <v/>
      </c>
    </row>
    <row r="121" spans="1:4" x14ac:dyDescent="0.2">
      <c r="A121">
        <f t="shared" si="7"/>
        <v>119</v>
      </c>
      <c r="B121">
        <f t="shared" si="4"/>
        <v>6.6851817023353233</v>
      </c>
      <c r="C121" t="str">
        <f t="shared" si="5"/>
        <v/>
      </c>
      <c r="D121" t="str">
        <f t="shared" si="6"/>
        <v/>
      </c>
    </row>
    <row r="122" spans="1:4" x14ac:dyDescent="0.2">
      <c r="A122">
        <f t="shared" si="7"/>
        <v>120</v>
      </c>
      <c r="B122">
        <f t="shared" si="4"/>
        <v>6.7025080582539172</v>
      </c>
      <c r="C122" t="str">
        <f t="shared" si="5"/>
        <v/>
      </c>
      <c r="D122" t="str">
        <f t="shared" si="6"/>
        <v/>
      </c>
    </row>
    <row r="123" spans="1:4" x14ac:dyDescent="0.2">
      <c r="A123">
        <f t="shared" si="7"/>
        <v>121</v>
      </c>
      <c r="B123">
        <f t="shared" si="4"/>
        <v>6.7197427737845166</v>
      </c>
      <c r="C123" t="str">
        <f t="shared" si="5"/>
        <v/>
      </c>
      <c r="D123" t="str">
        <f t="shared" si="6"/>
        <v/>
      </c>
    </row>
    <row r="124" spans="1:4" x14ac:dyDescent="0.2">
      <c r="A124">
        <f t="shared" si="7"/>
        <v>122</v>
      </c>
      <c r="B124">
        <f t="shared" si="4"/>
        <v>6.7368870850161349</v>
      </c>
      <c r="C124" t="str">
        <f t="shared" si="5"/>
        <v/>
      </c>
      <c r="D124" t="str">
        <f t="shared" si="6"/>
        <v/>
      </c>
    </row>
    <row r="125" spans="1:4" x14ac:dyDescent="0.2">
      <c r="A125">
        <f t="shared" si="7"/>
        <v>123</v>
      </c>
      <c r="B125">
        <f t="shared" si="4"/>
        <v>6.7539422013952111</v>
      </c>
      <c r="C125" t="str">
        <f t="shared" si="5"/>
        <v/>
      </c>
      <c r="D125" t="str">
        <f t="shared" si="6"/>
        <v/>
      </c>
    </row>
    <row r="126" spans="1:4" x14ac:dyDescent="0.2">
      <c r="A126">
        <f t="shared" si="7"/>
        <v>124</v>
      </c>
      <c r="B126">
        <f t="shared" si="4"/>
        <v>6.7709093065112729</v>
      </c>
      <c r="C126" t="str">
        <f t="shared" si="5"/>
        <v/>
      </c>
      <c r="D126" t="str">
        <f t="shared" si="6"/>
        <v/>
      </c>
    </row>
    <row r="127" spans="1:4" x14ac:dyDescent="0.2">
      <c r="A127">
        <f t="shared" si="7"/>
        <v>125</v>
      </c>
      <c r="B127">
        <f t="shared" si="4"/>
        <v>6.7877895588532731</v>
      </c>
      <c r="C127" t="str">
        <f t="shared" si="5"/>
        <v/>
      </c>
      <c r="D127" t="str">
        <f t="shared" si="6"/>
        <v/>
      </c>
    </row>
    <row r="128" spans="1:4" x14ac:dyDescent="0.2">
      <c r="A128">
        <f t="shared" si="7"/>
        <v>126</v>
      </c>
      <c r="B128">
        <f t="shared" si="4"/>
        <v>6.8045840925379739</v>
      </c>
      <c r="C128" t="str">
        <f t="shared" si="5"/>
        <v/>
      </c>
      <c r="D128" t="str">
        <f t="shared" si="6"/>
        <v/>
      </c>
    </row>
    <row r="129" spans="1:4" x14ac:dyDescent="0.2">
      <c r="A129">
        <f t="shared" si="7"/>
        <v>127</v>
      </c>
      <c r="B129">
        <f t="shared" si="4"/>
        <v>6.8212940180115718</v>
      </c>
      <c r="C129" t="str">
        <f t="shared" si="5"/>
        <v/>
      </c>
      <c r="D129" t="str">
        <f t="shared" si="6"/>
        <v/>
      </c>
    </row>
    <row r="130" spans="1:4" x14ac:dyDescent="0.2">
      <c r="A130">
        <f t="shared" si="7"/>
        <v>128</v>
      </c>
      <c r="B130">
        <f t="shared" si="4"/>
        <v>6.8379204227257837</v>
      </c>
      <c r="C130" t="str">
        <f t="shared" si="5"/>
        <v/>
      </c>
      <c r="D130" t="str">
        <f t="shared" si="6"/>
        <v/>
      </c>
    </row>
    <row r="131" spans="1:4" x14ac:dyDescent="0.2">
      <c r="A131">
        <f t="shared" si="7"/>
        <v>129</v>
      </c>
      <c r="B131">
        <f t="shared" ref="B131:B194" si="8">IF(A131&gt;$I$2,B130,$H$2+$E$2*POWER((A131)/$F$2,1/$G$2))</f>
        <v>6.8544643717895033</v>
      </c>
      <c r="C131" t="str">
        <f t="shared" ref="C131:C194" si="9">IF(MOD(A131,75)=0,A131,"")</f>
        <v/>
      </c>
      <c r="D131" t="str">
        <f t="shared" ref="D131:D194" si="10">IF(MOD(A131,75)=0,B131,"")</f>
        <v/>
      </c>
    </row>
    <row r="132" spans="1:4" x14ac:dyDescent="0.2">
      <c r="A132">
        <f t="shared" ref="A132:A195" si="11">A131+1</f>
        <v>130</v>
      </c>
      <c r="B132">
        <f t="shared" si="8"/>
        <v>6.8709269085970819</v>
      </c>
      <c r="C132" t="str">
        <f t="shared" si="9"/>
        <v/>
      </c>
      <c r="D132" t="str">
        <f t="shared" si="10"/>
        <v/>
      </c>
    </row>
    <row r="133" spans="1:4" x14ac:dyDescent="0.2">
      <c r="A133">
        <f t="shared" si="11"/>
        <v>131</v>
      </c>
      <c r="B133">
        <f t="shared" si="8"/>
        <v>6.8873090554342715</v>
      </c>
      <c r="C133" t="str">
        <f t="shared" si="9"/>
        <v/>
      </c>
      <c r="D133" t="str">
        <f t="shared" si="10"/>
        <v/>
      </c>
    </row>
    <row r="134" spans="1:4" x14ac:dyDescent="0.2">
      <c r="A134">
        <f t="shared" si="11"/>
        <v>132</v>
      </c>
      <c r="B134">
        <f t="shared" si="8"/>
        <v>6.9036118140627662</v>
      </c>
      <c r="C134" t="str">
        <f t="shared" si="9"/>
        <v/>
      </c>
      <c r="D134" t="str">
        <f t="shared" si="10"/>
        <v/>
      </c>
    </row>
    <row r="135" spans="1:4" x14ac:dyDescent="0.2">
      <c r="A135">
        <f t="shared" si="11"/>
        <v>133</v>
      </c>
      <c r="B135">
        <f t="shared" si="8"/>
        <v>6.9198361662842576</v>
      </c>
      <c r="C135" t="str">
        <f t="shared" si="9"/>
        <v/>
      </c>
      <c r="D135" t="str">
        <f t="shared" si="10"/>
        <v/>
      </c>
    </row>
    <row r="136" spans="1:4" x14ac:dyDescent="0.2">
      <c r="A136">
        <f t="shared" si="11"/>
        <v>134</v>
      </c>
      <c r="B136">
        <f t="shared" si="8"/>
        <v>6.9359830744848772</v>
      </c>
      <c r="C136" t="str">
        <f t="shared" si="9"/>
        <v/>
      </c>
      <c r="D136" t="str">
        <f t="shared" si="10"/>
        <v/>
      </c>
    </row>
    <row r="137" spans="1:4" x14ac:dyDescent="0.2">
      <c r="A137">
        <f t="shared" si="11"/>
        <v>135</v>
      </c>
      <c r="B137">
        <f t="shared" si="8"/>
        <v>6.9520534821608466</v>
      </c>
      <c r="C137" t="str">
        <f t="shared" si="9"/>
        <v/>
      </c>
      <c r="D137" t="str">
        <f t="shared" si="10"/>
        <v/>
      </c>
    </row>
    <row r="138" spans="1:4" x14ac:dyDescent="0.2">
      <c r="A138">
        <f t="shared" si="11"/>
        <v>136</v>
      </c>
      <c r="B138">
        <f t="shared" si="8"/>
        <v>6.9680483144261123</v>
      </c>
      <c r="C138" t="str">
        <f t="shared" si="9"/>
        <v/>
      </c>
      <c r="D138" t="str">
        <f t="shared" si="10"/>
        <v/>
      </c>
    </row>
    <row r="139" spans="1:4" x14ac:dyDescent="0.2">
      <c r="A139">
        <f t="shared" si="11"/>
        <v>137</v>
      </c>
      <c r="B139">
        <f t="shared" si="8"/>
        <v>6.983968478502721</v>
      </c>
      <c r="C139" t="str">
        <f t="shared" si="9"/>
        <v/>
      </c>
      <c r="D139" t="str">
        <f t="shared" si="10"/>
        <v/>
      </c>
    </row>
    <row r="140" spans="1:4" x14ac:dyDescent="0.2">
      <c r="A140">
        <f t="shared" si="11"/>
        <v>138</v>
      </c>
      <c r="B140">
        <f t="shared" si="8"/>
        <v>6.9998148641946303</v>
      </c>
      <c r="C140" t="str">
        <f t="shared" si="9"/>
        <v/>
      </c>
      <c r="D140" t="str">
        <f t="shared" si="10"/>
        <v/>
      </c>
    </row>
    <row r="141" spans="1:4" x14ac:dyDescent="0.2">
      <c r="A141">
        <f t="shared" si="11"/>
        <v>139</v>
      </c>
      <c r="B141">
        <f t="shared" si="8"/>
        <v>7.015588344345641</v>
      </c>
      <c r="C141" t="str">
        <f t="shared" si="9"/>
        <v/>
      </c>
      <c r="D141" t="str">
        <f t="shared" si="10"/>
        <v/>
      </c>
    </row>
    <row r="142" spans="1:4" x14ac:dyDescent="0.2">
      <c r="A142">
        <f t="shared" si="11"/>
        <v>140</v>
      </c>
      <c r="B142">
        <f t="shared" si="8"/>
        <v>7.0312897752820929</v>
      </c>
      <c r="C142" t="str">
        <f t="shared" si="9"/>
        <v/>
      </c>
      <c r="D142" t="str">
        <f t="shared" si="10"/>
        <v/>
      </c>
    </row>
    <row r="143" spans="1:4" x14ac:dyDescent="0.2">
      <c r="A143">
        <f t="shared" si="11"/>
        <v>141</v>
      </c>
      <c r="B143">
        <f t="shared" si="8"/>
        <v>7.0469199972409244</v>
      </c>
      <c r="C143" t="str">
        <f t="shared" si="9"/>
        <v/>
      </c>
      <c r="D143" t="str">
        <f t="shared" si="10"/>
        <v/>
      </c>
    </row>
    <row r="144" spans="1:4" x14ac:dyDescent="0.2">
      <c r="A144">
        <f t="shared" si="11"/>
        <v>142</v>
      </c>
      <c r="B144">
        <f t="shared" si="8"/>
        <v>7.0624798347836863</v>
      </c>
      <c r="C144" t="str">
        <f t="shared" si="9"/>
        <v/>
      </c>
      <c r="D144" t="str">
        <f t="shared" si="10"/>
        <v/>
      </c>
    </row>
    <row r="145" spans="1:4" x14ac:dyDescent="0.2">
      <c r="A145">
        <f t="shared" si="11"/>
        <v>143</v>
      </c>
      <c r="B145">
        <f t="shared" si="8"/>
        <v>7.0779700971970865</v>
      </c>
      <c r="C145" t="str">
        <f t="shared" si="9"/>
        <v/>
      </c>
      <c r="D145" t="str">
        <f t="shared" si="10"/>
        <v/>
      </c>
    </row>
    <row r="146" spans="1:4" x14ac:dyDescent="0.2">
      <c r="A146">
        <f t="shared" si="11"/>
        <v>144</v>
      </c>
      <c r="B146">
        <f t="shared" si="8"/>
        <v>7.0933915788805555</v>
      </c>
      <c r="C146" t="str">
        <f t="shared" si="9"/>
        <v/>
      </c>
      <c r="D146" t="str">
        <f t="shared" si="10"/>
        <v/>
      </c>
    </row>
    <row r="147" spans="1:4" x14ac:dyDescent="0.2">
      <c r="A147">
        <f t="shared" si="11"/>
        <v>145</v>
      </c>
      <c r="B147">
        <f t="shared" si="8"/>
        <v>7.1087450597213655</v>
      </c>
      <c r="C147" t="str">
        <f t="shared" si="9"/>
        <v/>
      </c>
      <c r="D147" t="str">
        <f t="shared" si="10"/>
        <v/>
      </c>
    </row>
    <row r="148" spans="1:4" x14ac:dyDescent="0.2">
      <c r="A148">
        <f t="shared" si="11"/>
        <v>146</v>
      </c>
      <c r="B148">
        <f t="shared" si="8"/>
        <v>7.1240313054577946</v>
      </c>
      <c r="C148" t="str">
        <f t="shared" si="9"/>
        <v/>
      </c>
      <c r="D148" t="str">
        <f t="shared" si="10"/>
        <v/>
      </c>
    </row>
    <row r="149" spans="1:4" x14ac:dyDescent="0.2">
      <c r="A149">
        <f t="shared" si="11"/>
        <v>147</v>
      </c>
      <c r="B149">
        <f t="shared" si="8"/>
        <v>7.1392510680307595</v>
      </c>
      <c r="C149" t="str">
        <f t="shared" si="9"/>
        <v/>
      </c>
      <c r="D149" t="str">
        <f t="shared" si="10"/>
        <v/>
      </c>
    </row>
    <row r="150" spans="1:4" x14ac:dyDescent="0.2">
      <c r="A150">
        <f t="shared" si="11"/>
        <v>148</v>
      </c>
      <c r="B150">
        <f t="shared" si="8"/>
        <v>7.154405085924405</v>
      </c>
      <c r="C150" t="str">
        <f t="shared" si="9"/>
        <v/>
      </c>
      <c r="D150" t="str">
        <f t="shared" si="10"/>
        <v/>
      </c>
    </row>
    <row r="151" spans="1:4" x14ac:dyDescent="0.2">
      <c r="A151">
        <f t="shared" si="11"/>
        <v>149</v>
      </c>
      <c r="B151">
        <f t="shared" si="8"/>
        <v>7.1694940844960309</v>
      </c>
      <c r="C151" t="str">
        <f t="shared" si="9"/>
        <v/>
      </c>
      <c r="D151" t="str">
        <f t="shared" si="10"/>
        <v/>
      </c>
    </row>
    <row r="152" spans="1:4" x14ac:dyDescent="0.2">
      <c r="A152">
        <f t="shared" si="11"/>
        <v>150</v>
      </c>
      <c r="B152">
        <f t="shared" si="8"/>
        <v>7.1845187762957794</v>
      </c>
      <c r="C152">
        <f t="shared" si="9"/>
        <v>150</v>
      </c>
      <c r="D152">
        <f t="shared" si="10"/>
        <v>7.1845187762957794</v>
      </c>
    </row>
    <row r="153" spans="1:4" x14ac:dyDescent="0.2">
      <c r="A153">
        <f t="shared" si="11"/>
        <v>151</v>
      </c>
      <c r="B153">
        <f t="shared" si="8"/>
        <v>7.1994798613764637</v>
      </c>
      <c r="C153" t="str">
        <f t="shared" si="9"/>
        <v/>
      </c>
      <c r="D153" t="str">
        <f t="shared" si="10"/>
        <v/>
      </c>
    </row>
    <row r="154" spans="1:4" x14ac:dyDescent="0.2">
      <c r="A154">
        <f t="shared" si="11"/>
        <v>152</v>
      </c>
      <c r="B154">
        <f t="shared" si="8"/>
        <v>7.2143780275938996</v>
      </c>
      <c r="C154" t="str">
        <f t="shared" si="9"/>
        <v/>
      </c>
      <c r="D154" t="str">
        <f t="shared" si="10"/>
        <v/>
      </c>
    </row>
    <row r="155" spans="1:4" x14ac:dyDescent="0.2">
      <c r="A155">
        <f t="shared" si="11"/>
        <v>153</v>
      </c>
      <c r="B155">
        <f t="shared" si="8"/>
        <v>7.229213950898095</v>
      </c>
      <c r="C155" t="str">
        <f t="shared" si="9"/>
        <v/>
      </c>
      <c r="D155" t="str">
        <f t="shared" si="10"/>
        <v/>
      </c>
    </row>
    <row r="156" spans="1:4" x14ac:dyDescent="0.2">
      <c r="A156">
        <f t="shared" si="11"/>
        <v>154</v>
      </c>
      <c r="B156">
        <f t="shared" si="8"/>
        <v>7.2439882956156438</v>
      </c>
      <c r="C156" t="str">
        <f t="shared" si="9"/>
        <v/>
      </c>
      <c r="D156" t="str">
        <f t="shared" si="10"/>
        <v/>
      </c>
    </row>
    <row r="157" spans="1:4" x14ac:dyDescent="0.2">
      <c r="A157">
        <f t="shared" si="11"/>
        <v>155</v>
      </c>
      <c r="B157">
        <f t="shared" si="8"/>
        <v>7.2587017147236148</v>
      </c>
      <c r="C157" t="str">
        <f t="shared" si="9"/>
        <v/>
      </c>
      <c r="D157" t="str">
        <f t="shared" si="10"/>
        <v/>
      </c>
    </row>
    <row r="158" spans="1:4" x14ac:dyDescent="0.2">
      <c r="A158">
        <f t="shared" si="11"/>
        <v>156</v>
      </c>
      <c r="B158">
        <f t="shared" si="8"/>
        <v>7.273354850115286</v>
      </c>
      <c r="C158" t="str">
        <f t="shared" si="9"/>
        <v/>
      </c>
      <c r="D158" t="str">
        <f t="shared" si="10"/>
        <v/>
      </c>
    </row>
    <row r="159" spans="1:4" x14ac:dyDescent="0.2">
      <c r="A159">
        <f t="shared" si="11"/>
        <v>157</v>
      </c>
      <c r="B159">
        <f t="shared" si="8"/>
        <v>7.2879483328579839</v>
      </c>
      <c r="C159" t="str">
        <f t="shared" si="9"/>
        <v/>
      </c>
      <c r="D159" t="str">
        <f t="shared" si="10"/>
        <v/>
      </c>
    </row>
    <row r="160" spans="1:4" x14ac:dyDescent="0.2">
      <c r="A160">
        <f t="shared" si="11"/>
        <v>158</v>
      </c>
      <c r="B160">
        <f t="shared" si="8"/>
        <v>7.3024827834433284</v>
      </c>
      <c r="C160" t="str">
        <f t="shared" si="9"/>
        <v/>
      </c>
      <c r="D160" t="str">
        <f t="shared" si="10"/>
        <v/>
      </c>
    </row>
    <row r="161" spans="1:4" x14ac:dyDescent="0.2">
      <c r="A161">
        <f t="shared" si="11"/>
        <v>159</v>
      </c>
      <c r="B161">
        <f t="shared" si="8"/>
        <v>7.3169588120301476</v>
      </c>
      <c r="C161" t="str">
        <f t="shared" si="9"/>
        <v/>
      </c>
      <c r="D161" t="str">
        <f t="shared" si="10"/>
        <v/>
      </c>
    </row>
    <row r="162" spans="1:4" x14ac:dyDescent="0.2">
      <c r="A162">
        <f t="shared" si="11"/>
        <v>160</v>
      </c>
      <c r="B162">
        <f t="shared" si="8"/>
        <v>7.3313770186803229</v>
      </c>
      <c r="C162" t="str">
        <f t="shared" si="9"/>
        <v/>
      </c>
      <c r="D162" t="str">
        <f t="shared" si="10"/>
        <v/>
      </c>
    </row>
    <row r="163" spans="1:4" x14ac:dyDescent="0.2">
      <c r="A163">
        <f t="shared" si="11"/>
        <v>161</v>
      </c>
      <c r="B163">
        <f t="shared" si="8"/>
        <v>7.3457379935878224</v>
      </c>
      <c r="C163" t="str">
        <f t="shared" si="9"/>
        <v/>
      </c>
      <c r="D163" t="str">
        <f t="shared" si="10"/>
        <v/>
      </c>
    </row>
    <row r="164" spans="1:4" x14ac:dyDescent="0.2">
      <c r="A164">
        <f t="shared" si="11"/>
        <v>162</v>
      </c>
      <c r="B164">
        <f t="shared" si="8"/>
        <v>7.360042317301124</v>
      </c>
      <c r="C164" t="str">
        <f t="shared" si="9"/>
        <v/>
      </c>
      <c r="D164" t="str">
        <f t="shared" si="10"/>
        <v/>
      </c>
    </row>
    <row r="165" spans="1:4" x14ac:dyDescent="0.2">
      <c r="A165">
        <f t="shared" si="11"/>
        <v>163</v>
      </c>
      <c r="B165">
        <f t="shared" si="8"/>
        <v>7.3742905609393343</v>
      </c>
      <c r="C165" t="str">
        <f t="shared" si="9"/>
        <v/>
      </c>
      <c r="D165" t="str">
        <f t="shared" si="10"/>
        <v/>
      </c>
    </row>
    <row r="166" spans="1:4" x14ac:dyDescent="0.2">
      <c r="A166">
        <f t="shared" si="11"/>
        <v>164</v>
      </c>
      <c r="B166">
        <f t="shared" si="8"/>
        <v>7.3884832864021144</v>
      </c>
      <c r="C166" t="str">
        <f t="shared" si="9"/>
        <v/>
      </c>
      <c r="D166" t="str">
        <f t="shared" si="10"/>
        <v/>
      </c>
    </row>
    <row r="167" spans="1:4" x14ac:dyDescent="0.2">
      <c r="A167">
        <f t="shared" si="11"/>
        <v>165</v>
      </c>
      <c r="B167">
        <f t="shared" si="8"/>
        <v>7.4026210465737199</v>
      </c>
      <c r="C167" t="str">
        <f t="shared" si="9"/>
        <v/>
      </c>
      <c r="D167" t="str">
        <f t="shared" si="10"/>
        <v/>
      </c>
    </row>
    <row r="168" spans="1:4" x14ac:dyDescent="0.2">
      <c r="A168">
        <f t="shared" si="11"/>
        <v>166</v>
      </c>
      <c r="B168">
        <f t="shared" si="8"/>
        <v>7.416704385521327</v>
      </c>
      <c r="C168" t="str">
        <f t="shared" si="9"/>
        <v/>
      </c>
      <c r="D168" t="str">
        <f t="shared" si="10"/>
        <v/>
      </c>
    </row>
    <row r="169" spans="1:4" x14ac:dyDescent="0.2">
      <c r="A169">
        <f t="shared" si="11"/>
        <v>167</v>
      </c>
      <c r="B169">
        <f t="shared" si="8"/>
        <v>7.4307338386877761</v>
      </c>
      <c r="C169" t="str">
        <f t="shared" si="9"/>
        <v/>
      </c>
      <c r="D169" t="str">
        <f t="shared" si="10"/>
        <v/>
      </c>
    </row>
    <row r="170" spans="1:4" x14ac:dyDescent="0.2">
      <c r="A170">
        <f t="shared" si="11"/>
        <v>168</v>
      </c>
      <c r="B170">
        <f t="shared" si="8"/>
        <v>7.4447099330790429</v>
      </c>
      <c r="C170" t="str">
        <f t="shared" si="9"/>
        <v/>
      </c>
      <c r="D170" t="str">
        <f t="shared" si="10"/>
        <v/>
      </c>
    </row>
    <row r="171" spans="1:4" x14ac:dyDescent="0.2">
      <c r="A171">
        <f t="shared" si="11"/>
        <v>169</v>
      </c>
      <c r="B171">
        <f t="shared" si="8"/>
        <v>7.4586331874464991</v>
      </c>
      <c r="C171" t="str">
        <f t="shared" si="9"/>
        <v/>
      </c>
      <c r="D171" t="str">
        <f t="shared" si="10"/>
        <v/>
      </c>
    </row>
    <row r="172" spans="1:4" x14ac:dyDescent="0.2">
      <c r="A172">
        <f t="shared" si="11"/>
        <v>170</v>
      </c>
      <c r="B172">
        <f t="shared" si="8"/>
        <v>7.4725041124641907</v>
      </c>
      <c r="C172" t="str">
        <f t="shared" si="9"/>
        <v/>
      </c>
      <c r="D172" t="str">
        <f t="shared" si="10"/>
        <v/>
      </c>
    </row>
    <row r="173" spans="1:4" x14ac:dyDescent="0.2">
      <c r="A173">
        <f t="shared" si="11"/>
        <v>171</v>
      </c>
      <c r="B173">
        <f t="shared" si="8"/>
        <v>7.4863232109013058</v>
      </c>
      <c r="C173" t="str">
        <f t="shared" si="9"/>
        <v/>
      </c>
      <c r="D173" t="str">
        <f t="shared" si="10"/>
        <v/>
      </c>
    </row>
    <row r="174" spans="1:4" x14ac:dyDescent="0.2">
      <c r="A174">
        <f t="shared" si="11"/>
        <v>172</v>
      </c>
      <c r="B174">
        <f t="shared" si="8"/>
        <v>7.5000909777899558</v>
      </c>
      <c r="C174" t="str">
        <f t="shared" si="9"/>
        <v/>
      </c>
      <c r="D174" t="str">
        <f t="shared" si="10"/>
        <v/>
      </c>
    </row>
    <row r="175" spans="1:4" x14ac:dyDescent="0.2">
      <c r="A175">
        <f t="shared" si="11"/>
        <v>173</v>
      </c>
      <c r="B175">
        <f t="shared" si="8"/>
        <v>7.5138079005884606</v>
      </c>
      <c r="C175" t="str">
        <f t="shared" si="9"/>
        <v/>
      </c>
      <c r="D175" t="str">
        <f t="shared" si="10"/>
        <v/>
      </c>
    </row>
    <row r="176" spans="1:4" x14ac:dyDescent="0.2">
      <c r="A176">
        <f t="shared" si="11"/>
        <v>174</v>
      </c>
      <c r="B176">
        <f t="shared" si="8"/>
        <v>7.5274744593402447</v>
      </c>
      <c r="C176" t="str">
        <f t="shared" si="9"/>
        <v/>
      </c>
      <c r="D176" t="str">
        <f t="shared" si="10"/>
        <v/>
      </c>
    </row>
    <row r="177" spans="1:4" x14ac:dyDescent="0.2">
      <c r="A177">
        <f t="shared" si="11"/>
        <v>175</v>
      </c>
      <c r="B177">
        <f t="shared" si="8"/>
        <v>7.5410911268285279</v>
      </c>
      <c r="C177" t="str">
        <f t="shared" si="9"/>
        <v/>
      </c>
      <c r="D177" t="str">
        <f t="shared" si="10"/>
        <v/>
      </c>
    </row>
    <row r="178" spans="1:4" x14ac:dyDescent="0.2">
      <c r="A178">
        <f t="shared" si="11"/>
        <v>176</v>
      </c>
      <c r="B178">
        <f t="shared" si="8"/>
        <v>7.5546583687269058</v>
      </c>
      <c r="C178" t="str">
        <f t="shared" si="9"/>
        <v/>
      </c>
      <c r="D178" t="str">
        <f t="shared" si="10"/>
        <v/>
      </c>
    </row>
    <row r="179" spans="1:4" x14ac:dyDescent="0.2">
      <c r="A179">
        <f t="shared" si="11"/>
        <v>177</v>
      </c>
      <c r="B179">
        <f t="shared" si="8"/>
        <v>7.5681766437459981</v>
      </c>
      <c r="C179" t="str">
        <f t="shared" si="9"/>
        <v/>
      </c>
      <c r="D179" t="str">
        <f t="shared" si="10"/>
        <v/>
      </c>
    </row>
    <row r="180" spans="1:4" x14ac:dyDescent="0.2">
      <c r="A180">
        <f t="shared" si="11"/>
        <v>178</v>
      </c>
      <c r="B180">
        <f t="shared" si="8"/>
        <v>7.5816464037762215</v>
      </c>
      <c r="C180" t="str">
        <f t="shared" si="9"/>
        <v/>
      </c>
      <c r="D180" t="str">
        <f t="shared" si="10"/>
        <v/>
      </c>
    </row>
    <row r="181" spans="1:4" x14ac:dyDescent="0.2">
      <c r="A181">
        <f t="shared" si="11"/>
        <v>179</v>
      </c>
      <c r="B181">
        <f t="shared" si="8"/>
        <v>7.5950680940268871</v>
      </c>
      <c r="C181" t="str">
        <f t="shared" si="9"/>
        <v/>
      </c>
      <c r="D181" t="str">
        <f t="shared" si="10"/>
        <v/>
      </c>
    </row>
    <row r="182" spans="1:4" x14ac:dyDescent="0.2">
      <c r="A182">
        <f t="shared" si="11"/>
        <v>180</v>
      </c>
      <c r="B182">
        <f t="shared" si="8"/>
        <v>7.6084421531616862</v>
      </c>
      <c r="C182" t="str">
        <f t="shared" si="9"/>
        <v/>
      </c>
      <c r="D182" t="str">
        <f t="shared" si="10"/>
        <v/>
      </c>
    </row>
    <row r="183" spans="1:4" x14ac:dyDescent="0.2">
      <c r="A183">
        <f t="shared" si="11"/>
        <v>181</v>
      </c>
      <c r="B183">
        <f t="shared" si="8"/>
        <v>7.6217690134306935</v>
      </c>
      <c r="C183" t="str">
        <f t="shared" si="9"/>
        <v/>
      </c>
      <c r="D183" t="str">
        <f t="shared" si="10"/>
        <v/>
      </c>
    </row>
    <row r="184" spans="1:4" x14ac:dyDescent="0.2">
      <c r="A184">
        <f t="shared" si="11"/>
        <v>182</v>
      </c>
      <c r="B184">
        <f t="shared" si="8"/>
        <v>7.6350491007989909</v>
      </c>
      <c r="C184" t="str">
        <f t="shared" si="9"/>
        <v/>
      </c>
      <c r="D184" t="str">
        <f t="shared" si="10"/>
        <v/>
      </c>
    </row>
    <row r="185" spans="1:4" x14ac:dyDescent="0.2">
      <c r="A185">
        <f t="shared" si="11"/>
        <v>183</v>
      </c>
      <c r="B185">
        <f t="shared" si="8"/>
        <v>7.6482828350720373</v>
      </c>
      <c r="C185" t="str">
        <f t="shared" si="9"/>
        <v/>
      </c>
      <c r="D185" t="str">
        <f t="shared" si="10"/>
        <v/>
      </c>
    </row>
    <row r="186" spans="1:4" x14ac:dyDescent="0.2">
      <c r="A186">
        <f t="shared" si="11"/>
        <v>184</v>
      </c>
      <c r="B186">
        <f t="shared" si="8"/>
        <v>7.661470630017833</v>
      </c>
      <c r="C186" t="str">
        <f t="shared" si="9"/>
        <v/>
      </c>
      <c r="D186" t="str">
        <f t="shared" si="10"/>
        <v/>
      </c>
    </row>
    <row r="187" spans="1:4" x14ac:dyDescent="0.2">
      <c r="A187">
        <f t="shared" si="11"/>
        <v>185</v>
      </c>
      <c r="B187">
        <f t="shared" si="8"/>
        <v>7.6746128934860547</v>
      </c>
      <c r="C187" t="str">
        <f t="shared" si="9"/>
        <v/>
      </c>
      <c r="D187" t="str">
        <f t="shared" si="10"/>
        <v/>
      </c>
    </row>
    <row r="188" spans="1:4" x14ac:dyDescent="0.2">
      <c r="A188">
        <f t="shared" si="11"/>
        <v>186</v>
      </c>
      <c r="B188">
        <f t="shared" si="8"/>
        <v>7.6877100275241812</v>
      </c>
      <c r="C188" t="str">
        <f t="shared" si="9"/>
        <v/>
      </c>
      <c r="D188" t="str">
        <f t="shared" si="10"/>
        <v/>
      </c>
    </row>
    <row r="189" spans="1:4" x14ac:dyDescent="0.2">
      <c r="A189">
        <f t="shared" si="11"/>
        <v>187</v>
      </c>
      <c r="B189">
        <f t="shared" si="8"/>
        <v>7.7007624284907239</v>
      </c>
      <c r="C189" t="str">
        <f t="shared" si="9"/>
        <v/>
      </c>
      <c r="D189" t="str">
        <f t="shared" si="10"/>
        <v/>
      </c>
    </row>
    <row r="190" spans="1:4" x14ac:dyDescent="0.2">
      <c r="A190">
        <f t="shared" si="11"/>
        <v>188</v>
      </c>
      <c r="B190">
        <f t="shared" si="8"/>
        <v>7.7137704871656902</v>
      </c>
      <c r="C190" t="str">
        <f t="shared" si="9"/>
        <v/>
      </c>
      <c r="D190" t="str">
        <f t="shared" si="10"/>
        <v/>
      </c>
    </row>
    <row r="191" spans="1:4" x14ac:dyDescent="0.2">
      <c r="A191">
        <f t="shared" si="11"/>
        <v>189</v>
      </c>
      <c r="B191">
        <f t="shared" si="8"/>
        <v>7.7267345888582852</v>
      </c>
      <c r="C191" t="str">
        <f t="shared" si="9"/>
        <v/>
      </c>
      <c r="D191" t="str">
        <f t="shared" si="10"/>
        <v/>
      </c>
    </row>
    <row r="192" spans="1:4" x14ac:dyDescent="0.2">
      <c r="A192">
        <f t="shared" si="11"/>
        <v>190</v>
      </c>
      <c r="B192">
        <f t="shared" si="8"/>
        <v>7.7396551135120006</v>
      </c>
      <c r="C192" t="str">
        <f t="shared" si="9"/>
        <v/>
      </c>
      <c r="D192" t="str">
        <f t="shared" si="10"/>
        <v/>
      </c>
    </row>
    <row r="193" spans="1:4" x14ac:dyDescent="0.2">
      <c r="A193">
        <f t="shared" si="11"/>
        <v>191</v>
      </c>
      <c r="B193">
        <f t="shared" si="8"/>
        <v>7.7525324358071392</v>
      </c>
      <c r="C193" t="str">
        <f t="shared" si="9"/>
        <v/>
      </c>
      <c r="D193" t="str">
        <f t="shared" si="10"/>
        <v/>
      </c>
    </row>
    <row r="194" spans="1:4" x14ac:dyDescent="0.2">
      <c r="A194">
        <f t="shared" si="11"/>
        <v>192</v>
      </c>
      <c r="B194">
        <f t="shared" si="8"/>
        <v>7.7653669252608566</v>
      </c>
      <c r="C194" t="str">
        <f t="shared" si="9"/>
        <v/>
      </c>
      <c r="D194" t="str">
        <f t="shared" si="10"/>
        <v/>
      </c>
    </row>
    <row r="195" spans="1:4" x14ac:dyDescent="0.2">
      <c r="A195">
        <f t="shared" si="11"/>
        <v>193</v>
      </c>
      <c r="B195">
        <f t="shared" ref="B195:B258" si="12">IF(A195&gt;$I$2,B194,$H$2+$E$2*POWER((A195)/$F$2,1/$G$2))</f>
        <v>7.7781589463247798</v>
      </c>
      <c r="C195" t="str">
        <f t="shared" ref="C195:C258" si="13">IF(MOD(A195,75)=0,A195,"")</f>
        <v/>
      </c>
      <c r="D195" t="str">
        <f t="shared" ref="D195:D258" si="14">IF(MOD(A195,75)=0,B195,"")</f>
        <v/>
      </c>
    </row>
    <row r="196" spans="1:4" x14ac:dyDescent="0.2">
      <c r="A196">
        <f t="shared" ref="A196:A259" si="15">A195+1</f>
        <v>194</v>
      </c>
      <c r="B196">
        <f t="shared" si="12"/>
        <v>7.790908858480293</v>
      </c>
      <c r="C196" t="str">
        <f t="shared" si="13"/>
        <v/>
      </c>
      <c r="D196" t="str">
        <f t="shared" si="14"/>
        <v/>
      </c>
    </row>
    <row r="197" spans="1:4" x14ac:dyDescent="0.2">
      <c r="A197">
        <f t="shared" si="15"/>
        <v>195</v>
      </c>
      <c r="B197">
        <f t="shared" si="12"/>
        <v>7.8036170163315575</v>
      </c>
      <c r="C197" t="str">
        <f t="shared" si="13"/>
        <v/>
      </c>
      <c r="D197" t="str">
        <f t="shared" si="14"/>
        <v/>
      </c>
    </row>
    <row r="198" spans="1:4" x14ac:dyDescent="0.2">
      <c r="A198">
        <f t="shared" si="15"/>
        <v>196</v>
      </c>
      <c r="B198">
        <f t="shared" si="12"/>
        <v>7.816283769696307</v>
      </c>
      <c r="C198" t="str">
        <f t="shared" si="13"/>
        <v/>
      </c>
      <c r="D198" t="str">
        <f t="shared" si="14"/>
        <v/>
      </c>
    </row>
    <row r="199" spans="1:4" x14ac:dyDescent="0.2">
      <c r="A199">
        <f t="shared" si="15"/>
        <v>197</v>
      </c>
      <c r="B199">
        <f t="shared" si="12"/>
        <v>7.828909463694516</v>
      </c>
      <c r="C199" t="str">
        <f t="shared" si="13"/>
        <v/>
      </c>
      <c r="D199" t="str">
        <f t="shared" si="14"/>
        <v/>
      </c>
    </row>
    <row r="200" spans="1:4" x14ac:dyDescent="0.2">
      <c r="A200">
        <f t="shared" si="15"/>
        <v>198</v>
      </c>
      <c r="B200">
        <f t="shared" si="12"/>
        <v>7.8414944388349594</v>
      </c>
      <c r="C200" t="str">
        <f t="shared" si="13"/>
        <v/>
      </c>
      <c r="D200" t="str">
        <f t="shared" si="14"/>
        <v/>
      </c>
    </row>
    <row r="201" spans="1:4" x14ac:dyDescent="0.2">
      <c r="A201">
        <f t="shared" si="15"/>
        <v>199</v>
      </c>
      <c r="B201">
        <f t="shared" si="12"/>
        <v>7.8540390310997843</v>
      </c>
      <c r="C201" t="str">
        <f t="shared" si="13"/>
        <v/>
      </c>
      <c r="D201" t="str">
        <f t="shared" si="14"/>
        <v/>
      </c>
    </row>
    <row r="202" spans="1:4" x14ac:dyDescent="0.2">
      <c r="A202">
        <f t="shared" si="15"/>
        <v>200</v>
      </c>
      <c r="B202">
        <f t="shared" si="12"/>
        <v>7.8665435720270782</v>
      </c>
      <c r="C202" t="str">
        <f t="shared" si="13"/>
        <v/>
      </c>
      <c r="D202" t="str">
        <f t="shared" si="14"/>
        <v/>
      </c>
    </row>
    <row r="203" spans="1:4" x14ac:dyDescent="0.2">
      <c r="A203">
        <f t="shared" si="15"/>
        <v>201</v>
      </c>
      <c r="B203">
        <f t="shared" si="12"/>
        <v>7.8790083887915596</v>
      </c>
      <c r="C203" t="str">
        <f t="shared" si="13"/>
        <v/>
      </c>
      <c r="D203" t="str">
        <f t="shared" si="14"/>
        <v/>
      </c>
    </row>
    <row r="204" spans="1:4" x14ac:dyDescent="0.2">
      <c r="A204">
        <f t="shared" si="15"/>
        <v>202</v>
      </c>
      <c r="B204">
        <f t="shared" si="12"/>
        <v>7.891433804283376</v>
      </c>
      <c r="C204" t="str">
        <f t="shared" si="13"/>
        <v/>
      </c>
      <c r="D204" t="str">
        <f t="shared" si="14"/>
        <v/>
      </c>
    </row>
    <row r="205" spans="1:4" x14ac:dyDescent="0.2">
      <c r="A205">
        <f t="shared" si="15"/>
        <v>203</v>
      </c>
      <c r="B205">
        <f t="shared" si="12"/>
        <v>7.9038201371851233</v>
      </c>
      <c r="C205" t="str">
        <f t="shared" si="13"/>
        <v/>
      </c>
      <c r="D205" t="str">
        <f t="shared" si="14"/>
        <v/>
      </c>
    </row>
    <row r="206" spans="1:4" x14ac:dyDescent="0.2">
      <c r="A206">
        <f t="shared" si="15"/>
        <v>204</v>
      </c>
      <c r="B206">
        <f t="shared" si="12"/>
        <v>7.9161677020470993</v>
      </c>
      <c r="C206" t="str">
        <f t="shared" si="13"/>
        <v/>
      </c>
      <c r="D206" t="str">
        <f t="shared" si="14"/>
        <v/>
      </c>
    </row>
    <row r="207" spans="1:4" x14ac:dyDescent="0.2">
      <c r="A207">
        <f t="shared" si="15"/>
        <v>205</v>
      </c>
      <c r="B207">
        <f t="shared" si="12"/>
        <v>7.9284768093608493</v>
      </c>
      <c r="C207" t="str">
        <f t="shared" si="13"/>
        <v/>
      </c>
      <c r="D207" t="str">
        <f t="shared" si="14"/>
        <v/>
      </c>
    </row>
    <row r="208" spans="1:4" x14ac:dyDescent="0.2">
      <c r="A208">
        <f t="shared" si="15"/>
        <v>206</v>
      </c>
      <c r="B208">
        <f t="shared" si="12"/>
        <v>7.9407477656310466</v>
      </c>
      <c r="C208" t="str">
        <f t="shared" si="13"/>
        <v/>
      </c>
      <c r="D208" t="str">
        <f t="shared" si="14"/>
        <v/>
      </c>
    </row>
    <row r="209" spans="1:4" x14ac:dyDescent="0.2">
      <c r="A209">
        <f t="shared" si="15"/>
        <v>207</v>
      </c>
      <c r="B209">
        <f t="shared" si="12"/>
        <v>7.9529808734457657</v>
      </c>
      <c r="C209" t="str">
        <f t="shared" si="13"/>
        <v/>
      </c>
      <c r="D209" t="str">
        <f t="shared" si="14"/>
        <v/>
      </c>
    </row>
    <row r="210" spans="1:4" x14ac:dyDescent="0.2">
      <c r="A210">
        <f t="shared" si="15"/>
        <v>208</v>
      </c>
      <c r="B210">
        <f t="shared" si="12"/>
        <v>7.9651764315451823</v>
      </c>
      <c r="C210" t="str">
        <f t="shared" si="13"/>
        <v/>
      </c>
      <c r="D210" t="str">
        <f t="shared" si="14"/>
        <v/>
      </c>
    </row>
    <row r="211" spans="1:4" x14ac:dyDescent="0.2">
      <c r="A211">
        <f t="shared" si="15"/>
        <v>209</v>
      </c>
      <c r="B211">
        <f t="shared" si="12"/>
        <v>7.9773347348887373</v>
      </c>
      <c r="C211" t="str">
        <f t="shared" si="13"/>
        <v/>
      </c>
      <c r="D211" t="str">
        <f t="shared" si="14"/>
        <v/>
      </c>
    </row>
    <row r="212" spans="1:4" x14ac:dyDescent="0.2">
      <c r="A212">
        <f t="shared" si="15"/>
        <v>210</v>
      </c>
      <c r="B212">
        <f t="shared" si="12"/>
        <v>7.9894560747208185</v>
      </c>
      <c r="C212" t="str">
        <f t="shared" si="13"/>
        <v/>
      </c>
      <c r="D212" t="str">
        <f t="shared" si="14"/>
        <v/>
      </c>
    </row>
    <row r="213" spans="1:4" x14ac:dyDescent="0.2">
      <c r="A213">
        <f t="shared" si="15"/>
        <v>211</v>
      </c>
      <c r="B213">
        <f t="shared" si="12"/>
        <v>8.0015407386350041</v>
      </c>
      <c r="C213" t="str">
        <f t="shared" si="13"/>
        <v/>
      </c>
      <c r="D213" t="str">
        <f t="shared" si="14"/>
        <v/>
      </c>
    </row>
    <row r="214" spans="1:4" x14ac:dyDescent="0.2">
      <c r="A214">
        <f t="shared" si="15"/>
        <v>212</v>
      </c>
      <c r="B214">
        <f t="shared" si="12"/>
        <v>8.0135890106368652</v>
      </c>
      <c r="C214" t="str">
        <f t="shared" si="13"/>
        <v/>
      </c>
      <c r="D214" t="str">
        <f t="shared" si="14"/>
        <v/>
      </c>
    </row>
    <row r="215" spans="1:4" x14ac:dyDescent="0.2">
      <c r="A215">
        <f t="shared" si="15"/>
        <v>213</v>
      </c>
      <c r="B215">
        <f t="shared" si="12"/>
        <v>8.0256011712054445</v>
      </c>
      <c r="C215" t="str">
        <f t="shared" si="13"/>
        <v/>
      </c>
      <c r="D215" t="str">
        <f t="shared" si="14"/>
        <v/>
      </c>
    </row>
    <row r="216" spans="1:4" x14ac:dyDescent="0.2">
      <c r="A216">
        <f t="shared" si="15"/>
        <v>214</v>
      </c>
      <c r="B216">
        <f t="shared" si="12"/>
        <v>8.0375774973533538</v>
      </c>
      <c r="C216" t="str">
        <f t="shared" si="13"/>
        <v/>
      </c>
      <c r="D216" t="str">
        <f t="shared" si="14"/>
        <v/>
      </c>
    </row>
    <row r="217" spans="1:4" x14ac:dyDescent="0.2">
      <c r="A217">
        <f t="shared" si="15"/>
        <v>215</v>
      </c>
      <c r="B217">
        <f t="shared" si="12"/>
        <v>8.049518262685595</v>
      </c>
      <c r="C217" t="str">
        <f t="shared" si="13"/>
        <v/>
      </c>
      <c r="D217" t="str">
        <f t="shared" si="14"/>
        <v/>
      </c>
    </row>
    <row r="218" spans="1:4" x14ac:dyDescent="0.2">
      <c r="A218">
        <f t="shared" si="15"/>
        <v>216</v>
      </c>
      <c r="B218">
        <f t="shared" si="12"/>
        <v>8.0614237374571172</v>
      </c>
      <c r="C218" t="str">
        <f t="shared" si="13"/>
        <v/>
      </c>
      <c r="D218" t="str">
        <f t="shared" si="14"/>
        <v/>
      </c>
    </row>
    <row r="219" spans="1:4" x14ac:dyDescent="0.2">
      <c r="A219">
        <f t="shared" si="15"/>
        <v>217</v>
      </c>
      <c r="B219">
        <f t="shared" si="12"/>
        <v>8.073294188629113</v>
      </c>
      <c r="C219" t="str">
        <f t="shared" si="13"/>
        <v/>
      </c>
      <c r="D219" t="str">
        <f t="shared" si="14"/>
        <v/>
      </c>
    </row>
    <row r="220" spans="1:4" x14ac:dyDescent="0.2">
      <c r="A220">
        <f t="shared" si="15"/>
        <v>218</v>
      </c>
      <c r="B220">
        <f t="shared" si="12"/>
        <v>8.0851298799241569</v>
      </c>
      <c r="C220" t="str">
        <f t="shared" si="13"/>
        <v/>
      </c>
      <c r="D220" t="str">
        <f t="shared" si="14"/>
        <v/>
      </c>
    </row>
    <row r="221" spans="1:4" x14ac:dyDescent="0.2">
      <c r="A221">
        <f t="shared" si="15"/>
        <v>219</v>
      </c>
      <c r="B221">
        <f t="shared" si="12"/>
        <v>8.0969310718801353</v>
      </c>
      <c r="C221" t="str">
        <f t="shared" si="13"/>
        <v/>
      </c>
      <c r="D221" t="str">
        <f t="shared" si="14"/>
        <v/>
      </c>
    </row>
    <row r="222" spans="1:4" x14ac:dyDescent="0.2">
      <c r="A222">
        <f t="shared" si="15"/>
        <v>220</v>
      </c>
      <c r="B222">
        <f t="shared" si="12"/>
        <v>8.1086980219030522</v>
      </c>
      <c r="C222" t="str">
        <f t="shared" si="13"/>
        <v/>
      </c>
      <c r="D222" t="str">
        <f t="shared" si="14"/>
        <v/>
      </c>
    </row>
    <row r="223" spans="1:4" x14ac:dyDescent="0.2">
      <c r="A223">
        <f t="shared" si="15"/>
        <v>221</v>
      </c>
      <c r="B223">
        <f t="shared" si="12"/>
        <v>8.1204309843187179</v>
      </c>
      <c r="C223" t="str">
        <f t="shared" si="13"/>
        <v/>
      </c>
      <c r="D223" t="str">
        <f t="shared" si="14"/>
        <v/>
      </c>
    </row>
    <row r="224" spans="1:4" x14ac:dyDescent="0.2">
      <c r="A224">
        <f t="shared" si="15"/>
        <v>222</v>
      </c>
      <c r="B224">
        <f t="shared" si="12"/>
        <v>8.1321302104233766</v>
      </c>
      <c r="C224" t="str">
        <f t="shared" si="13"/>
        <v/>
      </c>
      <c r="D224" t="str">
        <f t="shared" si="14"/>
        <v/>
      </c>
    </row>
    <row r="225" spans="1:4" x14ac:dyDescent="0.2">
      <c r="A225">
        <f t="shared" si="15"/>
        <v>223</v>
      </c>
      <c r="B225">
        <f t="shared" si="12"/>
        <v>8.1437959485332332</v>
      </c>
      <c r="C225" t="str">
        <f t="shared" si="13"/>
        <v/>
      </c>
      <c r="D225" t="str">
        <f t="shared" si="14"/>
        <v/>
      </c>
    </row>
    <row r="226" spans="1:4" x14ac:dyDescent="0.2">
      <c r="A226">
        <f t="shared" si="15"/>
        <v>224</v>
      </c>
      <c r="B226">
        <f t="shared" si="12"/>
        <v>8.1554284440329994</v>
      </c>
      <c r="C226" t="str">
        <f t="shared" si="13"/>
        <v/>
      </c>
      <c r="D226" t="str">
        <f t="shared" si="14"/>
        <v/>
      </c>
    </row>
    <row r="227" spans="1:4" x14ac:dyDescent="0.2">
      <c r="A227">
        <f t="shared" si="15"/>
        <v>225</v>
      </c>
      <c r="B227">
        <f t="shared" si="12"/>
        <v>8.1670279394234093</v>
      </c>
      <c r="C227">
        <f t="shared" si="13"/>
        <v>225</v>
      </c>
      <c r="D227">
        <f t="shared" si="14"/>
        <v>8.1670279394234093</v>
      </c>
    </row>
    <row r="228" spans="1:4" x14ac:dyDescent="0.2">
      <c r="A228">
        <f t="shared" si="15"/>
        <v>226</v>
      </c>
      <c r="B228">
        <f t="shared" si="12"/>
        <v>8.1785946743677602</v>
      </c>
      <c r="C228" t="str">
        <f t="shared" si="13"/>
        <v/>
      </c>
      <c r="D228" t="str">
        <f t="shared" si="14"/>
        <v/>
      </c>
    </row>
    <row r="229" spans="1:4" x14ac:dyDescent="0.2">
      <c r="A229">
        <f t="shared" si="15"/>
        <v>227</v>
      </c>
      <c r="B229">
        <f t="shared" si="12"/>
        <v>8.1901288857375061</v>
      </c>
      <c r="C229" t="str">
        <f t="shared" si="13"/>
        <v/>
      </c>
      <c r="D229" t="str">
        <f t="shared" si="14"/>
        <v/>
      </c>
    </row>
    <row r="230" spans="1:4" x14ac:dyDescent="0.2">
      <c r="A230">
        <f t="shared" si="15"/>
        <v>228</v>
      </c>
      <c r="B230">
        <f t="shared" si="12"/>
        <v>8.2016308076569295</v>
      </c>
      <c r="C230" t="str">
        <f t="shared" si="13"/>
        <v/>
      </c>
      <c r="D230" t="str">
        <f t="shared" si="14"/>
        <v/>
      </c>
    </row>
    <row r="231" spans="1:4" x14ac:dyDescent="0.2">
      <c r="A231">
        <f t="shared" si="15"/>
        <v>229</v>
      </c>
      <c r="B231">
        <f t="shared" si="12"/>
        <v>8.2131006715468668</v>
      </c>
      <c r="C231" t="str">
        <f t="shared" si="13"/>
        <v/>
      </c>
      <c r="D231" t="str">
        <f t="shared" si="14"/>
        <v/>
      </c>
    </row>
    <row r="232" spans="1:4" x14ac:dyDescent="0.2">
      <c r="A232">
        <f t="shared" si="15"/>
        <v>230</v>
      </c>
      <c r="B232">
        <f t="shared" si="12"/>
        <v>8.2245387061676176</v>
      </c>
      <c r="C232" t="str">
        <f t="shared" si="13"/>
        <v/>
      </c>
      <c r="D232" t="str">
        <f t="shared" si="14"/>
        <v/>
      </c>
    </row>
    <row r="233" spans="1:4" x14ac:dyDescent="0.2">
      <c r="A233">
        <f t="shared" si="15"/>
        <v>231</v>
      </c>
      <c r="B233">
        <f t="shared" si="12"/>
        <v>8.2359451376609112</v>
      </c>
      <c r="C233" t="str">
        <f t="shared" si="13"/>
        <v/>
      </c>
      <c r="D233" t="str">
        <f t="shared" si="14"/>
        <v/>
      </c>
    </row>
    <row r="234" spans="1:4" x14ac:dyDescent="0.2">
      <c r="A234">
        <f t="shared" si="15"/>
        <v>232</v>
      </c>
      <c r="B234">
        <f t="shared" si="12"/>
        <v>8.2473201895911075</v>
      </c>
      <c r="C234" t="str">
        <f t="shared" si="13"/>
        <v/>
      </c>
      <c r="D234" t="str">
        <f t="shared" si="14"/>
        <v/>
      </c>
    </row>
    <row r="235" spans="1:4" x14ac:dyDescent="0.2">
      <c r="A235">
        <f t="shared" si="15"/>
        <v>233</v>
      </c>
      <c r="B235">
        <f t="shared" si="12"/>
        <v>8.2586640829855043</v>
      </c>
      <c r="C235" t="str">
        <f t="shared" si="13"/>
        <v/>
      </c>
      <c r="D235" t="str">
        <f t="shared" si="14"/>
        <v/>
      </c>
    </row>
    <row r="236" spans="1:4" x14ac:dyDescent="0.2">
      <c r="A236">
        <f t="shared" si="15"/>
        <v>234</v>
      </c>
      <c r="B236">
        <f t="shared" si="12"/>
        <v>8.2699770363739127</v>
      </c>
      <c r="C236" t="str">
        <f t="shared" si="13"/>
        <v/>
      </c>
      <c r="D236" t="str">
        <f t="shared" si="14"/>
        <v/>
      </c>
    </row>
    <row r="237" spans="1:4" x14ac:dyDescent="0.2">
      <c r="A237">
        <f t="shared" si="15"/>
        <v>235</v>
      </c>
      <c r="B237">
        <f t="shared" si="12"/>
        <v>8.2812592658273871</v>
      </c>
      <c r="C237" t="str">
        <f t="shared" si="13"/>
        <v/>
      </c>
      <c r="D237" t="str">
        <f t="shared" si="14"/>
        <v/>
      </c>
    </row>
    <row r="238" spans="1:4" x14ac:dyDescent="0.2">
      <c r="A238">
        <f t="shared" si="15"/>
        <v>236</v>
      </c>
      <c r="B238">
        <f t="shared" si="12"/>
        <v>8.2925109849962446</v>
      </c>
      <c r="C238" t="str">
        <f t="shared" si="13"/>
        <v/>
      </c>
      <c r="D238" t="str">
        <f t="shared" si="14"/>
        <v/>
      </c>
    </row>
    <row r="239" spans="1:4" x14ac:dyDescent="0.2">
      <c r="A239">
        <f t="shared" si="15"/>
        <v>237</v>
      </c>
      <c r="B239">
        <f t="shared" si="12"/>
        <v>8.3037324051472901</v>
      </c>
      <c r="C239" t="str">
        <f t="shared" si="13"/>
        <v/>
      </c>
      <c r="D239" t="str">
        <f t="shared" si="14"/>
        <v/>
      </c>
    </row>
    <row r="240" spans="1:4" x14ac:dyDescent="0.2">
      <c r="A240">
        <f t="shared" si="15"/>
        <v>238</v>
      </c>
      <c r="B240">
        <f t="shared" si="12"/>
        <v>8.3149237352003667</v>
      </c>
      <c r="C240" t="str">
        <f t="shared" si="13"/>
        <v/>
      </c>
      <c r="D240" t="str">
        <f t="shared" si="14"/>
        <v/>
      </c>
    </row>
    <row r="241" spans="1:4" x14ac:dyDescent="0.2">
      <c r="A241">
        <f t="shared" si="15"/>
        <v>239</v>
      </c>
      <c r="B241">
        <f t="shared" si="12"/>
        <v>8.3260851817641424</v>
      </c>
      <c r="C241" t="str">
        <f t="shared" si="13"/>
        <v/>
      </c>
      <c r="D241" t="str">
        <f t="shared" si="14"/>
        <v/>
      </c>
    </row>
    <row r="242" spans="1:4" x14ac:dyDescent="0.2">
      <c r="A242">
        <f t="shared" si="15"/>
        <v>240</v>
      </c>
      <c r="B242">
        <f t="shared" si="12"/>
        <v>8.3372169491712391</v>
      </c>
      <c r="C242" t="str">
        <f t="shared" si="13"/>
        <v/>
      </c>
      <c r="D242" t="str">
        <f t="shared" si="14"/>
        <v/>
      </c>
    </row>
    <row r="243" spans="1:4" x14ac:dyDescent="0.2">
      <c r="A243">
        <f t="shared" si="15"/>
        <v>241</v>
      </c>
      <c r="B243">
        <f t="shared" si="12"/>
        <v>8.3483192395126764</v>
      </c>
      <c r="C243" t="str">
        <f t="shared" si="13"/>
        <v/>
      </c>
      <c r="D243" t="str">
        <f t="shared" si="14"/>
        <v/>
      </c>
    </row>
    <row r="244" spans="1:4" x14ac:dyDescent="0.2">
      <c r="A244">
        <f t="shared" si="15"/>
        <v>242</v>
      </c>
      <c r="B244">
        <f t="shared" si="12"/>
        <v>8.3593922526716398</v>
      </c>
      <c r="C244" t="str">
        <f t="shared" si="13"/>
        <v/>
      </c>
      <c r="D244" t="str">
        <f t="shared" si="14"/>
        <v/>
      </c>
    </row>
    <row r="245" spans="1:4" x14ac:dyDescent="0.2">
      <c r="A245">
        <f t="shared" si="15"/>
        <v>243</v>
      </c>
      <c r="B245">
        <f t="shared" si="12"/>
        <v>8.370436186356617</v>
      </c>
      <c r="C245" t="str">
        <f t="shared" si="13"/>
        <v/>
      </c>
      <c r="D245" t="str">
        <f t="shared" si="14"/>
        <v/>
      </c>
    </row>
    <row r="246" spans="1:4" x14ac:dyDescent="0.2">
      <c r="A246">
        <f t="shared" si="15"/>
        <v>244</v>
      </c>
      <c r="B246">
        <f t="shared" si="12"/>
        <v>8.3814512361339109</v>
      </c>
      <c r="C246" t="str">
        <f t="shared" si="13"/>
        <v/>
      </c>
      <c r="D246" t="str">
        <f t="shared" si="14"/>
        <v/>
      </c>
    </row>
    <row r="247" spans="1:4" x14ac:dyDescent="0.2">
      <c r="A247">
        <f t="shared" si="15"/>
        <v>245</v>
      </c>
      <c r="B247">
        <f t="shared" si="12"/>
        <v>8.3924375954594996</v>
      </c>
      <c r="C247" t="str">
        <f t="shared" si="13"/>
        <v/>
      </c>
      <c r="D247" t="str">
        <f t="shared" si="14"/>
        <v/>
      </c>
    </row>
    <row r="248" spans="1:4" x14ac:dyDescent="0.2">
      <c r="A248">
        <f t="shared" si="15"/>
        <v>246</v>
      </c>
      <c r="B248">
        <f t="shared" si="12"/>
        <v>8.4033954557103332</v>
      </c>
      <c r="C248" t="str">
        <f t="shared" si="13"/>
        <v/>
      </c>
      <c r="D248" t="str">
        <f t="shared" si="14"/>
        <v/>
      </c>
    </row>
    <row r="249" spans="1:4" x14ac:dyDescent="0.2">
      <c r="A249">
        <f t="shared" si="15"/>
        <v>247</v>
      </c>
      <c r="B249">
        <f t="shared" si="12"/>
        <v>8.4143250062150408</v>
      </c>
      <c r="C249" t="str">
        <f t="shared" si="13"/>
        <v/>
      </c>
      <c r="D249" t="str">
        <f t="shared" si="14"/>
        <v/>
      </c>
    </row>
    <row r="250" spans="1:4" x14ac:dyDescent="0.2">
      <c r="A250">
        <f t="shared" si="15"/>
        <v>248</v>
      </c>
      <c r="B250">
        <f t="shared" si="12"/>
        <v>8.42522643428401</v>
      </c>
      <c r="C250" t="str">
        <f t="shared" si="13"/>
        <v/>
      </c>
      <c r="D250" t="str">
        <f t="shared" si="14"/>
        <v/>
      </c>
    </row>
    <row r="251" spans="1:4" x14ac:dyDescent="0.2">
      <c r="A251">
        <f t="shared" si="15"/>
        <v>249</v>
      </c>
      <c r="B251">
        <f t="shared" si="12"/>
        <v>8.4360999252389703</v>
      </c>
      <c r="C251" t="str">
        <f t="shared" si="13"/>
        <v/>
      </c>
      <c r="D251" t="str">
        <f t="shared" si="14"/>
        <v/>
      </c>
    </row>
    <row r="252" spans="1:4" x14ac:dyDescent="0.2">
      <c r="A252">
        <f t="shared" si="15"/>
        <v>250</v>
      </c>
      <c r="B252">
        <f t="shared" si="12"/>
        <v>8.4469456624420012</v>
      </c>
      <c r="C252" t="str">
        <f t="shared" si="13"/>
        <v/>
      </c>
      <c r="D252" t="str">
        <f t="shared" si="14"/>
        <v/>
      </c>
    </row>
    <row r="253" spans="1:4" x14ac:dyDescent="0.2">
      <c r="A253">
        <f t="shared" si="15"/>
        <v>251</v>
      </c>
      <c r="B253">
        <f t="shared" si="12"/>
        <v>8.4577638273239799</v>
      </c>
      <c r="C253" t="str">
        <f t="shared" si="13"/>
        <v/>
      </c>
      <c r="D253" t="str">
        <f t="shared" si="14"/>
        <v/>
      </c>
    </row>
    <row r="254" spans="1:4" x14ac:dyDescent="0.2">
      <c r="A254">
        <f t="shared" si="15"/>
        <v>252</v>
      </c>
      <c r="B254">
        <f t="shared" si="12"/>
        <v>8.4685545994125437</v>
      </c>
      <c r="C254" t="str">
        <f t="shared" si="13"/>
        <v/>
      </c>
      <c r="D254" t="str">
        <f t="shared" si="14"/>
        <v/>
      </c>
    </row>
    <row r="255" spans="1:4" x14ac:dyDescent="0.2">
      <c r="A255">
        <f t="shared" si="15"/>
        <v>253</v>
      </c>
      <c r="B255">
        <f t="shared" si="12"/>
        <v>8.4793181563595006</v>
      </c>
      <c r="C255" t="str">
        <f t="shared" si="13"/>
        <v/>
      </c>
      <c r="D255" t="str">
        <f t="shared" si="14"/>
        <v/>
      </c>
    </row>
    <row r="256" spans="1:4" x14ac:dyDescent="0.2">
      <c r="A256">
        <f t="shared" si="15"/>
        <v>254</v>
      </c>
      <c r="B256">
        <f t="shared" si="12"/>
        <v>8.4900546739677729</v>
      </c>
      <c r="C256" t="str">
        <f t="shared" si="13"/>
        <v/>
      </c>
      <c r="D256" t="str">
        <f t="shared" si="14"/>
        <v/>
      </c>
    </row>
    <row r="257" spans="1:4" x14ac:dyDescent="0.2">
      <c r="A257">
        <f t="shared" si="15"/>
        <v>255</v>
      </c>
      <c r="B257">
        <f t="shared" si="12"/>
        <v>8.5007643262178334</v>
      </c>
      <c r="C257" t="str">
        <f t="shared" si="13"/>
        <v/>
      </c>
      <c r="D257" t="str">
        <f t="shared" si="14"/>
        <v/>
      </c>
    </row>
    <row r="258" spans="1:4" x14ac:dyDescent="0.2">
      <c r="A258">
        <f t="shared" si="15"/>
        <v>256</v>
      </c>
      <c r="B258">
        <f t="shared" si="12"/>
        <v>8.5114472852936522</v>
      </c>
      <c r="C258" t="str">
        <f t="shared" si="13"/>
        <v/>
      </c>
      <c r="D258" t="str">
        <f t="shared" si="14"/>
        <v/>
      </c>
    </row>
    <row r="259" spans="1:4" x14ac:dyDescent="0.2">
      <c r="A259">
        <f t="shared" si="15"/>
        <v>257</v>
      </c>
      <c r="B259">
        <f t="shared" ref="B259:B322" si="16">IF(A259&gt;$I$2,B258,$H$2+$E$2*POWER((A259)/$F$2,1/$G$2))</f>
        <v>8.5221037216081825</v>
      </c>
      <c r="C259" t="str">
        <f t="shared" ref="C259:C322" si="17">IF(MOD(A259,75)=0,A259,"")</f>
        <v/>
      </c>
      <c r="D259" t="str">
        <f t="shared" ref="D259:D322" si="18">IF(MOD(A259,75)=0,B259,"")</f>
        <v/>
      </c>
    </row>
    <row r="260" spans="1:4" x14ac:dyDescent="0.2">
      <c r="A260">
        <f t="shared" ref="A260:A323" si="19">A259+1</f>
        <v>258</v>
      </c>
      <c r="B260">
        <f t="shared" si="16"/>
        <v>8.5327338038283926</v>
      </c>
      <c r="C260" t="str">
        <f t="shared" si="17"/>
        <v/>
      </c>
      <c r="D260" t="str">
        <f t="shared" si="18"/>
        <v/>
      </c>
    </row>
    <row r="261" spans="1:4" x14ac:dyDescent="0.2">
      <c r="A261">
        <f t="shared" si="19"/>
        <v>259</v>
      </c>
      <c r="B261">
        <f t="shared" si="16"/>
        <v>8.5433376988998617</v>
      </c>
      <c r="C261" t="str">
        <f t="shared" si="17"/>
        <v/>
      </c>
      <c r="D261" t="str">
        <f t="shared" si="18"/>
        <v/>
      </c>
    </row>
    <row r="262" spans="1:4" x14ac:dyDescent="0.2">
      <c r="A262">
        <f t="shared" si="19"/>
        <v>260</v>
      </c>
      <c r="B262">
        <f t="shared" si="16"/>
        <v>8.5539155720708919</v>
      </c>
      <c r="C262" t="str">
        <f t="shared" si="17"/>
        <v/>
      </c>
      <c r="D262" t="str">
        <f t="shared" si="18"/>
        <v/>
      </c>
    </row>
    <row r="263" spans="1:4" x14ac:dyDescent="0.2">
      <c r="A263">
        <f t="shared" si="19"/>
        <v>261</v>
      </c>
      <c r="B263">
        <f t="shared" si="16"/>
        <v>8.5644675869162263</v>
      </c>
      <c r="C263" t="str">
        <f t="shared" si="17"/>
        <v/>
      </c>
      <c r="D263" t="str">
        <f t="shared" si="18"/>
        <v/>
      </c>
    </row>
    <row r="264" spans="1:4" x14ac:dyDescent="0.2">
      <c r="A264">
        <f t="shared" si="19"/>
        <v>262</v>
      </c>
      <c r="B264">
        <f t="shared" si="16"/>
        <v>8.5749939053603406</v>
      </c>
      <c r="C264" t="str">
        <f t="shared" si="17"/>
        <v/>
      </c>
      <c r="D264" t="str">
        <f t="shared" si="18"/>
        <v/>
      </c>
    </row>
    <row r="265" spans="1:4" x14ac:dyDescent="0.2">
      <c r="A265">
        <f t="shared" si="19"/>
        <v>263</v>
      </c>
      <c r="B265">
        <f t="shared" si="16"/>
        <v>8.5854946877003258</v>
      </c>
      <c r="C265" t="str">
        <f t="shared" si="17"/>
        <v/>
      </c>
      <c r="D265" t="str">
        <f t="shared" si="18"/>
        <v/>
      </c>
    </row>
    <row r="266" spans="1:4" x14ac:dyDescent="0.2">
      <c r="A266">
        <f t="shared" si="19"/>
        <v>264</v>
      </c>
      <c r="B266">
        <f t="shared" si="16"/>
        <v>8.5959700926283489</v>
      </c>
      <c r="C266" t="str">
        <f t="shared" si="17"/>
        <v/>
      </c>
      <c r="D266" t="str">
        <f t="shared" si="18"/>
        <v/>
      </c>
    </row>
    <row r="267" spans="1:4" x14ac:dyDescent="0.2">
      <c r="A267">
        <f t="shared" si="19"/>
        <v>265</v>
      </c>
      <c r="B267">
        <f t="shared" si="16"/>
        <v>8.6064202772537364</v>
      </c>
      <c r="C267" t="str">
        <f t="shared" si="17"/>
        <v/>
      </c>
      <c r="D267" t="str">
        <f t="shared" si="18"/>
        <v/>
      </c>
    </row>
    <row r="268" spans="1:4" x14ac:dyDescent="0.2">
      <c r="A268">
        <f t="shared" si="19"/>
        <v>266</v>
      </c>
      <c r="B268">
        <f t="shared" si="16"/>
        <v>8.6168453971246812</v>
      </c>
      <c r="C268" t="str">
        <f t="shared" si="17"/>
        <v/>
      </c>
      <c r="D268" t="str">
        <f t="shared" si="18"/>
        <v/>
      </c>
    </row>
    <row r="269" spans="1:4" x14ac:dyDescent="0.2">
      <c r="A269">
        <f t="shared" si="19"/>
        <v>267</v>
      </c>
      <c r="B269">
        <f t="shared" si="16"/>
        <v>8.6272456062495433</v>
      </c>
      <c r="C269" t="str">
        <f t="shared" si="17"/>
        <v/>
      </c>
      <c r="D269" t="str">
        <f t="shared" si="18"/>
        <v/>
      </c>
    </row>
    <row r="270" spans="1:4" x14ac:dyDescent="0.2">
      <c r="A270">
        <f t="shared" si="19"/>
        <v>268</v>
      </c>
      <c r="B270">
        <f t="shared" si="16"/>
        <v>8.6376210571177978</v>
      </c>
      <c r="C270" t="str">
        <f t="shared" si="17"/>
        <v/>
      </c>
      <c r="D270" t="str">
        <f t="shared" si="18"/>
        <v/>
      </c>
    </row>
    <row r="271" spans="1:4" x14ac:dyDescent="0.2">
      <c r="A271">
        <f t="shared" si="19"/>
        <v>269</v>
      </c>
      <c r="B271">
        <f t="shared" si="16"/>
        <v>8.6479719007206342</v>
      </c>
      <c r="C271" t="str">
        <f t="shared" si="17"/>
        <v/>
      </c>
      <c r="D271" t="str">
        <f t="shared" si="18"/>
        <v/>
      </c>
    </row>
    <row r="272" spans="1:4" x14ac:dyDescent="0.2">
      <c r="A272">
        <f t="shared" si="19"/>
        <v>270</v>
      </c>
      <c r="B272">
        <f t="shared" si="16"/>
        <v>8.6582982865711671</v>
      </c>
      <c r="C272" t="str">
        <f t="shared" si="17"/>
        <v/>
      </c>
      <c r="D272" t="str">
        <f t="shared" si="18"/>
        <v/>
      </c>
    </row>
    <row r="273" spans="1:4" x14ac:dyDescent="0.2">
      <c r="A273">
        <f t="shared" si="19"/>
        <v>271</v>
      </c>
      <c r="B273">
        <f t="shared" si="16"/>
        <v>8.6686003627243373</v>
      </c>
      <c r="C273" t="str">
        <f t="shared" si="17"/>
        <v/>
      </c>
      <c r="D273" t="str">
        <f t="shared" si="18"/>
        <v/>
      </c>
    </row>
    <row r="274" spans="1:4" x14ac:dyDescent="0.2">
      <c r="A274">
        <f t="shared" si="19"/>
        <v>272</v>
      </c>
      <c r="B274">
        <f t="shared" si="16"/>
        <v>8.6788782757964356</v>
      </c>
      <c r="C274" t="str">
        <f t="shared" si="17"/>
        <v/>
      </c>
      <c r="D274" t="str">
        <f t="shared" si="18"/>
        <v/>
      </c>
    </row>
    <row r="275" spans="1:4" x14ac:dyDescent="0.2">
      <c r="A275">
        <f t="shared" si="19"/>
        <v>273</v>
      </c>
      <c r="B275">
        <f t="shared" si="16"/>
        <v>8.6891321709843332</v>
      </c>
      <c r="C275" t="str">
        <f t="shared" si="17"/>
        <v/>
      </c>
      <c r="D275" t="str">
        <f t="shared" si="18"/>
        <v/>
      </c>
    </row>
    <row r="276" spans="1:4" x14ac:dyDescent="0.2">
      <c r="A276">
        <f t="shared" si="19"/>
        <v>274</v>
      </c>
      <c r="B276">
        <f t="shared" si="16"/>
        <v>8.6993621920843598</v>
      </c>
      <c r="C276" t="str">
        <f t="shared" si="17"/>
        <v/>
      </c>
      <c r="D276" t="str">
        <f t="shared" si="18"/>
        <v/>
      </c>
    </row>
    <row r="277" spans="1:4" x14ac:dyDescent="0.2">
      <c r="A277">
        <f t="shared" si="19"/>
        <v>275</v>
      </c>
      <c r="B277">
        <f t="shared" si="16"/>
        <v>8.7095684815108587</v>
      </c>
      <c r="C277" t="str">
        <f t="shared" si="17"/>
        <v/>
      </c>
      <c r="D277" t="str">
        <f t="shared" si="18"/>
        <v/>
      </c>
    </row>
    <row r="278" spans="1:4" x14ac:dyDescent="0.2">
      <c r="A278">
        <f t="shared" si="19"/>
        <v>276</v>
      </c>
      <c r="B278">
        <f t="shared" si="16"/>
        <v>8.7197511803144554</v>
      </c>
      <c r="C278" t="str">
        <f t="shared" si="17"/>
        <v/>
      </c>
      <c r="D278" t="str">
        <f t="shared" si="18"/>
        <v/>
      </c>
    </row>
    <row r="279" spans="1:4" x14ac:dyDescent="0.2">
      <c r="A279">
        <f t="shared" si="19"/>
        <v>277</v>
      </c>
      <c r="B279">
        <f t="shared" si="16"/>
        <v>8.729910428200002</v>
      </c>
      <c r="C279" t="str">
        <f t="shared" si="17"/>
        <v/>
      </c>
      <c r="D279" t="str">
        <f t="shared" si="18"/>
        <v/>
      </c>
    </row>
    <row r="280" spans="1:4" x14ac:dyDescent="0.2">
      <c r="A280">
        <f t="shared" si="19"/>
        <v>278</v>
      </c>
      <c r="B280">
        <f t="shared" si="16"/>
        <v>8.7400463635442112</v>
      </c>
      <c r="C280" t="str">
        <f t="shared" si="17"/>
        <v/>
      </c>
      <c r="D280" t="str">
        <f t="shared" si="18"/>
        <v/>
      </c>
    </row>
    <row r="281" spans="1:4" x14ac:dyDescent="0.2">
      <c r="A281">
        <f t="shared" si="19"/>
        <v>279</v>
      </c>
      <c r="B281">
        <f t="shared" si="16"/>
        <v>8.7501591234130238</v>
      </c>
      <c r="C281" t="str">
        <f t="shared" si="17"/>
        <v/>
      </c>
      <c r="D281" t="str">
        <f t="shared" si="18"/>
        <v/>
      </c>
    </row>
    <row r="282" spans="1:4" x14ac:dyDescent="0.2">
      <c r="A282">
        <f t="shared" si="19"/>
        <v>280</v>
      </c>
      <c r="B282">
        <f t="shared" si="16"/>
        <v>8.7602488435786654</v>
      </c>
      <c r="C282" t="str">
        <f t="shared" si="17"/>
        <v/>
      </c>
      <c r="D282" t="str">
        <f t="shared" si="18"/>
        <v/>
      </c>
    </row>
    <row r="283" spans="1:4" x14ac:dyDescent="0.2">
      <c r="A283">
        <f t="shared" si="19"/>
        <v>281</v>
      </c>
      <c r="B283">
        <f t="shared" si="16"/>
        <v>8.770315658536429</v>
      </c>
      <c r="C283" t="str">
        <f t="shared" si="17"/>
        <v/>
      </c>
      <c r="D283" t="str">
        <f t="shared" si="18"/>
        <v/>
      </c>
    </row>
    <row r="284" spans="1:4" x14ac:dyDescent="0.2">
      <c r="A284">
        <f t="shared" si="19"/>
        <v>282</v>
      </c>
      <c r="B284">
        <f t="shared" si="16"/>
        <v>8.7803597015211867</v>
      </c>
      <c r="C284" t="str">
        <f t="shared" si="17"/>
        <v/>
      </c>
      <c r="D284" t="str">
        <f t="shared" si="18"/>
        <v/>
      </c>
    </row>
    <row r="285" spans="1:4" x14ac:dyDescent="0.2">
      <c r="A285">
        <f t="shared" si="19"/>
        <v>283</v>
      </c>
      <c r="B285">
        <f t="shared" si="16"/>
        <v>8.7903811045236218</v>
      </c>
      <c r="C285" t="str">
        <f t="shared" si="17"/>
        <v/>
      </c>
      <c r="D285" t="str">
        <f t="shared" si="18"/>
        <v/>
      </c>
    </row>
    <row r="286" spans="1:4" x14ac:dyDescent="0.2">
      <c r="A286">
        <f t="shared" si="19"/>
        <v>284</v>
      </c>
      <c r="B286">
        <f t="shared" si="16"/>
        <v>8.8003799983061892</v>
      </c>
      <c r="C286" t="str">
        <f t="shared" si="17"/>
        <v/>
      </c>
      <c r="D286" t="str">
        <f t="shared" si="18"/>
        <v/>
      </c>
    </row>
    <row r="287" spans="1:4" x14ac:dyDescent="0.2">
      <c r="A287">
        <f t="shared" si="19"/>
        <v>285</v>
      </c>
      <c r="B287">
        <f t="shared" si="16"/>
        <v>8.8103565124188421</v>
      </c>
      <c r="C287" t="str">
        <f t="shared" si="17"/>
        <v/>
      </c>
      <c r="D287" t="str">
        <f t="shared" si="18"/>
        <v/>
      </c>
    </row>
    <row r="288" spans="1:4" x14ac:dyDescent="0.2">
      <c r="A288">
        <f t="shared" si="19"/>
        <v>286</v>
      </c>
      <c r="B288">
        <f t="shared" si="16"/>
        <v>8.820310775214466</v>
      </c>
      <c r="C288" t="str">
        <f t="shared" si="17"/>
        <v/>
      </c>
      <c r="D288" t="str">
        <f t="shared" si="18"/>
        <v/>
      </c>
    </row>
    <row r="289" spans="1:4" x14ac:dyDescent="0.2">
      <c r="A289">
        <f t="shared" si="19"/>
        <v>287</v>
      </c>
      <c r="B289">
        <f t="shared" si="16"/>
        <v>8.830242913864101</v>
      </c>
      <c r="C289" t="str">
        <f t="shared" si="17"/>
        <v/>
      </c>
      <c r="D289" t="str">
        <f t="shared" si="18"/>
        <v/>
      </c>
    </row>
    <row r="290" spans="1:4" x14ac:dyDescent="0.2">
      <c r="A290">
        <f t="shared" si="19"/>
        <v>288</v>
      </c>
      <c r="B290">
        <f t="shared" si="16"/>
        <v>8.8401530543718803</v>
      </c>
      <c r="C290" t="str">
        <f t="shared" si="17"/>
        <v/>
      </c>
      <c r="D290" t="str">
        <f t="shared" si="18"/>
        <v/>
      </c>
    </row>
    <row r="291" spans="1:4" x14ac:dyDescent="0.2">
      <c r="A291">
        <f t="shared" si="19"/>
        <v>289</v>
      </c>
      <c r="B291">
        <f t="shared" si="16"/>
        <v>8.8500413215897638</v>
      </c>
      <c r="C291" t="str">
        <f t="shared" si="17"/>
        <v/>
      </c>
      <c r="D291" t="str">
        <f t="shared" si="18"/>
        <v/>
      </c>
    </row>
    <row r="292" spans="1:4" x14ac:dyDescent="0.2">
      <c r="A292">
        <f t="shared" si="19"/>
        <v>290</v>
      </c>
      <c r="B292">
        <f t="shared" si="16"/>
        <v>8.8599078392320116</v>
      </c>
      <c r="C292" t="str">
        <f t="shared" si="17"/>
        <v/>
      </c>
      <c r="D292" t="str">
        <f t="shared" si="18"/>
        <v/>
      </c>
    </row>
    <row r="293" spans="1:4" x14ac:dyDescent="0.2">
      <c r="A293">
        <f t="shared" si="19"/>
        <v>291</v>
      </c>
      <c r="B293">
        <f t="shared" si="16"/>
        <v>8.8697527298894379</v>
      </c>
      <c r="C293" t="str">
        <f t="shared" si="17"/>
        <v/>
      </c>
      <c r="D293" t="str">
        <f t="shared" si="18"/>
        <v/>
      </c>
    </row>
    <row r="294" spans="1:4" x14ac:dyDescent="0.2">
      <c r="A294">
        <f t="shared" si="19"/>
        <v>292</v>
      </c>
      <c r="B294">
        <f t="shared" si="16"/>
        <v>8.8795761150434203</v>
      </c>
      <c r="C294" t="str">
        <f t="shared" si="17"/>
        <v/>
      </c>
      <c r="D294" t="str">
        <f t="shared" si="18"/>
        <v/>
      </c>
    </row>
    <row r="295" spans="1:4" x14ac:dyDescent="0.2">
      <c r="A295">
        <f t="shared" si="19"/>
        <v>293</v>
      </c>
      <c r="B295">
        <f t="shared" si="16"/>
        <v>8.8893781150797331</v>
      </c>
      <c r="C295" t="str">
        <f t="shared" si="17"/>
        <v/>
      </c>
      <c r="D295" t="str">
        <f t="shared" si="18"/>
        <v/>
      </c>
    </row>
    <row r="296" spans="1:4" x14ac:dyDescent="0.2">
      <c r="A296">
        <f t="shared" si="19"/>
        <v>294</v>
      </c>
      <c r="B296">
        <f t="shared" si="16"/>
        <v>8.8991588493020917</v>
      </c>
      <c r="C296" t="str">
        <f t="shared" si="17"/>
        <v/>
      </c>
      <c r="D296" t="str">
        <f t="shared" si="18"/>
        <v/>
      </c>
    </row>
    <row r="297" spans="1:4" x14ac:dyDescent="0.2">
      <c r="A297">
        <f t="shared" si="19"/>
        <v>295</v>
      </c>
      <c r="B297">
        <f t="shared" si="16"/>
        <v>8.9089184359455533</v>
      </c>
      <c r="C297" t="str">
        <f t="shared" si="17"/>
        <v/>
      </c>
      <c r="D297" t="str">
        <f t="shared" si="18"/>
        <v/>
      </c>
    </row>
    <row r="298" spans="1:4" x14ac:dyDescent="0.2">
      <c r="A298">
        <f t="shared" si="19"/>
        <v>296</v>
      </c>
      <c r="B298">
        <f t="shared" si="16"/>
        <v>8.9186569921896535</v>
      </c>
      <c r="C298" t="str">
        <f t="shared" si="17"/>
        <v/>
      </c>
      <c r="D298" t="str">
        <f t="shared" si="18"/>
        <v/>
      </c>
    </row>
    <row r="299" spans="1:4" x14ac:dyDescent="0.2">
      <c r="A299">
        <f t="shared" si="19"/>
        <v>297</v>
      </c>
      <c r="B299">
        <f t="shared" si="16"/>
        <v>8.928374634171373</v>
      </c>
      <c r="C299" t="str">
        <f t="shared" si="17"/>
        <v/>
      </c>
      <c r="D299" t="str">
        <f t="shared" si="18"/>
        <v/>
      </c>
    </row>
    <row r="300" spans="1:4" x14ac:dyDescent="0.2">
      <c r="A300">
        <f t="shared" si="19"/>
        <v>298</v>
      </c>
      <c r="B300">
        <f t="shared" si="16"/>
        <v>8.9380714769978784</v>
      </c>
      <c r="C300" t="str">
        <f t="shared" si="17"/>
        <v/>
      </c>
      <c r="D300" t="str">
        <f t="shared" si="18"/>
        <v/>
      </c>
    </row>
    <row r="301" spans="1:4" x14ac:dyDescent="0.2">
      <c r="A301">
        <f t="shared" si="19"/>
        <v>299</v>
      </c>
      <c r="B301">
        <f t="shared" si="16"/>
        <v>8.9477476347590894</v>
      </c>
      <c r="C301" t="str">
        <f t="shared" si="17"/>
        <v/>
      </c>
      <c r="D301" t="str">
        <f t="shared" si="18"/>
        <v/>
      </c>
    </row>
    <row r="302" spans="1:4" x14ac:dyDescent="0.2">
      <c r="A302">
        <f t="shared" si="19"/>
        <v>300</v>
      </c>
      <c r="B302">
        <f t="shared" si="16"/>
        <v>8.9574032205400265</v>
      </c>
      <c r="C302">
        <f t="shared" si="17"/>
        <v>300</v>
      </c>
      <c r="D302">
        <f t="shared" si="18"/>
        <v>8.9574032205400265</v>
      </c>
    </row>
    <row r="303" spans="1:4" x14ac:dyDescent="0.2">
      <c r="A303">
        <f t="shared" si="19"/>
        <v>301</v>
      </c>
      <c r="B303">
        <f t="shared" si="16"/>
        <v>8.9670383464329717</v>
      </c>
      <c r="C303" t="str">
        <f t="shared" si="17"/>
        <v/>
      </c>
      <c r="D303" t="str">
        <f t="shared" si="18"/>
        <v/>
      </c>
    </row>
    <row r="304" spans="1:4" x14ac:dyDescent="0.2">
      <c r="A304">
        <f t="shared" si="19"/>
        <v>302</v>
      </c>
      <c r="B304">
        <f t="shared" si="16"/>
        <v>8.9766531235494753</v>
      </c>
      <c r="C304" t="str">
        <f t="shared" si="17"/>
        <v/>
      </c>
      <c r="D304" t="str">
        <f t="shared" si="18"/>
        <v/>
      </c>
    </row>
    <row r="305" spans="1:4" x14ac:dyDescent="0.2">
      <c r="A305">
        <f t="shared" si="19"/>
        <v>303</v>
      </c>
      <c r="B305">
        <f t="shared" si="16"/>
        <v>8.9862476620321168</v>
      </c>
      <c r="C305" t="str">
        <f t="shared" si="17"/>
        <v/>
      </c>
      <c r="D305" t="str">
        <f t="shared" si="18"/>
        <v/>
      </c>
    </row>
    <row r="306" spans="1:4" x14ac:dyDescent="0.2">
      <c r="A306">
        <f t="shared" si="19"/>
        <v>304</v>
      </c>
      <c r="B306">
        <f t="shared" si="16"/>
        <v>8.9958220710661578</v>
      </c>
      <c r="C306" t="str">
        <f t="shared" si="17"/>
        <v/>
      </c>
      <c r="D306" t="str">
        <f t="shared" si="18"/>
        <v/>
      </c>
    </row>
    <row r="307" spans="1:4" x14ac:dyDescent="0.2">
      <c r="A307">
        <f t="shared" si="19"/>
        <v>305</v>
      </c>
      <c r="B307">
        <f t="shared" si="16"/>
        <v>9.005376458890952</v>
      </c>
      <c r="C307" t="str">
        <f t="shared" si="17"/>
        <v/>
      </c>
      <c r="D307" t="str">
        <f t="shared" si="18"/>
        <v/>
      </c>
    </row>
    <row r="308" spans="1:4" x14ac:dyDescent="0.2">
      <c r="A308">
        <f t="shared" si="19"/>
        <v>306</v>
      </c>
      <c r="B308">
        <f t="shared" si="16"/>
        <v>9.014910932811226</v>
      </c>
      <c r="C308" t="str">
        <f t="shared" si="17"/>
        <v/>
      </c>
      <c r="D308" t="str">
        <f t="shared" si="18"/>
        <v/>
      </c>
    </row>
    <row r="309" spans="1:4" x14ac:dyDescent="0.2">
      <c r="A309">
        <f t="shared" si="19"/>
        <v>307</v>
      </c>
      <c r="B309">
        <f t="shared" si="16"/>
        <v>9.0244255992081754</v>
      </c>
      <c r="C309" t="str">
        <f t="shared" si="17"/>
        <v/>
      </c>
      <c r="D309" t="str">
        <f t="shared" si="18"/>
        <v/>
      </c>
    </row>
    <row r="310" spans="1:4" x14ac:dyDescent="0.2">
      <c r="A310">
        <f t="shared" si="19"/>
        <v>308</v>
      </c>
      <c r="B310">
        <f t="shared" si="16"/>
        <v>9.0339205635503852</v>
      </c>
      <c r="C310" t="str">
        <f t="shared" si="17"/>
        <v/>
      </c>
      <c r="D310" t="str">
        <f t="shared" si="18"/>
        <v/>
      </c>
    </row>
    <row r="311" spans="1:4" x14ac:dyDescent="0.2">
      <c r="A311">
        <f t="shared" si="19"/>
        <v>309</v>
      </c>
      <c r="B311">
        <f t="shared" si="16"/>
        <v>9.0433959304046017</v>
      </c>
      <c r="C311" t="str">
        <f t="shared" si="17"/>
        <v/>
      </c>
      <c r="D311" t="str">
        <f t="shared" si="18"/>
        <v/>
      </c>
    </row>
    <row r="312" spans="1:4" x14ac:dyDescent="0.2">
      <c r="A312">
        <f t="shared" si="19"/>
        <v>310</v>
      </c>
      <c r="B312">
        <f t="shared" si="16"/>
        <v>9.0528518034463161</v>
      </c>
      <c r="C312" t="str">
        <f t="shared" si="17"/>
        <v/>
      </c>
      <c r="D312" t="str">
        <f t="shared" si="18"/>
        <v/>
      </c>
    </row>
    <row r="313" spans="1:4" x14ac:dyDescent="0.2">
      <c r="A313">
        <f t="shared" si="19"/>
        <v>311</v>
      </c>
      <c r="B313">
        <f t="shared" si="16"/>
        <v>9.0622882854702365</v>
      </c>
      <c r="C313" t="str">
        <f t="shared" si="17"/>
        <v/>
      </c>
      <c r="D313" t="str">
        <f t="shared" si="18"/>
        <v/>
      </c>
    </row>
    <row r="314" spans="1:4" x14ac:dyDescent="0.2">
      <c r="A314">
        <f t="shared" si="19"/>
        <v>312</v>
      </c>
      <c r="B314">
        <f t="shared" si="16"/>
        <v>9.071705478400558</v>
      </c>
      <c r="C314" t="str">
        <f t="shared" si="17"/>
        <v/>
      </c>
      <c r="D314" t="str">
        <f t="shared" si="18"/>
        <v/>
      </c>
    </row>
    <row r="315" spans="1:4" x14ac:dyDescent="0.2">
      <c r="A315">
        <f t="shared" si="19"/>
        <v>313</v>
      </c>
      <c r="B315">
        <f t="shared" si="16"/>
        <v>9.0811034833010993</v>
      </c>
      <c r="C315" t="str">
        <f t="shared" si="17"/>
        <v/>
      </c>
      <c r="D315" t="str">
        <f t="shared" si="18"/>
        <v/>
      </c>
    </row>
    <row r="316" spans="1:4" x14ac:dyDescent="0.2">
      <c r="A316">
        <f t="shared" si="19"/>
        <v>314</v>
      </c>
      <c r="B316">
        <f t="shared" si="16"/>
        <v>9.0904824003852944</v>
      </c>
      <c r="C316" t="str">
        <f t="shared" si="17"/>
        <v/>
      </c>
      <c r="D316" t="str">
        <f t="shared" si="18"/>
        <v/>
      </c>
    </row>
    <row r="317" spans="1:4" x14ac:dyDescent="0.2">
      <c r="A317">
        <f t="shared" si="19"/>
        <v>315</v>
      </c>
      <c r="B317">
        <f t="shared" si="16"/>
        <v>9.0998423290260231</v>
      </c>
      <c r="C317" t="str">
        <f t="shared" si="17"/>
        <v/>
      </c>
      <c r="D317" t="str">
        <f t="shared" si="18"/>
        <v/>
      </c>
    </row>
    <row r="318" spans="1:4" x14ac:dyDescent="0.2">
      <c r="A318">
        <f t="shared" si="19"/>
        <v>316</v>
      </c>
      <c r="B318">
        <f t="shared" si="16"/>
        <v>9.1091833677653096</v>
      </c>
      <c r="C318" t="str">
        <f t="shared" si="17"/>
        <v/>
      </c>
      <c r="D318" t="str">
        <f t="shared" si="18"/>
        <v/>
      </c>
    </row>
    <row r="319" spans="1:4" x14ac:dyDescent="0.2">
      <c r="A319">
        <f t="shared" si="19"/>
        <v>317</v>
      </c>
      <c r="B319">
        <f t="shared" si="16"/>
        <v>9.1185056143238761</v>
      </c>
      <c r="C319" t="str">
        <f t="shared" si="17"/>
        <v/>
      </c>
      <c r="D319" t="str">
        <f t="shared" si="18"/>
        <v/>
      </c>
    </row>
    <row r="320" spans="1:4" x14ac:dyDescent="0.2">
      <c r="A320">
        <f t="shared" si="19"/>
        <v>318</v>
      </c>
      <c r="B320">
        <f t="shared" si="16"/>
        <v>9.1278091656105502</v>
      </c>
      <c r="C320" t="str">
        <f t="shared" si="17"/>
        <v/>
      </c>
      <c r="D320" t="str">
        <f t="shared" si="18"/>
        <v/>
      </c>
    </row>
    <row r="321" spans="1:4" x14ac:dyDescent="0.2">
      <c r="A321">
        <f t="shared" si="19"/>
        <v>319</v>
      </c>
      <c r="B321">
        <f t="shared" si="16"/>
        <v>9.1370941177315412</v>
      </c>
      <c r="C321" t="str">
        <f t="shared" si="17"/>
        <v/>
      </c>
      <c r="D321" t="str">
        <f t="shared" si="18"/>
        <v/>
      </c>
    </row>
    <row r="322" spans="1:4" x14ac:dyDescent="0.2">
      <c r="A322">
        <f t="shared" si="19"/>
        <v>320</v>
      </c>
      <c r="B322">
        <f t="shared" si="16"/>
        <v>9.1463605659995793</v>
      </c>
      <c r="C322" t="str">
        <f t="shared" si="17"/>
        <v/>
      </c>
      <c r="D322" t="str">
        <f t="shared" si="18"/>
        <v/>
      </c>
    </row>
    <row r="323" spans="1:4" x14ac:dyDescent="0.2">
      <c r="A323">
        <f t="shared" si="19"/>
        <v>321</v>
      </c>
      <c r="B323">
        <f t="shared" ref="B323:B386" si="20">IF(A323&gt;$I$2,B322,$H$2+$E$2*POWER((A323)/$F$2,1/$G$2))</f>
        <v>9.1556086049429251</v>
      </c>
      <c r="C323" t="str">
        <f t="shared" ref="C323:C386" si="21">IF(MOD(A323,75)=0,A323,"")</f>
        <v/>
      </c>
      <c r="D323" t="str">
        <f t="shared" ref="D323:D386" si="22">IF(MOD(A323,75)=0,B323,"")</f>
        <v/>
      </c>
    </row>
    <row r="324" spans="1:4" x14ac:dyDescent="0.2">
      <c r="A324">
        <f t="shared" ref="A324:A387" si="23">A323+1</f>
        <v>322</v>
      </c>
      <c r="B324">
        <f t="shared" si="20"/>
        <v>9.1648383283142518</v>
      </c>
      <c r="C324" t="str">
        <f t="shared" si="21"/>
        <v/>
      </c>
      <c r="D324" t="str">
        <f t="shared" si="22"/>
        <v/>
      </c>
    </row>
    <row r="325" spans="1:4" x14ac:dyDescent="0.2">
      <c r="A325">
        <f t="shared" si="23"/>
        <v>323</v>
      </c>
      <c r="B325">
        <f t="shared" si="20"/>
        <v>9.1740498290993795</v>
      </c>
      <c r="C325" t="str">
        <f t="shared" si="21"/>
        <v/>
      </c>
      <c r="D325" t="str">
        <f t="shared" si="22"/>
        <v/>
      </c>
    </row>
    <row r="326" spans="1:4" x14ac:dyDescent="0.2">
      <c r="A326">
        <f t="shared" si="23"/>
        <v>324</v>
      </c>
      <c r="B326">
        <f t="shared" si="20"/>
        <v>9.1832431995259238</v>
      </c>
      <c r="C326" t="str">
        <f t="shared" si="21"/>
        <v/>
      </c>
      <c r="D326" t="str">
        <f t="shared" si="22"/>
        <v/>
      </c>
    </row>
    <row r="327" spans="1:4" x14ac:dyDescent="0.2">
      <c r="A327">
        <f t="shared" si="23"/>
        <v>325</v>
      </c>
      <c r="B327">
        <f t="shared" si="20"/>
        <v>9.192418531071775</v>
      </c>
      <c r="C327" t="str">
        <f t="shared" si="21"/>
        <v/>
      </c>
      <c r="D327" t="str">
        <f t="shared" si="22"/>
        <v/>
      </c>
    </row>
    <row r="328" spans="1:4" x14ac:dyDescent="0.2">
      <c r="A328">
        <f t="shared" si="23"/>
        <v>326</v>
      </c>
      <c r="B328">
        <f t="shared" si="20"/>
        <v>9.2015759144734943</v>
      </c>
      <c r="C328" t="str">
        <f t="shared" si="21"/>
        <v/>
      </c>
      <c r="D328" t="str">
        <f t="shared" si="22"/>
        <v/>
      </c>
    </row>
    <row r="329" spans="1:4" x14ac:dyDescent="0.2">
      <c r="A329">
        <f t="shared" si="23"/>
        <v>327</v>
      </c>
      <c r="B329">
        <f t="shared" si="20"/>
        <v>9.2107154397345621</v>
      </c>
      <c r="C329" t="str">
        <f t="shared" si="21"/>
        <v/>
      </c>
      <c r="D329" t="str">
        <f t="shared" si="22"/>
        <v/>
      </c>
    </row>
    <row r="330" spans="1:4" x14ac:dyDescent="0.2">
      <c r="A330">
        <f t="shared" si="23"/>
        <v>328</v>
      </c>
      <c r="B330">
        <f t="shared" si="20"/>
        <v>9.2198371961335344</v>
      </c>
      <c r="C330" t="str">
        <f t="shared" si="21"/>
        <v/>
      </c>
      <c r="D330" t="str">
        <f t="shared" si="22"/>
        <v/>
      </c>
    </row>
    <row r="331" spans="1:4" x14ac:dyDescent="0.2">
      <c r="A331">
        <f t="shared" si="23"/>
        <v>329</v>
      </c>
      <c r="B331">
        <f t="shared" si="20"/>
        <v>9.2289412722320634</v>
      </c>
      <c r="C331" t="str">
        <f t="shared" si="21"/>
        <v/>
      </c>
      <c r="D331" t="str">
        <f t="shared" si="22"/>
        <v/>
      </c>
    </row>
    <row r="332" spans="1:4" x14ac:dyDescent="0.2">
      <c r="A332">
        <f t="shared" si="23"/>
        <v>330</v>
      </c>
      <c r="B332">
        <f t="shared" si="20"/>
        <v>9.2380277558828165</v>
      </c>
      <c r="C332" t="str">
        <f t="shared" si="21"/>
        <v/>
      </c>
      <c r="D332" t="str">
        <f t="shared" si="22"/>
        <v/>
      </c>
    </row>
    <row r="333" spans="1:4" x14ac:dyDescent="0.2">
      <c r="A333">
        <f t="shared" si="23"/>
        <v>331</v>
      </c>
      <c r="B333">
        <f t="shared" si="20"/>
        <v>9.247096734237287</v>
      </c>
      <c r="C333" t="str">
        <f t="shared" si="21"/>
        <v/>
      </c>
      <c r="D333" t="str">
        <f t="shared" si="22"/>
        <v/>
      </c>
    </row>
    <row r="334" spans="1:4" x14ac:dyDescent="0.2">
      <c r="A334">
        <f t="shared" si="23"/>
        <v>332</v>
      </c>
      <c r="B334">
        <f t="shared" si="20"/>
        <v>9.2561482937534691</v>
      </c>
      <c r="C334" t="str">
        <f t="shared" si="21"/>
        <v/>
      </c>
      <c r="D334" t="str">
        <f t="shared" si="22"/>
        <v/>
      </c>
    </row>
    <row r="335" spans="1:4" x14ac:dyDescent="0.2">
      <c r="A335">
        <f t="shared" si="23"/>
        <v>333</v>
      </c>
      <c r="B335">
        <f t="shared" si="20"/>
        <v>9.2651825202034779</v>
      </c>
      <c r="C335" t="str">
        <f t="shared" si="21"/>
        <v/>
      </c>
      <c r="D335" t="str">
        <f t="shared" si="22"/>
        <v/>
      </c>
    </row>
    <row r="336" spans="1:4" x14ac:dyDescent="0.2">
      <c r="A336">
        <f t="shared" si="23"/>
        <v>334</v>
      </c>
      <c r="B336">
        <f t="shared" si="20"/>
        <v>9.2741994986810088</v>
      </c>
      <c r="C336" t="str">
        <f t="shared" si="21"/>
        <v/>
      </c>
      <c r="D336" t="str">
        <f t="shared" si="22"/>
        <v/>
      </c>
    </row>
    <row r="337" spans="1:4" x14ac:dyDescent="0.2">
      <c r="A337">
        <f t="shared" si="23"/>
        <v>335</v>
      </c>
      <c r="B337">
        <f t="shared" si="20"/>
        <v>9.283199313608721</v>
      </c>
      <c r="C337" t="str">
        <f t="shared" si="21"/>
        <v/>
      </c>
      <c r="D337" t="str">
        <f t="shared" si="22"/>
        <v/>
      </c>
    </row>
    <row r="338" spans="1:4" x14ac:dyDescent="0.2">
      <c r="A338">
        <f t="shared" si="23"/>
        <v>336</v>
      </c>
      <c r="B338">
        <f t="shared" si="20"/>
        <v>9.2921820487455218</v>
      </c>
      <c r="C338" t="str">
        <f t="shared" si="21"/>
        <v/>
      </c>
      <c r="D338" t="str">
        <f t="shared" si="22"/>
        <v/>
      </c>
    </row>
    <row r="339" spans="1:4" x14ac:dyDescent="0.2">
      <c r="A339">
        <f t="shared" si="23"/>
        <v>337</v>
      </c>
      <c r="B339">
        <f t="shared" si="20"/>
        <v>9.3011477871937327</v>
      </c>
      <c r="C339" t="str">
        <f t="shared" si="21"/>
        <v/>
      </c>
      <c r="D339" t="str">
        <f t="shared" si="22"/>
        <v/>
      </c>
    </row>
    <row r="340" spans="1:4" x14ac:dyDescent="0.2">
      <c r="A340">
        <f t="shared" si="23"/>
        <v>338</v>
      </c>
      <c r="B340">
        <f t="shared" si="20"/>
        <v>9.3100966114061805</v>
      </c>
      <c r="C340" t="str">
        <f t="shared" si="21"/>
        <v/>
      </c>
      <c r="D340" t="str">
        <f t="shared" si="22"/>
        <v/>
      </c>
    </row>
    <row r="341" spans="1:4" x14ac:dyDescent="0.2">
      <c r="A341">
        <f t="shared" si="23"/>
        <v>339</v>
      </c>
      <c r="B341">
        <f t="shared" si="20"/>
        <v>9.3190286031931713</v>
      </c>
      <c r="C341" t="str">
        <f t="shared" si="21"/>
        <v/>
      </c>
      <c r="D341" t="str">
        <f t="shared" si="22"/>
        <v/>
      </c>
    </row>
    <row r="342" spans="1:4" x14ac:dyDescent="0.2">
      <c r="A342">
        <f t="shared" si="23"/>
        <v>340</v>
      </c>
      <c r="B342">
        <f t="shared" si="20"/>
        <v>9.3279438437293667</v>
      </c>
      <c r="C342" t="str">
        <f t="shared" si="21"/>
        <v/>
      </c>
      <c r="D342" t="str">
        <f t="shared" si="22"/>
        <v/>
      </c>
    </row>
    <row r="343" spans="1:4" x14ac:dyDescent="0.2">
      <c r="A343">
        <f t="shared" si="23"/>
        <v>341</v>
      </c>
      <c r="B343">
        <f t="shared" si="20"/>
        <v>9.3368424135605963</v>
      </c>
      <c r="C343" t="str">
        <f t="shared" si="21"/>
        <v/>
      </c>
      <c r="D343" t="str">
        <f t="shared" si="22"/>
        <v/>
      </c>
    </row>
    <row r="344" spans="1:4" x14ac:dyDescent="0.2">
      <c r="A344">
        <f t="shared" si="23"/>
        <v>342</v>
      </c>
      <c r="B344">
        <f t="shared" si="20"/>
        <v>9.3457243926105349</v>
      </c>
      <c r="C344" t="str">
        <f t="shared" si="21"/>
        <v/>
      </c>
      <c r="D344" t="str">
        <f t="shared" si="22"/>
        <v/>
      </c>
    </row>
    <row r="345" spans="1:4" x14ac:dyDescent="0.2">
      <c r="A345">
        <f t="shared" si="23"/>
        <v>343</v>
      </c>
      <c r="B345">
        <f t="shared" si="20"/>
        <v>9.3545898601873425</v>
      </c>
      <c r="C345" t="str">
        <f t="shared" si="21"/>
        <v/>
      </c>
      <c r="D345" t="str">
        <f t="shared" si="22"/>
        <v/>
      </c>
    </row>
    <row r="346" spans="1:4" x14ac:dyDescent="0.2">
      <c r="A346">
        <f t="shared" si="23"/>
        <v>344</v>
      </c>
      <c r="B346">
        <f t="shared" si="20"/>
        <v>9.3634388949901393</v>
      </c>
      <c r="C346" t="str">
        <f t="shared" si="21"/>
        <v/>
      </c>
      <c r="D346" t="str">
        <f t="shared" si="22"/>
        <v/>
      </c>
    </row>
    <row r="347" spans="1:4" x14ac:dyDescent="0.2">
      <c r="A347">
        <f t="shared" si="23"/>
        <v>345</v>
      </c>
      <c r="B347">
        <f t="shared" si="20"/>
        <v>9.3722715751154855</v>
      </c>
      <c r="C347" t="str">
        <f t="shared" si="21"/>
        <v/>
      </c>
      <c r="D347" t="str">
        <f t="shared" si="22"/>
        <v/>
      </c>
    </row>
    <row r="348" spans="1:4" x14ac:dyDescent="0.2">
      <c r="A348">
        <f t="shared" si="23"/>
        <v>346</v>
      </c>
      <c r="B348">
        <f t="shared" si="20"/>
        <v>9.3810879780636824</v>
      </c>
      <c r="C348" t="str">
        <f t="shared" si="21"/>
        <v/>
      </c>
      <c r="D348" t="str">
        <f t="shared" si="22"/>
        <v/>
      </c>
    </row>
    <row r="349" spans="1:4" x14ac:dyDescent="0.2">
      <c r="A349">
        <f t="shared" si="23"/>
        <v>347</v>
      </c>
      <c r="B349">
        <f t="shared" si="20"/>
        <v>9.3898881807450696</v>
      </c>
      <c r="C349" t="str">
        <f t="shared" si="21"/>
        <v/>
      </c>
      <c r="D349" t="str">
        <f t="shared" si="22"/>
        <v/>
      </c>
    </row>
    <row r="350" spans="1:4" x14ac:dyDescent="0.2">
      <c r="A350">
        <f t="shared" si="23"/>
        <v>348</v>
      </c>
      <c r="B350">
        <f t="shared" si="20"/>
        <v>9.3986722594861849</v>
      </c>
      <c r="C350" t="str">
        <f t="shared" si="21"/>
        <v/>
      </c>
      <c r="D350" t="str">
        <f t="shared" si="22"/>
        <v/>
      </c>
    </row>
    <row r="351" spans="1:4" x14ac:dyDescent="0.2">
      <c r="A351">
        <f t="shared" si="23"/>
        <v>349</v>
      </c>
      <c r="B351">
        <f t="shared" si="20"/>
        <v>9.4074402900358578</v>
      </c>
      <c r="C351" t="str">
        <f t="shared" si="21"/>
        <v/>
      </c>
      <c r="D351" t="str">
        <f t="shared" si="22"/>
        <v/>
      </c>
    </row>
    <row r="352" spans="1:4" x14ac:dyDescent="0.2">
      <c r="A352">
        <f t="shared" si="23"/>
        <v>350</v>
      </c>
      <c r="B352">
        <f t="shared" si="20"/>
        <v>9.4161923475712239</v>
      </c>
      <c r="C352" t="str">
        <f t="shared" si="21"/>
        <v/>
      </c>
      <c r="D352" t="str">
        <f t="shared" si="22"/>
        <v/>
      </c>
    </row>
    <row r="353" spans="1:4" x14ac:dyDescent="0.2">
      <c r="A353">
        <f t="shared" si="23"/>
        <v>351</v>
      </c>
      <c r="B353">
        <f t="shared" si="20"/>
        <v>9.4249285067036705</v>
      </c>
      <c r="C353" t="str">
        <f t="shared" si="21"/>
        <v/>
      </c>
      <c r="D353" t="str">
        <f t="shared" si="22"/>
        <v/>
      </c>
    </row>
    <row r="354" spans="1:4" x14ac:dyDescent="0.2">
      <c r="A354">
        <f t="shared" si="23"/>
        <v>352</v>
      </c>
      <c r="B354">
        <f t="shared" si="20"/>
        <v>9.4336488414846755</v>
      </c>
      <c r="C354" t="str">
        <f t="shared" si="21"/>
        <v/>
      </c>
      <c r="D354" t="str">
        <f t="shared" si="22"/>
        <v/>
      </c>
    </row>
    <row r="355" spans="1:4" x14ac:dyDescent="0.2">
      <c r="A355">
        <f t="shared" si="23"/>
        <v>353</v>
      </c>
      <c r="B355">
        <f t="shared" si="20"/>
        <v>9.4423534254115982</v>
      </c>
      <c r="C355" t="str">
        <f t="shared" si="21"/>
        <v/>
      </c>
      <c r="D355" t="str">
        <f t="shared" si="22"/>
        <v/>
      </c>
    </row>
    <row r="356" spans="1:4" x14ac:dyDescent="0.2">
      <c r="A356">
        <f t="shared" si="23"/>
        <v>354</v>
      </c>
      <c r="B356">
        <f t="shared" si="20"/>
        <v>9.4510423314333796</v>
      </c>
      <c r="C356" t="str">
        <f t="shared" si="21"/>
        <v/>
      </c>
      <c r="D356" t="str">
        <f t="shared" si="22"/>
        <v/>
      </c>
    </row>
    <row r="357" spans="1:4" x14ac:dyDescent="0.2">
      <c r="A357">
        <f t="shared" si="23"/>
        <v>355</v>
      </c>
      <c r="B357">
        <f t="shared" si="20"/>
        <v>9.4597156319561684</v>
      </c>
      <c r="C357" t="str">
        <f t="shared" si="21"/>
        <v/>
      </c>
      <c r="D357" t="str">
        <f t="shared" si="22"/>
        <v/>
      </c>
    </row>
    <row r="358" spans="1:4" x14ac:dyDescent="0.2">
      <c r="A358">
        <f t="shared" si="23"/>
        <v>356</v>
      </c>
      <c r="B358">
        <f t="shared" si="20"/>
        <v>9.4683733988488754</v>
      </c>
      <c r="C358" t="str">
        <f t="shared" si="21"/>
        <v/>
      </c>
      <c r="D358" t="str">
        <f t="shared" si="22"/>
        <v/>
      </c>
    </row>
    <row r="359" spans="1:4" x14ac:dyDescent="0.2">
      <c r="A359">
        <f t="shared" si="23"/>
        <v>357</v>
      </c>
      <c r="B359">
        <f t="shared" si="20"/>
        <v>9.4770157034486662</v>
      </c>
      <c r="C359" t="str">
        <f t="shared" si="21"/>
        <v/>
      </c>
      <c r="D359" t="str">
        <f t="shared" si="22"/>
        <v/>
      </c>
    </row>
    <row r="360" spans="1:4" x14ac:dyDescent="0.2">
      <c r="A360">
        <f t="shared" si="23"/>
        <v>358</v>
      </c>
      <c r="B360">
        <f t="shared" si="20"/>
        <v>9.4856426165663628</v>
      </c>
      <c r="C360" t="str">
        <f t="shared" si="21"/>
        <v/>
      </c>
      <c r="D360" t="str">
        <f t="shared" si="22"/>
        <v/>
      </c>
    </row>
    <row r="361" spans="1:4" x14ac:dyDescent="0.2">
      <c r="A361">
        <f t="shared" si="23"/>
        <v>359</v>
      </c>
      <c r="B361">
        <f t="shared" si="20"/>
        <v>9.4942542084917783</v>
      </c>
      <c r="C361" t="str">
        <f t="shared" si="21"/>
        <v/>
      </c>
      <c r="D361" t="str">
        <f t="shared" si="22"/>
        <v/>
      </c>
    </row>
    <row r="362" spans="1:4" x14ac:dyDescent="0.2">
      <c r="A362">
        <f t="shared" si="23"/>
        <v>360</v>
      </c>
      <c r="B362">
        <f t="shared" si="20"/>
        <v>9.502850548999012</v>
      </c>
      <c r="C362" t="str">
        <f t="shared" si="21"/>
        <v/>
      </c>
      <c r="D362" t="str">
        <f t="shared" si="22"/>
        <v/>
      </c>
    </row>
    <row r="363" spans="1:4" x14ac:dyDescent="0.2">
      <c r="A363">
        <f t="shared" si="23"/>
        <v>361</v>
      </c>
      <c r="B363">
        <f t="shared" si="20"/>
        <v>9.5114317073516261</v>
      </c>
      <c r="C363" t="str">
        <f t="shared" si="21"/>
        <v/>
      </c>
      <c r="D363" t="str">
        <f t="shared" si="22"/>
        <v/>
      </c>
    </row>
    <row r="364" spans="1:4" x14ac:dyDescent="0.2">
      <c r="A364">
        <f t="shared" si="23"/>
        <v>362</v>
      </c>
      <c r="B364">
        <f t="shared" si="20"/>
        <v>9.5199977523078179</v>
      </c>
      <c r="C364" t="str">
        <f t="shared" si="21"/>
        <v/>
      </c>
      <c r="D364" t="str">
        <f t="shared" si="22"/>
        <v/>
      </c>
    </row>
    <row r="365" spans="1:4" x14ac:dyDescent="0.2">
      <c r="A365">
        <f t="shared" si="23"/>
        <v>363</v>
      </c>
      <c r="B365">
        <f t="shared" si="20"/>
        <v>9.5285487521254542</v>
      </c>
      <c r="C365" t="str">
        <f t="shared" si="21"/>
        <v/>
      </c>
      <c r="D365" t="str">
        <f t="shared" si="22"/>
        <v/>
      </c>
    </row>
    <row r="366" spans="1:4" x14ac:dyDescent="0.2">
      <c r="A366">
        <f t="shared" si="23"/>
        <v>364</v>
      </c>
      <c r="B366">
        <f t="shared" si="20"/>
        <v>9.5370847745671075</v>
      </c>
      <c r="C366" t="str">
        <f t="shared" si="21"/>
        <v/>
      </c>
      <c r="D366" t="str">
        <f t="shared" si="22"/>
        <v/>
      </c>
    </row>
    <row r="367" spans="1:4" x14ac:dyDescent="0.2">
      <c r="A367">
        <f t="shared" si="23"/>
        <v>365</v>
      </c>
      <c r="B367">
        <f t="shared" si="20"/>
        <v>9.5456058869049834</v>
      </c>
      <c r="C367" t="str">
        <f t="shared" si="21"/>
        <v/>
      </c>
      <c r="D367" t="str">
        <f t="shared" si="22"/>
        <v/>
      </c>
    </row>
    <row r="368" spans="1:4" x14ac:dyDescent="0.2">
      <c r="A368">
        <f t="shared" si="23"/>
        <v>366</v>
      </c>
      <c r="B368">
        <f t="shared" si="20"/>
        <v>9.5541121559258162</v>
      </c>
      <c r="C368" t="str">
        <f t="shared" si="21"/>
        <v/>
      </c>
      <c r="D368" t="str">
        <f t="shared" si="22"/>
        <v/>
      </c>
    </row>
    <row r="369" spans="1:4" x14ac:dyDescent="0.2">
      <c r="A369">
        <f t="shared" si="23"/>
        <v>367</v>
      </c>
      <c r="B369">
        <f t="shared" si="20"/>
        <v>9.562603647935676</v>
      </c>
      <c r="C369" t="str">
        <f t="shared" si="21"/>
        <v/>
      </c>
      <c r="D369" t="str">
        <f t="shared" si="22"/>
        <v/>
      </c>
    </row>
    <row r="370" spans="1:4" x14ac:dyDescent="0.2">
      <c r="A370">
        <f t="shared" si="23"/>
        <v>368</v>
      </c>
      <c r="B370">
        <f t="shared" si="20"/>
        <v>9.5710804287647218</v>
      </c>
      <c r="C370" t="str">
        <f t="shared" si="21"/>
        <v/>
      </c>
      <c r="D370" t="str">
        <f t="shared" si="22"/>
        <v/>
      </c>
    </row>
    <row r="371" spans="1:4" x14ac:dyDescent="0.2">
      <c r="A371">
        <f t="shared" si="23"/>
        <v>369</v>
      </c>
      <c r="B371">
        <f t="shared" si="20"/>
        <v>9.5795425637719198</v>
      </c>
      <c r="C371" t="str">
        <f t="shared" si="21"/>
        <v/>
      </c>
      <c r="D371" t="str">
        <f t="shared" si="22"/>
        <v/>
      </c>
    </row>
    <row r="372" spans="1:4" x14ac:dyDescent="0.2">
      <c r="A372">
        <f t="shared" si="23"/>
        <v>370</v>
      </c>
      <c r="B372">
        <f t="shared" si="20"/>
        <v>9.5879901178496709</v>
      </c>
      <c r="C372" t="str">
        <f t="shared" si="21"/>
        <v/>
      </c>
      <c r="D372" t="str">
        <f t="shared" si="22"/>
        <v/>
      </c>
    </row>
    <row r="373" spans="1:4" x14ac:dyDescent="0.2">
      <c r="A373">
        <f t="shared" si="23"/>
        <v>371</v>
      </c>
      <c r="B373">
        <f t="shared" si="20"/>
        <v>9.5964231554283987</v>
      </c>
      <c r="C373" t="str">
        <f t="shared" si="21"/>
        <v/>
      </c>
      <c r="D373" t="str">
        <f t="shared" si="22"/>
        <v/>
      </c>
    </row>
    <row r="374" spans="1:4" x14ac:dyDescent="0.2">
      <c r="A374">
        <f t="shared" si="23"/>
        <v>372</v>
      </c>
      <c r="B374">
        <f t="shared" si="20"/>
        <v>9.6048417404810511</v>
      </c>
      <c r="C374" t="str">
        <f t="shared" si="21"/>
        <v/>
      </c>
      <c r="D374" t="str">
        <f t="shared" si="22"/>
        <v/>
      </c>
    </row>
    <row r="375" spans="1:4" x14ac:dyDescent="0.2">
      <c r="A375">
        <f t="shared" si="23"/>
        <v>373</v>
      </c>
      <c r="B375">
        <f t="shared" si="20"/>
        <v>9.6132459365276066</v>
      </c>
      <c r="C375" t="str">
        <f t="shared" si="21"/>
        <v/>
      </c>
      <c r="D375" t="str">
        <f t="shared" si="22"/>
        <v/>
      </c>
    </row>
    <row r="376" spans="1:4" x14ac:dyDescent="0.2">
      <c r="A376">
        <f t="shared" si="23"/>
        <v>374</v>
      </c>
      <c r="B376">
        <f t="shared" si="20"/>
        <v>9.6216358066394516</v>
      </c>
      <c r="C376" t="str">
        <f t="shared" si="21"/>
        <v/>
      </c>
      <c r="D376" t="str">
        <f t="shared" si="22"/>
        <v/>
      </c>
    </row>
    <row r="377" spans="1:4" x14ac:dyDescent="0.2">
      <c r="A377">
        <f t="shared" si="23"/>
        <v>375</v>
      </c>
      <c r="B377">
        <f t="shared" si="20"/>
        <v>9.6300114134437536</v>
      </c>
      <c r="C377">
        <f t="shared" si="21"/>
        <v>375</v>
      </c>
      <c r="D377">
        <f t="shared" si="22"/>
        <v>9.6300114134437536</v>
      </c>
    </row>
    <row r="378" spans="1:4" x14ac:dyDescent="0.2">
      <c r="A378">
        <f t="shared" si="23"/>
        <v>376</v>
      </c>
      <c r="B378">
        <f t="shared" si="20"/>
        <v>9.6383728191277775</v>
      </c>
      <c r="C378" t="str">
        <f t="shared" si="21"/>
        <v/>
      </c>
      <c r="D378" t="str">
        <f t="shared" si="22"/>
        <v/>
      </c>
    </row>
    <row r="379" spans="1:4" x14ac:dyDescent="0.2">
      <c r="A379">
        <f t="shared" si="23"/>
        <v>377</v>
      </c>
      <c r="B379">
        <f t="shared" si="20"/>
        <v>9.6467200854431034</v>
      </c>
      <c r="C379" t="str">
        <f t="shared" si="21"/>
        <v/>
      </c>
      <c r="D379" t="str">
        <f t="shared" si="22"/>
        <v/>
      </c>
    </row>
    <row r="380" spans="1:4" x14ac:dyDescent="0.2">
      <c r="A380">
        <f t="shared" si="23"/>
        <v>378</v>
      </c>
      <c r="B380">
        <f t="shared" si="20"/>
        <v>9.6550532737098624</v>
      </c>
      <c r="C380" t="str">
        <f t="shared" si="21"/>
        <v/>
      </c>
      <c r="D380" t="str">
        <f t="shared" si="22"/>
        <v/>
      </c>
    </row>
    <row r="381" spans="1:4" x14ac:dyDescent="0.2">
      <c r="A381">
        <f t="shared" si="23"/>
        <v>379</v>
      </c>
      <c r="B381">
        <f t="shared" si="20"/>
        <v>9.6633724448208529</v>
      </c>
      <c r="C381" t="str">
        <f t="shared" si="21"/>
        <v/>
      </c>
      <c r="D381" t="str">
        <f t="shared" si="22"/>
        <v/>
      </c>
    </row>
    <row r="382" spans="1:4" x14ac:dyDescent="0.2">
      <c r="A382">
        <f t="shared" si="23"/>
        <v>380</v>
      </c>
      <c r="B382">
        <f t="shared" si="20"/>
        <v>9.6716776592456615</v>
      </c>
      <c r="C382" t="str">
        <f t="shared" si="21"/>
        <v/>
      </c>
      <c r="D382" t="str">
        <f t="shared" si="22"/>
        <v/>
      </c>
    </row>
    <row r="383" spans="1:4" x14ac:dyDescent="0.2">
      <c r="A383">
        <f t="shared" si="23"/>
        <v>381</v>
      </c>
      <c r="B383">
        <f t="shared" si="20"/>
        <v>9.6799689770346937</v>
      </c>
      <c r="C383" t="str">
        <f t="shared" si="21"/>
        <v/>
      </c>
      <c r="D383" t="str">
        <f t="shared" si="22"/>
        <v/>
      </c>
    </row>
    <row r="384" spans="1:4" x14ac:dyDescent="0.2">
      <c r="A384">
        <f t="shared" si="23"/>
        <v>382</v>
      </c>
      <c r="B384">
        <f t="shared" si="20"/>
        <v>9.6882464578231726</v>
      </c>
      <c r="C384" t="str">
        <f t="shared" si="21"/>
        <v/>
      </c>
      <c r="D384" t="str">
        <f t="shared" si="22"/>
        <v/>
      </c>
    </row>
    <row r="385" spans="1:4" x14ac:dyDescent="0.2">
      <c r="A385">
        <f t="shared" si="23"/>
        <v>383</v>
      </c>
      <c r="B385">
        <f t="shared" si="20"/>
        <v>9.6965101608350999</v>
      </c>
      <c r="C385" t="str">
        <f t="shared" si="21"/>
        <v/>
      </c>
      <c r="D385" t="str">
        <f t="shared" si="22"/>
        <v/>
      </c>
    </row>
    <row r="386" spans="1:4" x14ac:dyDescent="0.2">
      <c r="A386">
        <f t="shared" si="23"/>
        <v>384</v>
      </c>
      <c r="B386">
        <f t="shared" si="20"/>
        <v>9.7047601448871426</v>
      </c>
      <c r="C386" t="str">
        <f t="shared" si="21"/>
        <v/>
      </c>
      <c r="D386" t="str">
        <f t="shared" si="22"/>
        <v/>
      </c>
    </row>
    <row r="387" spans="1:4" x14ac:dyDescent="0.2">
      <c r="A387">
        <f t="shared" si="23"/>
        <v>385</v>
      </c>
      <c r="B387">
        <f t="shared" ref="B387:B450" si="24">IF(A387&gt;$I$2,B386,$H$2+$E$2*POWER((A387)/$F$2,1/$G$2))</f>
        <v>9.7129964683924968</v>
      </c>
      <c r="C387" t="str">
        <f t="shared" ref="C387:C450" si="25">IF(MOD(A387,75)=0,A387,"")</f>
        <v/>
      </c>
      <c r="D387" t="str">
        <f t="shared" ref="D387:D450" si="26">IF(MOD(A387,75)=0,B387,"")</f>
        <v/>
      </c>
    </row>
    <row r="388" spans="1:4" x14ac:dyDescent="0.2">
      <c r="A388">
        <f t="shared" ref="A388:A451" si="27">A387+1</f>
        <v>386</v>
      </c>
      <c r="B388">
        <f t="shared" si="24"/>
        <v>9.7212191893646906</v>
      </c>
      <c r="C388" t="str">
        <f t="shared" si="25"/>
        <v/>
      </c>
      <c r="D388" t="str">
        <f t="shared" si="26"/>
        <v/>
      </c>
    </row>
    <row r="389" spans="1:4" x14ac:dyDescent="0.2">
      <c r="A389">
        <f t="shared" si="27"/>
        <v>387</v>
      </c>
      <c r="B389">
        <f t="shared" si="24"/>
        <v>9.7294283654213451</v>
      </c>
      <c r="C389" t="str">
        <f t="shared" si="25"/>
        <v/>
      </c>
      <c r="D389" t="str">
        <f t="shared" si="26"/>
        <v/>
      </c>
    </row>
    <row r="390" spans="1:4" x14ac:dyDescent="0.2">
      <c r="A390">
        <f t="shared" si="27"/>
        <v>388</v>
      </c>
      <c r="B390">
        <f t="shared" si="24"/>
        <v>9.7376240537878935</v>
      </c>
      <c r="C390" t="str">
        <f t="shared" si="25"/>
        <v/>
      </c>
      <c r="D390" t="str">
        <f t="shared" si="26"/>
        <v/>
      </c>
    </row>
    <row r="391" spans="1:4" x14ac:dyDescent="0.2">
      <c r="A391">
        <f t="shared" si="27"/>
        <v>389</v>
      </c>
      <c r="B391">
        <f t="shared" si="24"/>
        <v>9.7458063113012567</v>
      </c>
      <c r="C391" t="str">
        <f t="shared" si="25"/>
        <v/>
      </c>
      <c r="D391" t="str">
        <f t="shared" si="26"/>
        <v/>
      </c>
    </row>
    <row r="392" spans="1:4" x14ac:dyDescent="0.2">
      <c r="A392">
        <f t="shared" si="27"/>
        <v>390</v>
      </c>
      <c r="B392">
        <f t="shared" si="24"/>
        <v>9.7539751944134796</v>
      </c>
      <c r="C392" t="str">
        <f t="shared" si="25"/>
        <v/>
      </c>
      <c r="D392" t="str">
        <f t="shared" si="26"/>
        <v/>
      </c>
    </row>
    <row r="393" spans="1:4" x14ac:dyDescent="0.2">
      <c r="A393">
        <f t="shared" si="27"/>
        <v>391</v>
      </c>
      <c r="B393">
        <f t="shared" si="24"/>
        <v>9.7621307591952817</v>
      </c>
      <c r="C393" t="str">
        <f t="shared" si="25"/>
        <v/>
      </c>
      <c r="D393" t="str">
        <f t="shared" si="26"/>
        <v/>
      </c>
    </row>
    <row r="394" spans="1:4" x14ac:dyDescent="0.2">
      <c r="A394">
        <f t="shared" si="27"/>
        <v>392</v>
      </c>
      <c r="B394">
        <f t="shared" si="24"/>
        <v>9.770273061339644</v>
      </c>
      <c r="C394" t="str">
        <f t="shared" si="25"/>
        <v/>
      </c>
      <c r="D394" t="str">
        <f t="shared" si="26"/>
        <v/>
      </c>
    </row>
    <row r="395" spans="1:4" x14ac:dyDescent="0.2">
      <c r="A395">
        <f t="shared" si="27"/>
        <v>393</v>
      </c>
      <c r="B395">
        <f t="shared" si="24"/>
        <v>9.7784021561652956</v>
      </c>
      <c r="C395" t="str">
        <f t="shared" si="25"/>
        <v/>
      </c>
      <c r="D395" t="str">
        <f t="shared" si="26"/>
        <v/>
      </c>
    </row>
    <row r="396" spans="1:4" x14ac:dyDescent="0.2">
      <c r="A396">
        <f t="shared" si="27"/>
        <v>394</v>
      </c>
      <c r="B396">
        <f t="shared" si="24"/>
        <v>9.7865180986201459</v>
      </c>
      <c r="C396" t="str">
        <f t="shared" si="25"/>
        <v/>
      </c>
      <c r="D396" t="str">
        <f t="shared" si="26"/>
        <v/>
      </c>
    </row>
    <row r="397" spans="1:4" x14ac:dyDescent="0.2">
      <c r="A397">
        <f t="shared" si="27"/>
        <v>395</v>
      </c>
      <c r="B397">
        <f t="shared" si="24"/>
        <v>9.7946209432847606</v>
      </c>
      <c r="C397" t="str">
        <f t="shared" si="25"/>
        <v/>
      </c>
      <c r="D397" t="str">
        <f t="shared" si="26"/>
        <v/>
      </c>
    </row>
    <row r="398" spans="1:4" x14ac:dyDescent="0.2">
      <c r="A398">
        <f t="shared" si="27"/>
        <v>396</v>
      </c>
      <c r="B398">
        <f t="shared" si="24"/>
        <v>9.8027107443756787</v>
      </c>
      <c r="C398" t="str">
        <f t="shared" si="25"/>
        <v/>
      </c>
      <c r="D398" t="str">
        <f t="shared" si="26"/>
        <v/>
      </c>
    </row>
    <row r="399" spans="1:4" x14ac:dyDescent="0.2">
      <c r="A399">
        <f t="shared" si="27"/>
        <v>397</v>
      </c>
      <c r="B399">
        <f t="shared" si="24"/>
        <v>9.8107875557488047</v>
      </c>
      <c r="C399" t="str">
        <f t="shared" si="25"/>
        <v/>
      </c>
      <c r="D399" t="str">
        <f t="shared" si="26"/>
        <v/>
      </c>
    </row>
    <row r="400" spans="1:4" x14ac:dyDescent="0.2">
      <c r="A400">
        <f t="shared" si="27"/>
        <v>398</v>
      </c>
      <c r="B400">
        <f t="shared" si="24"/>
        <v>9.8188514309026669</v>
      </c>
      <c r="C400" t="str">
        <f t="shared" si="25"/>
        <v/>
      </c>
      <c r="D400" t="str">
        <f t="shared" si="26"/>
        <v/>
      </c>
    </row>
    <row r="401" spans="1:4" x14ac:dyDescent="0.2">
      <c r="A401">
        <f t="shared" si="27"/>
        <v>399</v>
      </c>
      <c r="B401">
        <f t="shared" si="24"/>
        <v>9.8269024229817248</v>
      </c>
      <c r="C401" t="str">
        <f t="shared" si="25"/>
        <v/>
      </c>
      <c r="D401" t="str">
        <f t="shared" si="26"/>
        <v/>
      </c>
    </row>
    <row r="402" spans="1:4" x14ac:dyDescent="0.2">
      <c r="A402">
        <f t="shared" si="27"/>
        <v>400</v>
      </c>
      <c r="B402">
        <f t="shared" si="24"/>
        <v>9.8349405847795417</v>
      </c>
      <c r="C402" t="str">
        <f t="shared" si="25"/>
        <v/>
      </c>
      <c r="D402" t="str">
        <f t="shared" si="26"/>
        <v/>
      </c>
    </row>
    <row r="403" spans="1:4" x14ac:dyDescent="0.2">
      <c r="A403">
        <f t="shared" si="27"/>
        <v>401</v>
      </c>
      <c r="B403">
        <f t="shared" si="24"/>
        <v>9.8429659687420195</v>
      </c>
      <c r="C403" t="str">
        <f t="shared" si="25"/>
        <v/>
      </c>
      <c r="D403" t="str">
        <f t="shared" si="26"/>
        <v/>
      </c>
    </row>
    <row r="404" spans="1:4" x14ac:dyDescent="0.2">
      <c r="A404">
        <f t="shared" si="27"/>
        <v>402</v>
      </c>
      <c r="B404">
        <f t="shared" si="24"/>
        <v>9.8509786269705213</v>
      </c>
      <c r="C404" t="str">
        <f t="shared" si="25"/>
        <v/>
      </c>
      <c r="D404" t="str">
        <f t="shared" si="26"/>
        <v/>
      </c>
    </row>
    <row r="405" spans="1:4" x14ac:dyDescent="0.2">
      <c r="A405">
        <f t="shared" si="27"/>
        <v>403</v>
      </c>
      <c r="B405">
        <f t="shared" si="24"/>
        <v>9.8589786112249804</v>
      </c>
      <c r="C405" t="str">
        <f t="shared" si="25"/>
        <v/>
      </c>
      <c r="D405" t="str">
        <f t="shared" si="26"/>
        <v/>
      </c>
    </row>
    <row r="406" spans="1:4" x14ac:dyDescent="0.2">
      <c r="A406">
        <f t="shared" si="27"/>
        <v>404</v>
      </c>
      <c r="B406">
        <f t="shared" si="24"/>
        <v>9.8669659729270212</v>
      </c>
      <c r="C406" t="str">
        <f t="shared" si="25"/>
        <v/>
      </c>
      <c r="D406" t="str">
        <f t="shared" si="26"/>
        <v/>
      </c>
    </row>
    <row r="407" spans="1:4" x14ac:dyDescent="0.2">
      <c r="A407">
        <f t="shared" si="27"/>
        <v>405</v>
      </c>
      <c r="B407">
        <f t="shared" si="24"/>
        <v>9.874940763162936</v>
      </c>
      <c r="C407" t="str">
        <f t="shared" si="25"/>
        <v/>
      </c>
      <c r="D407" t="str">
        <f t="shared" si="26"/>
        <v/>
      </c>
    </row>
    <row r="408" spans="1:4" x14ac:dyDescent="0.2">
      <c r="A408">
        <f t="shared" si="27"/>
        <v>406</v>
      </c>
      <c r="B408">
        <f t="shared" si="24"/>
        <v>9.8829030326867571</v>
      </c>
      <c r="C408" t="str">
        <f t="shared" si="25"/>
        <v/>
      </c>
      <c r="D408" t="str">
        <f t="shared" si="26"/>
        <v/>
      </c>
    </row>
    <row r="409" spans="1:4" x14ac:dyDescent="0.2">
      <c r="A409">
        <f t="shared" si="27"/>
        <v>407</v>
      </c>
      <c r="B409">
        <f t="shared" si="24"/>
        <v>9.8908528319231852</v>
      </c>
      <c r="C409" t="str">
        <f t="shared" si="25"/>
        <v/>
      </c>
      <c r="D409" t="str">
        <f t="shared" si="26"/>
        <v/>
      </c>
    </row>
    <row r="410" spans="1:4" x14ac:dyDescent="0.2">
      <c r="A410">
        <f t="shared" si="27"/>
        <v>408</v>
      </c>
      <c r="B410">
        <f t="shared" si="24"/>
        <v>9.8987902109705583</v>
      </c>
      <c r="C410" t="str">
        <f t="shared" si="25"/>
        <v/>
      </c>
      <c r="D410" t="str">
        <f t="shared" si="26"/>
        <v/>
      </c>
    </row>
    <row r="411" spans="1:4" x14ac:dyDescent="0.2">
      <c r="A411">
        <f t="shared" si="27"/>
        <v>409</v>
      </c>
      <c r="B411">
        <f t="shared" si="24"/>
        <v>9.906715219603738</v>
      </c>
      <c r="C411" t="str">
        <f t="shared" si="25"/>
        <v/>
      </c>
      <c r="D411" t="str">
        <f t="shared" si="26"/>
        <v/>
      </c>
    </row>
    <row r="412" spans="1:4" x14ac:dyDescent="0.2">
      <c r="A412">
        <f t="shared" si="27"/>
        <v>410</v>
      </c>
      <c r="B412">
        <f t="shared" si="24"/>
        <v>9.9146279072769925</v>
      </c>
      <c r="C412" t="str">
        <f t="shared" si="25"/>
        <v/>
      </c>
      <c r="D412" t="str">
        <f t="shared" si="26"/>
        <v/>
      </c>
    </row>
    <row r="413" spans="1:4" x14ac:dyDescent="0.2">
      <c r="A413">
        <f t="shared" si="27"/>
        <v>411</v>
      </c>
      <c r="B413">
        <f t="shared" si="24"/>
        <v>9.9225283231268389</v>
      </c>
      <c r="C413" t="str">
        <f t="shared" si="25"/>
        <v/>
      </c>
      <c r="D413" t="str">
        <f t="shared" si="26"/>
        <v/>
      </c>
    </row>
    <row r="414" spans="1:4" x14ac:dyDescent="0.2">
      <c r="A414">
        <f t="shared" si="27"/>
        <v>412</v>
      </c>
      <c r="B414">
        <f t="shared" si="24"/>
        <v>9.9304165159748639</v>
      </c>
      <c r="C414" t="str">
        <f t="shared" si="25"/>
        <v/>
      </c>
      <c r="D414" t="str">
        <f t="shared" si="26"/>
        <v/>
      </c>
    </row>
    <row r="415" spans="1:4" x14ac:dyDescent="0.2">
      <c r="A415">
        <f t="shared" si="27"/>
        <v>413</v>
      </c>
      <c r="B415">
        <f t="shared" si="24"/>
        <v>9.9382925343304631</v>
      </c>
      <c r="C415" t="str">
        <f t="shared" si="25"/>
        <v/>
      </c>
      <c r="D415" t="str">
        <f t="shared" si="26"/>
        <v/>
      </c>
    </row>
    <row r="416" spans="1:4" x14ac:dyDescent="0.2">
      <c r="A416">
        <f t="shared" si="27"/>
        <v>414</v>
      </c>
      <c r="B416">
        <f t="shared" si="24"/>
        <v>9.9461564263936264</v>
      </c>
      <c r="C416" t="str">
        <f t="shared" si="25"/>
        <v/>
      </c>
      <c r="D416" t="str">
        <f t="shared" si="26"/>
        <v/>
      </c>
    </row>
    <row r="417" spans="1:4" x14ac:dyDescent="0.2">
      <c r="A417">
        <f t="shared" si="27"/>
        <v>415</v>
      </c>
      <c r="B417">
        <f t="shared" si="24"/>
        <v>9.9540082400576448</v>
      </c>
      <c r="C417" t="str">
        <f t="shared" si="25"/>
        <v/>
      </c>
      <c r="D417" t="str">
        <f t="shared" si="26"/>
        <v/>
      </c>
    </row>
    <row r="418" spans="1:4" x14ac:dyDescent="0.2">
      <c r="A418">
        <f t="shared" si="27"/>
        <v>416</v>
      </c>
      <c r="B418">
        <f t="shared" si="24"/>
        <v>9.9618480229117807</v>
      </c>
      <c r="C418" t="str">
        <f t="shared" si="25"/>
        <v/>
      </c>
      <c r="D418" t="str">
        <f t="shared" si="26"/>
        <v/>
      </c>
    </row>
    <row r="419" spans="1:4" x14ac:dyDescent="0.2">
      <c r="A419">
        <f t="shared" si="27"/>
        <v>417</v>
      </c>
      <c r="B419">
        <f t="shared" si="24"/>
        <v>9.9696758222439392</v>
      </c>
      <c r="C419" t="str">
        <f t="shared" si="25"/>
        <v/>
      </c>
      <c r="D419" t="str">
        <f t="shared" si="26"/>
        <v/>
      </c>
    </row>
    <row r="420" spans="1:4" x14ac:dyDescent="0.2">
      <c r="A420">
        <f t="shared" si="27"/>
        <v>418</v>
      </c>
      <c r="B420">
        <f t="shared" si="24"/>
        <v>9.9774916850432831</v>
      </c>
      <c r="C420" t="str">
        <f t="shared" si="25"/>
        <v/>
      </c>
      <c r="D420" t="str">
        <f t="shared" si="26"/>
        <v/>
      </c>
    </row>
    <row r="421" spans="1:4" x14ac:dyDescent="0.2">
      <c r="A421">
        <f t="shared" si="27"/>
        <v>419</v>
      </c>
      <c r="B421">
        <f t="shared" si="24"/>
        <v>9.9852956580028405</v>
      </c>
      <c r="C421" t="str">
        <f t="shared" si="25"/>
        <v/>
      </c>
      <c r="D421" t="str">
        <f t="shared" si="26"/>
        <v/>
      </c>
    </row>
    <row r="422" spans="1:4" x14ac:dyDescent="0.2">
      <c r="A422">
        <f t="shared" si="27"/>
        <v>420</v>
      </c>
      <c r="B422">
        <f t="shared" si="24"/>
        <v>9.9930877875220645</v>
      </c>
      <c r="C422" t="str">
        <f t="shared" si="25"/>
        <v/>
      </c>
      <c r="D422" t="str">
        <f t="shared" si="26"/>
        <v/>
      </c>
    </row>
    <row r="423" spans="1:4" x14ac:dyDescent="0.2">
      <c r="A423">
        <f t="shared" si="27"/>
        <v>421</v>
      </c>
      <c r="B423">
        <f t="shared" si="24"/>
        <v>10.000868119709381</v>
      </c>
      <c r="C423" t="str">
        <f t="shared" si="25"/>
        <v/>
      </c>
      <c r="D423" t="str">
        <f t="shared" si="26"/>
        <v/>
      </c>
    </row>
    <row r="424" spans="1:4" x14ac:dyDescent="0.2">
      <c r="A424">
        <f t="shared" si="27"/>
        <v>422</v>
      </c>
      <c r="B424">
        <f t="shared" si="24"/>
        <v>10.008636700384686</v>
      </c>
      <c r="C424" t="str">
        <f t="shared" si="25"/>
        <v/>
      </c>
      <c r="D424" t="str">
        <f t="shared" si="26"/>
        <v/>
      </c>
    </row>
    <row r="425" spans="1:4" x14ac:dyDescent="0.2">
      <c r="A425">
        <f t="shared" si="27"/>
        <v>423</v>
      </c>
      <c r="B425">
        <f t="shared" si="24"/>
        <v>10.016393575081846</v>
      </c>
      <c r="C425" t="str">
        <f t="shared" si="25"/>
        <v/>
      </c>
      <c r="D425" t="str">
        <f t="shared" si="26"/>
        <v/>
      </c>
    </row>
    <row r="426" spans="1:4" x14ac:dyDescent="0.2">
      <c r="A426">
        <f t="shared" si="27"/>
        <v>424</v>
      </c>
      <c r="B426">
        <f t="shared" si="24"/>
        <v>10.024138789051152</v>
      </c>
      <c r="C426" t="str">
        <f t="shared" si="25"/>
        <v/>
      </c>
      <c r="D426" t="str">
        <f t="shared" si="26"/>
        <v/>
      </c>
    </row>
    <row r="427" spans="1:4" x14ac:dyDescent="0.2">
      <c r="A427">
        <f t="shared" si="27"/>
        <v>425</v>
      </c>
      <c r="B427">
        <f t="shared" si="24"/>
        <v>10.031872387261741</v>
      </c>
      <c r="C427" t="str">
        <f t="shared" si="25"/>
        <v/>
      </c>
      <c r="D427" t="str">
        <f t="shared" si="26"/>
        <v/>
      </c>
    </row>
    <row r="428" spans="1:4" x14ac:dyDescent="0.2">
      <c r="A428">
        <f t="shared" si="27"/>
        <v>426</v>
      </c>
      <c r="B428">
        <f t="shared" si="24"/>
        <v>10.039594414404</v>
      </c>
      <c r="C428" t="str">
        <f t="shared" si="25"/>
        <v/>
      </c>
      <c r="D428" t="str">
        <f t="shared" si="26"/>
        <v/>
      </c>
    </row>
    <row r="429" spans="1:4" x14ac:dyDescent="0.2">
      <c r="A429">
        <f t="shared" si="27"/>
        <v>427</v>
      </c>
      <c r="B429">
        <f t="shared" si="24"/>
        <v>10.047304914891956</v>
      </c>
      <c r="C429" t="str">
        <f t="shared" si="25"/>
        <v/>
      </c>
      <c r="D429" t="str">
        <f t="shared" si="26"/>
        <v/>
      </c>
    </row>
    <row r="430" spans="1:4" x14ac:dyDescent="0.2">
      <c r="A430">
        <f t="shared" si="27"/>
        <v>428</v>
      </c>
      <c r="B430">
        <f t="shared" si="24"/>
        <v>10.055003932865624</v>
      </c>
      <c r="C430" t="str">
        <f t="shared" si="25"/>
        <v/>
      </c>
      <c r="D430" t="str">
        <f t="shared" si="26"/>
        <v/>
      </c>
    </row>
    <row r="431" spans="1:4" x14ac:dyDescent="0.2">
      <c r="A431">
        <f t="shared" si="27"/>
        <v>429</v>
      </c>
      <c r="B431">
        <f t="shared" si="24"/>
        <v>10.062691512193325</v>
      </c>
      <c r="C431" t="str">
        <f t="shared" si="25"/>
        <v/>
      </c>
      <c r="D431" t="str">
        <f t="shared" si="26"/>
        <v/>
      </c>
    </row>
    <row r="432" spans="1:4" x14ac:dyDescent="0.2">
      <c r="A432">
        <f t="shared" si="27"/>
        <v>430</v>
      </c>
      <c r="B432">
        <f t="shared" si="24"/>
        <v>10.070367696473991</v>
      </c>
      <c r="C432" t="str">
        <f t="shared" si="25"/>
        <v/>
      </c>
      <c r="D432" t="str">
        <f t="shared" si="26"/>
        <v/>
      </c>
    </row>
    <row r="433" spans="1:4" x14ac:dyDescent="0.2">
      <c r="A433">
        <f t="shared" si="27"/>
        <v>431</v>
      </c>
      <c r="B433">
        <f t="shared" si="24"/>
        <v>10.07803252903944</v>
      </c>
      <c r="C433" t="str">
        <f t="shared" si="25"/>
        <v/>
      </c>
      <c r="D433" t="str">
        <f t="shared" si="26"/>
        <v/>
      </c>
    </row>
    <row r="434" spans="1:4" x14ac:dyDescent="0.2">
      <c r="A434">
        <f t="shared" si="27"/>
        <v>432</v>
      </c>
      <c r="B434">
        <f t="shared" si="24"/>
        <v>10.085686052956644</v>
      </c>
      <c r="C434" t="str">
        <f t="shared" si="25"/>
        <v/>
      </c>
      <c r="D434" t="str">
        <f t="shared" si="26"/>
        <v/>
      </c>
    </row>
    <row r="435" spans="1:4" x14ac:dyDescent="0.2">
      <c r="A435">
        <f t="shared" si="27"/>
        <v>433</v>
      </c>
      <c r="B435">
        <f t="shared" si="24"/>
        <v>10.09332831102992</v>
      </c>
      <c r="C435" t="str">
        <f t="shared" si="25"/>
        <v/>
      </c>
      <c r="D435" t="str">
        <f t="shared" si="26"/>
        <v/>
      </c>
    </row>
    <row r="436" spans="1:4" x14ac:dyDescent="0.2">
      <c r="A436">
        <f t="shared" si="27"/>
        <v>434</v>
      </c>
      <c r="B436">
        <f t="shared" si="24"/>
        <v>10.100959345803187</v>
      </c>
      <c r="C436" t="str">
        <f t="shared" si="25"/>
        <v/>
      </c>
      <c r="D436" t="str">
        <f t="shared" si="26"/>
        <v/>
      </c>
    </row>
    <row r="437" spans="1:4" x14ac:dyDescent="0.2">
      <c r="A437">
        <f t="shared" si="27"/>
        <v>435</v>
      </c>
      <c r="B437">
        <f t="shared" si="24"/>
        <v>10.108579199562087</v>
      </c>
      <c r="C437" t="str">
        <f t="shared" si="25"/>
        <v/>
      </c>
      <c r="D437" t="str">
        <f t="shared" si="26"/>
        <v/>
      </c>
    </row>
    <row r="438" spans="1:4" x14ac:dyDescent="0.2">
      <c r="A438">
        <f t="shared" si="27"/>
        <v>436</v>
      </c>
      <c r="B438">
        <f t="shared" si="24"/>
        <v>10.116187914336194</v>
      </c>
      <c r="C438" t="str">
        <f t="shared" si="25"/>
        <v/>
      </c>
      <c r="D438" t="str">
        <f t="shared" si="26"/>
        <v/>
      </c>
    </row>
    <row r="439" spans="1:4" x14ac:dyDescent="0.2">
      <c r="A439">
        <f t="shared" si="27"/>
        <v>437</v>
      </c>
      <c r="B439">
        <f t="shared" si="24"/>
        <v>10.123785531901115</v>
      </c>
      <c r="C439" t="str">
        <f t="shared" si="25"/>
        <v/>
      </c>
      <c r="D439" t="str">
        <f t="shared" si="26"/>
        <v/>
      </c>
    </row>
    <row r="440" spans="1:4" x14ac:dyDescent="0.2">
      <c r="A440">
        <f t="shared" si="27"/>
        <v>438</v>
      </c>
      <c r="B440">
        <f t="shared" si="24"/>
        <v>10.13137209378062</v>
      </c>
      <c r="C440" t="str">
        <f t="shared" si="25"/>
        <v/>
      </c>
      <c r="D440" t="str">
        <f t="shared" si="26"/>
        <v/>
      </c>
    </row>
    <row r="441" spans="1:4" x14ac:dyDescent="0.2">
      <c r="A441">
        <f t="shared" si="27"/>
        <v>439</v>
      </c>
      <c r="B441">
        <f t="shared" si="24"/>
        <v>10.138947641248722</v>
      </c>
      <c r="C441" t="str">
        <f t="shared" si="25"/>
        <v/>
      </c>
      <c r="D441" t="str">
        <f t="shared" si="26"/>
        <v/>
      </c>
    </row>
    <row r="442" spans="1:4" x14ac:dyDescent="0.2">
      <c r="A442">
        <f t="shared" si="27"/>
        <v>440</v>
      </c>
      <c r="B442">
        <f t="shared" si="24"/>
        <v>10.146512215331734</v>
      </c>
      <c r="C442" t="str">
        <f t="shared" si="25"/>
        <v/>
      </c>
      <c r="D442" t="str">
        <f t="shared" si="26"/>
        <v/>
      </c>
    </row>
    <row r="443" spans="1:4" x14ac:dyDescent="0.2">
      <c r="A443">
        <f t="shared" si="27"/>
        <v>441</v>
      </c>
      <c r="B443">
        <f t="shared" si="24"/>
        <v>10.154065856810359</v>
      </c>
      <c r="C443" t="str">
        <f t="shared" si="25"/>
        <v/>
      </c>
      <c r="D443" t="str">
        <f t="shared" si="26"/>
        <v/>
      </c>
    </row>
    <row r="444" spans="1:4" x14ac:dyDescent="0.2">
      <c r="A444">
        <f t="shared" si="27"/>
        <v>442</v>
      </c>
      <c r="B444">
        <f t="shared" si="24"/>
        <v>10.161608606221643</v>
      </c>
      <c r="C444" t="str">
        <f t="shared" si="25"/>
        <v/>
      </c>
      <c r="D444" t="str">
        <f t="shared" si="26"/>
        <v/>
      </c>
    </row>
    <row r="445" spans="1:4" x14ac:dyDescent="0.2">
      <c r="A445">
        <f t="shared" si="27"/>
        <v>443</v>
      </c>
      <c r="B445">
        <f t="shared" si="24"/>
        <v>10.169140503861046</v>
      </c>
      <c r="C445" t="str">
        <f t="shared" si="25"/>
        <v/>
      </c>
      <c r="D445" t="str">
        <f t="shared" si="26"/>
        <v/>
      </c>
    </row>
    <row r="446" spans="1:4" x14ac:dyDescent="0.2">
      <c r="A446">
        <f t="shared" si="27"/>
        <v>444</v>
      </c>
      <c r="B446">
        <f t="shared" si="24"/>
        <v>10.176661589784382</v>
      </c>
      <c r="C446" t="str">
        <f t="shared" si="25"/>
        <v/>
      </c>
      <c r="D446" t="str">
        <f t="shared" si="26"/>
        <v/>
      </c>
    </row>
    <row r="447" spans="1:4" x14ac:dyDescent="0.2">
      <c r="A447">
        <f t="shared" si="27"/>
        <v>445</v>
      </c>
      <c r="B447">
        <f t="shared" si="24"/>
        <v>10.184171903809794</v>
      </c>
      <c r="C447" t="str">
        <f t="shared" si="25"/>
        <v/>
      </c>
      <c r="D447" t="str">
        <f t="shared" si="26"/>
        <v/>
      </c>
    </row>
    <row r="448" spans="1:4" x14ac:dyDescent="0.2">
      <c r="A448">
        <f t="shared" si="27"/>
        <v>446</v>
      </c>
      <c r="B448">
        <f t="shared" si="24"/>
        <v>10.191671485519706</v>
      </c>
      <c r="C448" t="str">
        <f t="shared" si="25"/>
        <v/>
      </c>
      <c r="D448" t="str">
        <f t="shared" si="26"/>
        <v/>
      </c>
    </row>
    <row r="449" spans="1:4" x14ac:dyDescent="0.2">
      <c r="A449">
        <f t="shared" si="27"/>
        <v>447</v>
      </c>
      <c r="B449">
        <f t="shared" si="24"/>
        <v>10.199160374262712</v>
      </c>
      <c r="C449" t="str">
        <f t="shared" si="25"/>
        <v/>
      </c>
      <c r="D449" t="str">
        <f t="shared" si="26"/>
        <v/>
      </c>
    </row>
    <row r="450" spans="1:4" x14ac:dyDescent="0.2">
      <c r="A450">
        <f t="shared" si="27"/>
        <v>448</v>
      </c>
      <c r="B450">
        <f t="shared" si="24"/>
        <v>10.206638609155506</v>
      </c>
      <c r="C450" t="str">
        <f t="shared" si="25"/>
        <v/>
      </c>
      <c r="D450" t="str">
        <f t="shared" si="26"/>
        <v/>
      </c>
    </row>
    <row r="451" spans="1:4" x14ac:dyDescent="0.2">
      <c r="A451">
        <f t="shared" si="27"/>
        <v>449</v>
      </c>
      <c r="B451">
        <f t="shared" ref="B451:B514" si="28">IF(A451&gt;$I$2,B450,$H$2+$E$2*POWER((A451)/$F$2,1/$G$2))</f>
        <v>10.214106229084763</v>
      </c>
      <c r="C451" t="str">
        <f t="shared" ref="C451:C514" si="29">IF(MOD(A451,75)=0,A451,"")</f>
        <v/>
      </c>
      <c r="D451" t="str">
        <f t="shared" ref="D451:D514" si="30">IF(MOD(A451,75)=0,B451,"")</f>
        <v/>
      </c>
    </row>
    <row r="452" spans="1:4" x14ac:dyDescent="0.2">
      <c r="A452">
        <f t="shared" ref="A452:A515" si="31">A451+1</f>
        <v>450</v>
      </c>
      <c r="B452">
        <f t="shared" si="28"/>
        <v>10.221563272708968</v>
      </c>
      <c r="C452">
        <f t="shared" si="29"/>
        <v>450</v>
      </c>
      <c r="D452">
        <f t="shared" si="30"/>
        <v>10.221563272708968</v>
      </c>
    </row>
    <row r="453" spans="1:4" x14ac:dyDescent="0.2">
      <c r="A453">
        <f t="shared" si="31"/>
        <v>451</v>
      </c>
      <c r="B453">
        <f t="shared" si="28"/>
        <v>10.229009778460304</v>
      </c>
      <c r="C453" t="str">
        <f t="shared" si="29"/>
        <v/>
      </c>
      <c r="D453" t="str">
        <f t="shared" si="30"/>
        <v/>
      </c>
    </row>
    <row r="454" spans="1:4" x14ac:dyDescent="0.2">
      <c r="A454">
        <f t="shared" si="31"/>
        <v>452</v>
      </c>
      <c r="B454">
        <f t="shared" si="28"/>
        <v>10.236445784546442</v>
      </c>
      <c r="C454" t="str">
        <f t="shared" si="29"/>
        <v/>
      </c>
      <c r="D454" t="str">
        <f t="shared" si="30"/>
        <v/>
      </c>
    </row>
    <row r="455" spans="1:4" x14ac:dyDescent="0.2">
      <c r="A455">
        <f t="shared" si="31"/>
        <v>453</v>
      </c>
      <c r="B455">
        <f t="shared" si="28"/>
        <v>10.243871328952359</v>
      </c>
      <c r="C455" t="str">
        <f t="shared" si="29"/>
        <v/>
      </c>
      <c r="D455" t="str">
        <f t="shared" si="30"/>
        <v/>
      </c>
    </row>
    <row r="456" spans="1:4" x14ac:dyDescent="0.2">
      <c r="A456">
        <f t="shared" si="31"/>
        <v>454</v>
      </c>
      <c r="B456">
        <f t="shared" si="28"/>
        <v>10.251286449442121</v>
      </c>
      <c r="C456" t="str">
        <f t="shared" si="29"/>
        <v/>
      </c>
      <c r="D456" t="str">
        <f t="shared" si="30"/>
        <v/>
      </c>
    </row>
    <row r="457" spans="1:4" x14ac:dyDescent="0.2">
      <c r="A457">
        <f t="shared" si="31"/>
        <v>455</v>
      </c>
      <c r="B457">
        <f t="shared" si="28"/>
        <v>10.258691183560646</v>
      </c>
      <c r="C457" t="str">
        <f t="shared" si="29"/>
        <v/>
      </c>
      <c r="D457" t="str">
        <f t="shared" si="30"/>
        <v/>
      </c>
    </row>
    <row r="458" spans="1:4" x14ac:dyDescent="0.2">
      <c r="A458">
        <f t="shared" si="31"/>
        <v>456</v>
      </c>
      <c r="B458">
        <f t="shared" si="28"/>
        <v>10.266085568635482</v>
      </c>
      <c r="C458" t="str">
        <f t="shared" si="29"/>
        <v/>
      </c>
      <c r="D458" t="str">
        <f t="shared" si="30"/>
        <v/>
      </c>
    </row>
    <row r="459" spans="1:4" x14ac:dyDescent="0.2">
      <c r="A459">
        <f t="shared" si="31"/>
        <v>457</v>
      </c>
      <c r="B459">
        <f t="shared" si="28"/>
        <v>10.273469641778496</v>
      </c>
      <c r="C459" t="str">
        <f t="shared" si="29"/>
        <v/>
      </c>
      <c r="D459" t="str">
        <f t="shared" si="30"/>
        <v/>
      </c>
    </row>
    <row r="460" spans="1:4" x14ac:dyDescent="0.2">
      <c r="A460">
        <f t="shared" si="31"/>
        <v>458</v>
      </c>
      <c r="B460">
        <f t="shared" si="28"/>
        <v>10.280843439887613</v>
      </c>
      <c r="C460" t="str">
        <f t="shared" si="29"/>
        <v/>
      </c>
      <c r="D460" t="str">
        <f t="shared" si="30"/>
        <v/>
      </c>
    </row>
    <row r="461" spans="1:4" x14ac:dyDescent="0.2">
      <c r="A461">
        <f t="shared" si="31"/>
        <v>459</v>
      </c>
      <c r="B461">
        <f t="shared" si="28"/>
        <v>10.288206999648526</v>
      </c>
      <c r="C461" t="str">
        <f t="shared" si="29"/>
        <v/>
      </c>
      <c r="D461" t="str">
        <f t="shared" si="30"/>
        <v/>
      </c>
    </row>
    <row r="462" spans="1:4" x14ac:dyDescent="0.2">
      <c r="A462">
        <f t="shared" si="31"/>
        <v>460</v>
      </c>
      <c r="B462">
        <f t="shared" si="28"/>
        <v>10.295560357536349</v>
      </c>
      <c r="C462" t="str">
        <f t="shared" si="29"/>
        <v/>
      </c>
      <c r="D462" t="str">
        <f t="shared" si="30"/>
        <v/>
      </c>
    </row>
    <row r="463" spans="1:4" x14ac:dyDescent="0.2">
      <c r="A463">
        <f t="shared" si="31"/>
        <v>461</v>
      </c>
      <c r="B463">
        <f t="shared" si="28"/>
        <v>10.302903549817295</v>
      </c>
      <c r="C463" t="str">
        <f t="shared" si="29"/>
        <v/>
      </c>
      <c r="D463" t="str">
        <f t="shared" si="30"/>
        <v/>
      </c>
    </row>
    <row r="464" spans="1:4" x14ac:dyDescent="0.2">
      <c r="A464">
        <f t="shared" si="31"/>
        <v>462</v>
      </c>
      <c r="B464">
        <f t="shared" si="28"/>
        <v>10.310236612550323</v>
      </c>
      <c r="C464" t="str">
        <f t="shared" si="29"/>
        <v/>
      </c>
      <c r="D464" t="str">
        <f t="shared" si="30"/>
        <v/>
      </c>
    </row>
    <row r="465" spans="1:4" x14ac:dyDescent="0.2">
      <c r="A465">
        <f t="shared" si="31"/>
        <v>463</v>
      </c>
      <c r="B465">
        <f t="shared" si="28"/>
        <v>10.317559581588766</v>
      </c>
      <c r="C465" t="str">
        <f t="shared" si="29"/>
        <v/>
      </c>
      <c r="D465" t="str">
        <f t="shared" si="30"/>
        <v/>
      </c>
    </row>
    <row r="466" spans="1:4" x14ac:dyDescent="0.2">
      <c r="A466">
        <f t="shared" si="31"/>
        <v>464</v>
      </c>
      <c r="B466">
        <f t="shared" si="28"/>
        <v>10.324872492581935</v>
      </c>
      <c r="C466" t="str">
        <f t="shared" si="29"/>
        <v/>
      </c>
      <c r="D466" t="str">
        <f t="shared" si="30"/>
        <v/>
      </c>
    </row>
    <row r="467" spans="1:4" x14ac:dyDescent="0.2">
      <c r="A467">
        <f t="shared" si="31"/>
        <v>465</v>
      </c>
      <c r="B467">
        <f t="shared" si="28"/>
        <v>10.332175380976748</v>
      </c>
      <c r="C467" t="str">
        <f t="shared" si="29"/>
        <v/>
      </c>
      <c r="D467" t="str">
        <f t="shared" si="30"/>
        <v/>
      </c>
    </row>
    <row r="468" spans="1:4" x14ac:dyDescent="0.2">
      <c r="A468">
        <f t="shared" si="31"/>
        <v>466</v>
      </c>
      <c r="B468">
        <f t="shared" si="28"/>
        <v>10.339468282019272</v>
      </c>
      <c r="C468" t="str">
        <f t="shared" si="29"/>
        <v/>
      </c>
      <c r="D468" t="str">
        <f t="shared" si="30"/>
        <v/>
      </c>
    </row>
    <row r="469" spans="1:4" x14ac:dyDescent="0.2">
      <c r="A469">
        <f t="shared" si="31"/>
        <v>467</v>
      </c>
      <c r="B469">
        <f t="shared" si="28"/>
        <v>10.346751230756308</v>
      </c>
      <c r="C469" t="str">
        <f t="shared" si="29"/>
        <v/>
      </c>
      <c r="D469" t="str">
        <f t="shared" si="30"/>
        <v/>
      </c>
    </row>
    <row r="470" spans="1:4" x14ac:dyDescent="0.2">
      <c r="A470">
        <f t="shared" si="31"/>
        <v>468</v>
      </c>
      <c r="B470">
        <f t="shared" si="28"/>
        <v>10.354024262036953</v>
      </c>
      <c r="C470" t="str">
        <f t="shared" si="29"/>
        <v/>
      </c>
      <c r="D470" t="str">
        <f t="shared" si="30"/>
        <v/>
      </c>
    </row>
    <row r="471" spans="1:4" x14ac:dyDescent="0.2">
      <c r="A471">
        <f t="shared" si="31"/>
        <v>469</v>
      </c>
      <c r="B471">
        <f t="shared" si="28"/>
        <v>10.361287410514105</v>
      </c>
      <c r="C471" t="str">
        <f t="shared" si="29"/>
        <v/>
      </c>
      <c r="D471" t="str">
        <f t="shared" si="30"/>
        <v/>
      </c>
    </row>
    <row r="472" spans="1:4" x14ac:dyDescent="0.2">
      <c r="A472">
        <f t="shared" si="31"/>
        <v>470</v>
      </c>
      <c r="B472">
        <f t="shared" si="28"/>
        <v>10.368540710646025</v>
      </c>
      <c r="C472" t="str">
        <f t="shared" si="29"/>
        <v/>
      </c>
      <c r="D472" t="str">
        <f t="shared" si="30"/>
        <v/>
      </c>
    </row>
    <row r="473" spans="1:4" x14ac:dyDescent="0.2">
      <c r="A473">
        <f t="shared" si="31"/>
        <v>471</v>
      </c>
      <c r="B473">
        <f t="shared" si="28"/>
        <v>10.375784196697795</v>
      </c>
      <c r="C473" t="str">
        <f t="shared" si="29"/>
        <v/>
      </c>
      <c r="D473" t="str">
        <f t="shared" si="30"/>
        <v/>
      </c>
    </row>
    <row r="474" spans="1:4" x14ac:dyDescent="0.2">
      <c r="A474">
        <f t="shared" si="31"/>
        <v>472</v>
      </c>
      <c r="B474">
        <f t="shared" si="28"/>
        <v>10.38301790274285</v>
      </c>
      <c r="C474" t="str">
        <f t="shared" si="29"/>
        <v/>
      </c>
      <c r="D474" t="str">
        <f t="shared" si="30"/>
        <v/>
      </c>
    </row>
    <row r="475" spans="1:4" x14ac:dyDescent="0.2">
      <c r="A475">
        <f t="shared" si="31"/>
        <v>473</v>
      </c>
      <c r="B475">
        <f t="shared" si="28"/>
        <v>10.39024186266442</v>
      </c>
      <c r="C475" t="str">
        <f t="shared" si="29"/>
        <v/>
      </c>
      <c r="D475" t="str">
        <f t="shared" si="30"/>
        <v/>
      </c>
    </row>
    <row r="476" spans="1:4" x14ac:dyDescent="0.2">
      <c r="A476">
        <f t="shared" si="31"/>
        <v>474</v>
      </c>
      <c r="B476">
        <f t="shared" si="28"/>
        <v>10.397456110157023</v>
      </c>
      <c r="C476" t="str">
        <f t="shared" si="29"/>
        <v/>
      </c>
      <c r="D476" t="str">
        <f t="shared" si="30"/>
        <v/>
      </c>
    </row>
    <row r="477" spans="1:4" x14ac:dyDescent="0.2">
      <c r="A477">
        <f t="shared" si="31"/>
        <v>475</v>
      </c>
      <c r="B477">
        <f t="shared" si="28"/>
        <v>10.404660678727872</v>
      </c>
      <c r="C477" t="str">
        <f t="shared" si="29"/>
        <v/>
      </c>
      <c r="D477" t="str">
        <f t="shared" si="30"/>
        <v/>
      </c>
    </row>
    <row r="478" spans="1:4" x14ac:dyDescent="0.2">
      <c r="A478">
        <f t="shared" si="31"/>
        <v>476</v>
      </c>
      <c r="B478">
        <f t="shared" si="28"/>
        <v>10.411855601698353</v>
      </c>
      <c r="C478" t="str">
        <f t="shared" si="29"/>
        <v/>
      </c>
      <c r="D478" t="str">
        <f t="shared" si="30"/>
        <v/>
      </c>
    </row>
    <row r="479" spans="1:4" x14ac:dyDescent="0.2">
      <c r="A479">
        <f t="shared" si="31"/>
        <v>477</v>
      </c>
      <c r="B479">
        <f t="shared" si="28"/>
        <v>10.419040912205412</v>
      </c>
      <c r="C479" t="str">
        <f t="shared" si="29"/>
        <v/>
      </c>
      <c r="D479" t="str">
        <f t="shared" si="30"/>
        <v/>
      </c>
    </row>
    <row r="480" spans="1:4" x14ac:dyDescent="0.2">
      <c r="A480">
        <f t="shared" si="31"/>
        <v>478</v>
      </c>
      <c r="B480">
        <f t="shared" si="28"/>
        <v>10.426216643202972</v>
      </c>
      <c r="C480" t="str">
        <f t="shared" si="29"/>
        <v/>
      </c>
      <c r="D480" t="str">
        <f t="shared" si="30"/>
        <v/>
      </c>
    </row>
    <row r="481" spans="1:4" x14ac:dyDescent="0.2">
      <c r="A481">
        <f t="shared" si="31"/>
        <v>479</v>
      </c>
      <c r="B481">
        <f t="shared" si="28"/>
        <v>10.433382827463316</v>
      </c>
      <c r="C481" t="str">
        <f t="shared" si="29"/>
        <v/>
      </c>
      <c r="D481" t="str">
        <f t="shared" si="30"/>
        <v/>
      </c>
    </row>
    <row r="482" spans="1:4" x14ac:dyDescent="0.2">
      <c r="A482">
        <f t="shared" si="31"/>
        <v>480</v>
      </c>
      <c r="B482">
        <f t="shared" si="28"/>
        <v>10.440539497578488</v>
      </c>
      <c r="C482" t="str">
        <f t="shared" si="29"/>
        <v/>
      </c>
      <c r="D482" t="str">
        <f t="shared" si="30"/>
        <v/>
      </c>
    </row>
    <row r="483" spans="1:4" x14ac:dyDescent="0.2">
      <c r="A483">
        <f t="shared" si="31"/>
        <v>481</v>
      </c>
      <c r="B483">
        <f t="shared" si="28"/>
        <v>10.447686685961624</v>
      </c>
      <c r="C483" t="str">
        <f t="shared" si="29"/>
        <v/>
      </c>
      <c r="D483" t="str">
        <f t="shared" si="30"/>
        <v/>
      </c>
    </row>
    <row r="484" spans="1:4" x14ac:dyDescent="0.2">
      <c r="A484">
        <f t="shared" si="31"/>
        <v>482</v>
      </c>
      <c r="B484">
        <f t="shared" si="28"/>
        <v>10.454824424848324</v>
      </c>
      <c r="C484" t="str">
        <f t="shared" si="29"/>
        <v/>
      </c>
      <c r="D484" t="str">
        <f t="shared" si="30"/>
        <v/>
      </c>
    </row>
    <row r="485" spans="1:4" x14ac:dyDescent="0.2">
      <c r="A485">
        <f t="shared" si="31"/>
        <v>483</v>
      </c>
      <c r="B485">
        <f t="shared" si="28"/>
        <v>10.461952746297992</v>
      </c>
      <c r="C485" t="str">
        <f t="shared" si="29"/>
        <v/>
      </c>
      <c r="D485" t="str">
        <f t="shared" si="30"/>
        <v/>
      </c>
    </row>
    <row r="486" spans="1:4" x14ac:dyDescent="0.2">
      <c r="A486">
        <f t="shared" si="31"/>
        <v>484</v>
      </c>
      <c r="B486">
        <f t="shared" si="28"/>
        <v>10.46907168219516</v>
      </c>
      <c r="C486" t="str">
        <f t="shared" si="29"/>
        <v/>
      </c>
      <c r="D486" t="str">
        <f t="shared" si="30"/>
        <v/>
      </c>
    </row>
    <row r="487" spans="1:4" x14ac:dyDescent="0.2">
      <c r="A487">
        <f t="shared" si="31"/>
        <v>485</v>
      </c>
      <c r="B487">
        <f t="shared" si="28"/>
        <v>10.476181264250782</v>
      </c>
      <c r="C487" t="str">
        <f t="shared" si="29"/>
        <v/>
      </c>
      <c r="D487" t="str">
        <f t="shared" si="30"/>
        <v/>
      </c>
    </row>
    <row r="488" spans="1:4" x14ac:dyDescent="0.2">
      <c r="A488">
        <f t="shared" si="31"/>
        <v>486</v>
      </c>
      <c r="B488">
        <f t="shared" si="28"/>
        <v>10.483281524003562</v>
      </c>
      <c r="C488" t="str">
        <f t="shared" si="29"/>
        <v/>
      </c>
      <c r="D488" t="str">
        <f t="shared" si="30"/>
        <v/>
      </c>
    </row>
    <row r="489" spans="1:4" x14ac:dyDescent="0.2">
      <c r="A489">
        <f t="shared" si="31"/>
        <v>487</v>
      </c>
      <c r="B489">
        <f t="shared" si="28"/>
        <v>10.490372492821239</v>
      </c>
      <c r="C489" t="str">
        <f t="shared" si="29"/>
        <v/>
      </c>
      <c r="D489" t="str">
        <f t="shared" si="30"/>
        <v/>
      </c>
    </row>
    <row r="490" spans="1:4" x14ac:dyDescent="0.2">
      <c r="A490">
        <f t="shared" si="31"/>
        <v>488</v>
      </c>
      <c r="B490">
        <f t="shared" si="28"/>
        <v>10.497454201901833</v>
      </c>
      <c r="C490" t="str">
        <f t="shared" si="29"/>
        <v/>
      </c>
      <c r="D490" t="str">
        <f t="shared" si="30"/>
        <v/>
      </c>
    </row>
    <row r="491" spans="1:4" x14ac:dyDescent="0.2">
      <c r="A491">
        <f t="shared" si="31"/>
        <v>489</v>
      </c>
      <c r="B491">
        <f t="shared" si="28"/>
        <v>10.504526682274943</v>
      </c>
      <c r="C491" t="str">
        <f t="shared" si="29"/>
        <v/>
      </c>
      <c r="D491" t="str">
        <f t="shared" si="30"/>
        <v/>
      </c>
    </row>
    <row r="492" spans="1:4" x14ac:dyDescent="0.2">
      <c r="A492">
        <f t="shared" si="31"/>
        <v>490</v>
      </c>
      <c r="B492">
        <f t="shared" si="28"/>
        <v>10.511589964802983</v>
      </c>
      <c r="C492" t="str">
        <f t="shared" si="29"/>
        <v/>
      </c>
      <c r="D492" t="str">
        <f t="shared" si="30"/>
        <v/>
      </c>
    </row>
    <row r="493" spans="1:4" x14ac:dyDescent="0.2">
      <c r="A493">
        <f t="shared" si="31"/>
        <v>491</v>
      </c>
      <c r="B493">
        <f t="shared" si="28"/>
        <v>10.518644080182426</v>
      </c>
      <c r="C493" t="str">
        <f t="shared" si="29"/>
        <v/>
      </c>
      <c r="D493" t="str">
        <f t="shared" si="30"/>
        <v/>
      </c>
    </row>
    <row r="494" spans="1:4" x14ac:dyDescent="0.2">
      <c r="A494">
        <f t="shared" si="31"/>
        <v>492</v>
      </c>
      <c r="B494">
        <f t="shared" si="28"/>
        <v>10.525689058945028</v>
      </c>
      <c r="C494" t="str">
        <f t="shared" si="29"/>
        <v/>
      </c>
      <c r="D494" t="str">
        <f t="shared" si="30"/>
        <v/>
      </c>
    </row>
    <row r="495" spans="1:4" x14ac:dyDescent="0.2">
      <c r="A495">
        <f t="shared" si="31"/>
        <v>493</v>
      </c>
      <c r="B495">
        <f t="shared" si="28"/>
        <v>10.53272493145905</v>
      </c>
      <c r="C495" t="str">
        <f t="shared" si="29"/>
        <v/>
      </c>
      <c r="D495" t="str">
        <f t="shared" si="30"/>
        <v/>
      </c>
    </row>
    <row r="496" spans="1:4" x14ac:dyDescent="0.2">
      <c r="A496">
        <f t="shared" si="31"/>
        <v>494</v>
      </c>
      <c r="B496">
        <f t="shared" si="28"/>
        <v>10.539751727930453</v>
      </c>
      <c r="C496" t="str">
        <f t="shared" si="29"/>
        <v/>
      </c>
      <c r="D496" t="str">
        <f t="shared" si="30"/>
        <v/>
      </c>
    </row>
    <row r="497" spans="1:4" x14ac:dyDescent="0.2">
      <c r="A497">
        <f t="shared" si="31"/>
        <v>495</v>
      </c>
      <c r="B497">
        <f t="shared" si="28"/>
        <v>10.54676947840411</v>
      </c>
      <c r="C497" t="str">
        <f t="shared" si="29"/>
        <v/>
      </c>
      <c r="D497" t="str">
        <f t="shared" si="30"/>
        <v/>
      </c>
    </row>
    <row r="498" spans="1:4" x14ac:dyDescent="0.2">
      <c r="A498">
        <f t="shared" si="31"/>
        <v>496</v>
      </c>
      <c r="B498">
        <f t="shared" si="28"/>
        <v>10.55377821276497</v>
      </c>
      <c r="C498" t="str">
        <f t="shared" si="29"/>
        <v/>
      </c>
      <c r="D498" t="str">
        <f t="shared" si="30"/>
        <v/>
      </c>
    </row>
    <row r="499" spans="1:4" x14ac:dyDescent="0.2">
      <c r="A499">
        <f t="shared" si="31"/>
        <v>497</v>
      </c>
      <c r="B499">
        <f t="shared" si="28"/>
        <v>10.560777960739239</v>
      </c>
      <c r="C499" t="str">
        <f t="shared" si="29"/>
        <v/>
      </c>
      <c r="D499" t="str">
        <f t="shared" si="30"/>
        <v/>
      </c>
    </row>
    <row r="500" spans="1:4" x14ac:dyDescent="0.2">
      <c r="A500">
        <f t="shared" si="31"/>
        <v>498</v>
      </c>
      <c r="B500">
        <f t="shared" si="28"/>
        <v>10.567768751895544</v>
      </c>
      <c r="C500" t="str">
        <f t="shared" si="29"/>
        <v/>
      </c>
      <c r="D500" t="str">
        <f t="shared" si="30"/>
        <v/>
      </c>
    </row>
    <row r="501" spans="1:4" x14ac:dyDescent="0.2">
      <c r="A501">
        <f t="shared" si="31"/>
        <v>499</v>
      </c>
      <c r="B501">
        <f t="shared" si="28"/>
        <v>10.574750615646073</v>
      </c>
      <c r="C501" t="str">
        <f t="shared" si="29"/>
        <v/>
      </c>
      <c r="D501" t="str">
        <f t="shared" si="30"/>
        <v/>
      </c>
    </row>
    <row r="502" spans="1:4" x14ac:dyDescent="0.2">
      <c r="A502">
        <f t="shared" si="31"/>
        <v>500</v>
      </c>
      <c r="B502">
        <f t="shared" si="28"/>
        <v>10.581723581247715</v>
      </c>
      <c r="C502" t="str">
        <f t="shared" si="29"/>
        <v/>
      </c>
      <c r="D502" t="str">
        <f t="shared" si="30"/>
        <v/>
      </c>
    </row>
    <row r="503" spans="1:4" x14ac:dyDescent="0.2">
      <c r="A503">
        <f t="shared" si="31"/>
        <v>501</v>
      </c>
      <c r="B503">
        <f t="shared" si="28"/>
        <v>10.588687677803213</v>
      </c>
      <c r="C503" t="str">
        <f t="shared" si="29"/>
        <v/>
      </c>
      <c r="D503" t="str">
        <f t="shared" si="30"/>
        <v/>
      </c>
    </row>
    <row r="504" spans="1:4" x14ac:dyDescent="0.2">
      <c r="A504">
        <f t="shared" si="31"/>
        <v>502</v>
      </c>
      <c r="B504">
        <f t="shared" si="28"/>
        <v>10.595642934262241</v>
      </c>
      <c r="C504" t="str">
        <f t="shared" si="29"/>
        <v/>
      </c>
      <c r="D504" t="str">
        <f t="shared" si="30"/>
        <v/>
      </c>
    </row>
    <row r="505" spans="1:4" x14ac:dyDescent="0.2">
      <c r="A505">
        <f t="shared" si="31"/>
        <v>503</v>
      </c>
      <c r="B505">
        <f t="shared" si="28"/>
        <v>10.602589379422538</v>
      </c>
      <c r="C505" t="str">
        <f t="shared" si="29"/>
        <v/>
      </c>
      <c r="D505" t="str">
        <f t="shared" si="30"/>
        <v/>
      </c>
    </row>
    <row r="506" spans="1:4" x14ac:dyDescent="0.2">
      <c r="A506">
        <f t="shared" si="31"/>
        <v>504</v>
      </c>
      <c r="B506">
        <f t="shared" si="28"/>
        <v>10.609527041931011</v>
      </c>
      <c r="C506" t="str">
        <f t="shared" si="29"/>
        <v/>
      </c>
      <c r="D506" t="str">
        <f t="shared" si="30"/>
        <v/>
      </c>
    </row>
    <row r="507" spans="1:4" x14ac:dyDescent="0.2">
      <c r="A507">
        <f t="shared" si="31"/>
        <v>505</v>
      </c>
      <c r="B507">
        <f t="shared" si="28"/>
        <v>10.616455950284807</v>
      </c>
      <c r="C507" t="str">
        <f t="shared" si="29"/>
        <v/>
      </c>
      <c r="D507" t="str">
        <f t="shared" si="30"/>
        <v/>
      </c>
    </row>
    <row r="508" spans="1:4" x14ac:dyDescent="0.2">
      <c r="A508">
        <f t="shared" si="31"/>
        <v>506</v>
      </c>
      <c r="B508">
        <f t="shared" si="28"/>
        <v>10.623376132832389</v>
      </c>
      <c r="C508" t="str">
        <f t="shared" si="29"/>
        <v/>
      </c>
      <c r="D508" t="str">
        <f t="shared" si="30"/>
        <v/>
      </c>
    </row>
    <row r="509" spans="1:4" x14ac:dyDescent="0.2">
      <c r="A509">
        <f t="shared" si="31"/>
        <v>507</v>
      </c>
      <c r="B509">
        <f t="shared" si="28"/>
        <v>10.630287617774623</v>
      </c>
      <c r="C509" t="str">
        <f t="shared" si="29"/>
        <v/>
      </c>
      <c r="D509" t="str">
        <f t="shared" si="30"/>
        <v/>
      </c>
    </row>
    <row r="510" spans="1:4" x14ac:dyDescent="0.2">
      <c r="A510">
        <f t="shared" si="31"/>
        <v>508</v>
      </c>
      <c r="B510">
        <f t="shared" si="28"/>
        <v>10.637190433165815</v>
      </c>
      <c r="C510" t="str">
        <f t="shared" si="29"/>
        <v/>
      </c>
      <c r="D510" t="str">
        <f t="shared" si="30"/>
        <v/>
      </c>
    </row>
    <row r="511" spans="1:4" x14ac:dyDescent="0.2">
      <c r="A511">
        <f t="shared" si="31"/>
        <v>509</v>
      </c>
      <c r="B511">
        <f t="shared" si="28"/>
        <v>10.644084606914777</v>
      </c>
      <c r="C511" t="str">
        <f t="shared" si="29"/>
        <v/>
      </c>
      <c r="D511" t="str">
        <f t="shared" si="30"/>
        <v/>
      </c>
    </row>
    <row r="512" spans="1:4" x14ac:dyDescent="0.2">
      <c r="A512">
        <f t="shared" si="31"/>
        <v>510</v>
      </c>
      <c r="B512">
        <f t="shared" si="28"/>
        <v>10.650970166785855</v>
      </c>
      <c r="C512" t="str">
        <f t="shared" si="29"/>
        <v/>
      </c>
      <c r="D512" t="str">
        <f t="shared" si="30"/>
        <v/>
      </c>
    </row>
    <row r="513" spans="1:4" x14ac:dyDescent="0.2">
      <c r="A513">
        <f t="shared" si="31"/>
        <v>511</v>
      </c>
      <c r="B513">
        <f t="shared" si="28"/>
        <v>10.657847140399957</v>
      </c>
      <c r="C513" t="str">
        <f t="shared" si="29"/>
        <v/>
      </c>
      <c r="D513" t="str">
        <f t="shared" si="30"/>
        <v/>
      </c>
    </row>
    <row r="514" spans="1:4" x14ac:dyDescent="0.2">
      <c r="A514">
        <f t="shared" si="31"/>
        <v>512</v>
      </c>
      <c r="B514">
        <f t="shared" si="28"/>
        <v>10.664715555235578</v>
      </c>
      <c r="C514" t="str">
        <f t="shared" si="29"/>
        <v/>
      </c>
      <c r="D514" t="str">
        <f t="shared" si="30"/>
        <v/>
      </c>
    </row>
    <row r="515" spans="1:4" x14ac:dyDescent="0.2">
      <c r="A515">
        <f t="shared" si="31"/>
        <v>513</v>
      </c>
      <c r="B515">
        <f t="shared" ref="B515:B578" si="32">IF(A515&gt;$I$2,B514,$H$2+$E$2*POWER((A515)/$F$2,1/$G$2))</f>
        <v>10.671575438629814</v>
      </c>
      <c r="C515" t="str">
        <f t="shared" ref="C515:C578" si="33">IF(MOD(A515,75)=0,A515,"")</f>
        <v/>
      </c>
      <c r="D515" t="str">
        <f t="shared" ref="D515:D578" si="34">IF(MOD(A515,75)=0,B515,"")</f>
        <v/>
      </c>
    </row>
    <row r="516" spans="1:4" x14ac:dyDescent="0.2">
      <c r="A516">
        <f t="shared" ref="A516:A579" si="35">A515+1</f>
        <v>514</v>
      </c>
      <c r="B516">
        <f t="shared" si="32"/>
        <v>10.678426817779355</v>
      </c>
      <c r="C516" t="str">
        <f t="shared" si="33"/>
        <v/>
      </c>
      <c r="D516" t="str">
        <f t="shared" si="34"/>
        <v/>
      </c>
    </row>
    <row r="517" spans="1:4" x14ac:dyDescent="0.2">
      <c r="A517">
        <f t="shared" si="35"/>
        <v>515</v>
      </c>
      <c r="B517">
        <f t="shared" si="32"/>
        <v>10.685269719741484</v>
      </c>
      <c r="C517" t="str">
        <f t="shared" si="33"/>
        <v/>
      </c>
      <c r="D517" t="str">
        <f t="shared" si="34"/>
        <v/>
      </c>
    </row>
    <row r="518" spans="1:4" x14ac:dyDescent="0.2">
      <c r="A518">
        <f t="shared" si="35"/>
        <v>516</v>
      </c>
      <c r="B518">
        <f t="shared" si="32"/>
        <v>10.69210417143506</v>
      </c>
      <c r="C518" t="str">
        <f t="shared" si="33"/>
        <v/>
      </c>
      <c r="D518" t="str">
        <f t="shared" si="34"/>
        <v/>
      </c>
    </row>
    <row r="519" spans="1:4" x14ac:dyDescent="0.2">
      <c r="A519">
        <f t="shared" si="35"/>
        <v>517</v>
      </c>
      <c r="B519">
        <f t="shared" si="32"/>
        <v>10.698930199641492</v>
      </c>
      <c r="C519" t="str">
        <f t="shared" si="33"/>
        <v/>
      </c>
      <c r="D519" t="str">
        <f t="shared" si="34"/>
        <v/>
      </c>
    </row>
    <row r="520" spans="1:4" x14ac:dyDescent="0.2">
      <c r="A520">
        <f t="shared" si="35"/>
        <v>518</v>
      </c>
      <c r="B520">
        <f t="shared" si="32"/>
        <v>10.705747831005695</v>
      </c>
      <c r="C520" t="str">
        <f t="shared" si="33"/>
        <v/>
      </c>
      <c r="D520" t="str">
        <f t="shared" si="34"/>
        <v/>
      </c>
    </row>
    <row r="521" spans="1:4" x14ac:dyDescent="0.2">
      <c r="A521">
        <f t="shared" si="35"/>
        <v>519</v>
      </c>
      <c r="B521">
        <f t="shared" si="32"/>
        <v>10.712557092037079</v>
      </c>
      <c r="C521" t="str">
        <f t="shared" si="33"/>
        <v/>
      </c>
      <c r="D521" t="str">
        <f t="shared" si="34"/>
        <v/>
      </c>
    </row>
    <row r="522" spans="1:4" x14ac:dyDescent="0.2">
      <c r="A522">
        <f t="shared" si="35"/>
        <v>520</v>
      </c>
      <c r="B522">
        <f t="shared" si="32"/>
        <v>10.719358009110456</v>
      </c>
      <c r="C522" t="str">
        <f t="shared" si="33"/>
        <v/>
      </c>
      <c r="D522" t="str">
        <f t="shared" si="34"/>
        <v/>
      </c>
    </row>
    <row r="523" spans="1:4" x14ac:dyDescent="0.2">
      <c r="A523">
        <f t="shared" si="35"/>
        <v>521</v>
      </c>
      <c r="B523">
        <f t="shared" si="32"/>
        <v>10.726150608467011</v>
      </c>
      <c r="C523" t="str">
        <f t="shared" si="33"/>
        <v/>
      </c>
      <c r="D523" t="str">
        <f t="shared" si="34"/>
        <v/>
      </c>
    </row>
    <row r="524" spans="1:4" x14ac:dyDescent="0.2">
      <c r="A524">
        <f t="shared" si="35"/>
        <v>522</v>
      </c>
      <c r="B524">
        <f t="shared" si="32"/>
        <v>10.732934916215221</v>
      </c>
      <c r="C524" t="str">
        <f t="shared" si="33"/>
        <v/>
      </c>
      <c r="D524" t="str">
        <f t="shared" si="34"/>
        <v/>
      </c>
    </row>
    <row r="525" spans="1:4" x14ac:dyDescent="0.2">
      <c r="A525">
        <f t="shared" si="35"/>
        <v>523</v>
      </c>
      <c r="B525">
        <f t="shared" si="32"/>
        <v>10.739710958331786</v>
      </c>
      <c r="C525" t="str">
        <f t="shared" si="33"/>
        <v/>
      </c>
      <c r="D525" t="str">
        <f t="shared" si="34"/>
        <v/>
      </c>
    </row>
    <row r="526" spans="1:4" x14ac:dyDescent="0.2">
      <c r="A526">
        <f t="shared" si="35"/>
        <v>524</v>
      </c>
      <c r="B526">
        <f t="shared" si="32"/>
        <v>10.746478760662534</v>
      </c>
      <c r="C526" t="str">
        <f t="shared" si="33"/>
        <v/>
      </c>
      <c r="D526" t="str">
        <f t="shared" si="34"/>
        <v/>
      </c>
    </row>
    <row r="527" spans="1:4" x14ac:dyDescent="0.2">
      <c r="A527">
        <f t="shared" si="35"/>
        <v>525</v>
      </c>
      <c r="B527">
        <f t="shared" si="32"/>
        <v>10.753238348923343</v>
      </c>
      <c r="C527">
        <f t="shared" si="33"/>
        <v>525</v>
      </c>
      <c r="D527">
        <f t="shared" si="34"/>
        <v>10.753238348923343</v>
      </c>
    </row>
    <row r="528" spans="1:4" x14ac:dyDescent="0.2">
      <c r="A528">
        <f t="shared" si="35"/>
        <v>526</v>
      </c>
      <c r="B528">
        <f t="shared" si="32"/>
        <v>10.759989748701029</v>
      </c>
      <c r="C528" t="str">
        <f t="shared" si="33"/>
        <v/>
      </c>
      <c r="D528" t="str">
        <f t="shared" si="34"/>
        <v/>
      </c>
    </row>
    <row r="529" spans="1:4" x14ac:dyDescent="0.2">
      <c r="A529">
        <f t="shared" si="35"/>
        <v>527</v>
      </c>
      <c r="B529">
        <f t="shared" si="32"/>
        <v>10.766732985454238</v>
      </c>
      <c r="C529" t="str">
        <f t="shared" si="33"/>
        <v/>
      </c>
      <c r="D529" t="str">
        <f t="shared" si="34"/>
        <v/>
      </c>
    </row>
    <row r="530" spans="1:4" x14ac:dyDescent="0.2">
      <c r="A530">
        <f t="shared" si="35"/>
        <v>528</v>
      </c>
      <c r="B530">
        <f t="shared" si="32"/>
        <v>10.773468084514345</v>
      </c>
      <c r="C530" t="str">
        <f t="shared" si="33"/>
        <v/>
      </c>
      <c r="D530" t="str">
        <f t="shared" si="34"/>
        <v/>
      </c>
    </row>
    <row r="531" spans="1:4" x14ac:dyDescent="0.2">
      <c r="A531">
        <f t="shared" si="35"/>
        <v>529</v>
      </c>
      <c r="B531">
        <f t="shared" si="32"/>
        <v>10.780195071086311</v>
      </c>
      <c r="C531" t="str">
        <f t="shared" si="33"/>
        <v/>
      </c>
      <c r="D531" t="str">
        <f t="shared" si="34"/>
        <v/>
      </c>
    </row>
    <row r="532" spans="1:4" x14ac:dyDescent="0.2">
      <c r="A532">
        <f t="shared" si="35"/>
        <v>530</v>
      </c>
      <c r="B532">
        <f t="shared" si="32"/>
        <v>10.786913970249554</v>
      </c>
      <c r="C532" t="str">
        <f t="shared" si="33"/>
        <v/>
      </c>
      <c r="D532" t="str">
        <f t="shared" si="34"/>
        <v/>
      </c>
    </row>
    <row r="533" spans="1:4" x14ac:dyDescent="0.2">
      <c r="A533">
        <f t="shared" si="35"/>
        <v>531</v>
      </c>
      <c r="B533">
        <f t="shared" si="32"/>
        <v>10.793624806958821</v>
      </c>
      <c r="C533" t="str">
        <f t="shared" si="33"/>
        <v/>
      </c>
      <c r="D533" t="str">
        <f t="shared" si="34"/>
        <v/>
      </c>
    </row>
    <row r="534" spans="1:4" x14ac:dyDescent="0.2">
      <c r="A534">
        <f t="shared" si="35"/>
        <v>532</v>
      </c>
      <c r="B534">
        <f t="shared" si="32"/>
        <v>10.800327606045039</v>
      </c>
      <c r="C534" t="str">
        <f t="shared" si="33"/>
        <v/>
      </c>
      <c r="D534" t="str">
        <f t="shared" si="34"/>
        <v/>
      </c>
    </row>
    <row r="535" spans="1:4" x14ac:dyDescent="0.2">
      <c r="A535">
        <f t="shared" si="35"/>
        <v>533</v>
      </c>
      <c r="B535">
        <f t="shared" si="32"/>
        <v>10.807022392216146</v>
      </c>
      <c r="C535" t="str">
        <f t="shared" si="33"/>
        <v/>
      </c>
      <c r="D535" t="str">
        <f t="shared" si="34"/>
        <v/>
      </c>
    </row>
    <row r="536" spans="1:4" x14ac:dyDescent="0.2">
      <c r="A536">
        <f t="shared" si="35"/>
        <v>534</v>
      </c>
      <c r="B536">
        <f t="shared" si="32"/>
        <v>10.813709190057953</v>
      </c>
      <c r="C536" t="str">
        <f t="shared" si="33"/>
        <v/>
      </c>
      <c r="D536" t="str">
        <f t="shared" si="34"/>
        <v/>
      </c>
    </row>
    <row r="537" spans="1:4" x14ac:dyDescent="0.2">
      <c r="A537">
        <f t="shared" si="35"/>
        <v>535</v>
      </c>
      <c r="B537">
        <f t="shared" si="32"/>
        <v>10.820388024034955</v>
      </c>
      <c r="C537" t="str">
        <f t="shared" si="33"/>
        <v/>
      </c>
      <c r="D537" t="str">
        <f t="shared" si="34"/>
        <v/>
      </c>
    </row>
    <row r="538" spans="1:4" x14ac:dyDescent="0.2">
      <c r="A538">
        <f t="shared" si="35"/>
        <v>536</v>
      </c>
      <c r="B538">
        <f t="shared" si="32"/>
        <v>10.827058918491161</v>
      </c>
      <c r="C538" t="str">
        <f t="shared" si="33"/>
        <v/>
      </c>
      <c r="D538" t="str">
        <f t="shared" si="34"/>
        <v/>
      </c>
    </row>
    <row r="539" spans="1:4" x14ac:dyDescent="0.2">
      <c r="A539">
        <f t="shared" si="35"/>
        <v>537</v>
      </c>
      <c r="B539">
        <f t="shared" si="32"/>
        <v>10.833721897650918</v>
      </c>
      <c r="C539" t="str">
        <f t="shared" si="33"/>
        <v/>
      </c>
      <c r="D539" t="str">
        <f t="shared" si="34"/>
        <v/>
      </c>
    </row>
    <row r="540" spans="1:4" x14ac:dyDescent="0.2">
      <c r="A540">
        <f t="shared" si="35"/>
        <v>538</v>
      </c>
      <c r="B540">
        <f t="shared" si="32"/>
        <v>10.840376985619715</v>
      </c>
      <c r="C540" t="str">
        <f t="shared" si="33"/>
        <v/>
      </c>
      <c r="D540" t="str">
        <f t="shared" si="34"/>
        <v/>
      </c>
    </row>
    <row r="541" spans="1:4" x14ac:dyDescent="0.2">
      <c r="A541">
        <f t="shared" si="35"/>
        <v>539</v>
      </c>
      <c r="B541">
        <f t="shared" si="32"/>
        <v>10.847024206384987</v>
      </c>
      <c r="C541" t="str">
        <f t="shared" si="33"/>
        <v/>
      </c>
      <c r="D541" t="str">
        <f t="shared" si="34"/>
        <v/>
      </c>
    </row>
    <row r="542" spans="1:4" x14ac:dyDescent="0.2">
      <c r="A542">
        <f t="shared" si="35"/>
        <v>540</v>
      </c>
      <c r="B542">
        <f t="shared" si="32"/>
        <v>10.8536635838169</v>
      </c>
      <c r="C542" t="str">
        <f t="shared" si="33"/>
        <v/>
      </c>
      <c r="D542" t="str">
        <f t="shared" si="34"/>
        <v/>
      </c>
    </row>
    <row r="543" spans="1:4" x14ac:dyDescent="0.2">
      <c r="A543">
        <f t="shared" si="35"/>
        <v>541</v>
      </c>
      <c r="B543">
        <f t="shared" si="32"/>
        <v>10.860295141669164</v>
      </c>
      <c r="C543" t="str">
        <f t="shared" si="33"/>
        <v/>
      </c>
      <c r="D543" t="str">
        <f t="shared" si="34"/>
        <v/>
      </c>
    </row>
    <row r="544" spans="1:4" x14ac:dyDescent="0.2">
      <c r="A544">
        <f t="shared" si="35"/>
        <v>542</v>
      </c>
      <c r="B544">
        <f t="shared" si="32"/>
        <v>10.866918903579803</v>
      </c>
      <c r="C544" t="str">
        <f t="shared" si="33"/>
        <v/>
      </c>
      <c r="D544" t="str">
        <f t="shared" si="34"/>
        <v/>
      </c>
    </row>
    <row r="545" spans="1:4" x14ac:dyDescent="0.2">
      <c r="A545">
        <f t="shared" si="35"/>
        <v>543</v>
      </c>
      <c r="B545">
        <f t="shared" si="32"/>
        <v>10.873534893071909</v>
      </c>
      <c r="C545" t="str">
        <f t="shared" si="33"/>
        <v/>
      </c>
      <c r="D545" t="str">
        <f t="shared" si="34"/>
        <v/>
      </c>
    </row>
    <row r="546" spans="1:4" x14ac:dyDescent="0.2">
      <c r="A546">
        <f t="shared" si="35"/>
        <v>544</v>
      </c>
      <c r="B546">
        <f t="shared" si="32"/>
        <v>10.880143133554462</v>
      </c>
      <c r="C546" t="str">
        <f t="shared" si="33"/>
        <v/>
      </c>
      <c r="D546" t="str">
        <f t="shared" si="34"/>
        <v/>
      </c>
    </row>
    <row r="547" spans="1:4" x14ac:dyDescent="0.2">
      <c r="A547">
        <f t="shared" si="35"/>
        <v>545</v>
      </c>
      <c r="B547">
        <f t="shared" si="32"/>
        <v>10.886743648323035</v>
      </c>
      <c r="C547" t="str">
        <f t="shared" si="33"/>
        <v/>
      </c>
      <c r="D547" t="str">
        <f t="shared" si="34"/>
        <v/>
      </c>
    </row>
    <row r="548" spans="1:4" x14ac:dyDescent="0.2">
      <c r="A548">
        <f t="shared" si="35"/>
        <v>546</v>
      </c>
      <c r="B548">
        <f t="shared" si="32"/>
        <v>10.893336460560597</v>
      </c>
      <c r="C548" t="str">
        <f t="shared" si="33"/>
        <v/>
      </c>
      <c r="D548" t="str">
        <f t="shared" si="34"/>
        <v/>
      </c>
    </row>
    <row r="549" spans="1:4" x14ac:dyDescent="0.2">
      <c r="A549">
        <f t="shared" si="35"/>
        <v>547</v>
      </c>
      <c r="B549">
        <f t="shared" si="32"/>
        <v>10.899921593338233</v>
      </c>
      <c r="C549" t="str">
        <f t="shared" si="33"/>
        <v/>
      </c>
      <c r="D549" t="str">
        <f t="shared" si="34"/>
        <v/>
      </c>
    </row>
    <row r="550" spans="1:4" x14ac:dyDescent="0.2">
      <c r="A550">
        <f t="shared" si="35"/>
        <v>548</v>
      </c>
      <c r="B550">
        <f t="shared" si="32"/>
        <v>10.906499069615895</v>
      </c>
      <c r="C550" t="str">
        <f t="shared" si="33"/>
        <v/>
      </c>
      <c r="D550" t="str">
        <f t="shared" si="34"/>
        <v/>
      </c>
    </row>
    <row r="551" spans="1:4" x14ac:dyDescent="0.2">
      <c r="A551">
        <f t="shared" si="35"/>
        <v>549</v>
      </c>
      <c r="B551">
        <f t="shared" si="32"/>
        <v>10.913068912243151</v>
      </c>
      <c r="C551" t="str">
        <f t="shared" si="33"/>
        <v/>
      </c>
      <c r="D551" t="str">
        <f t="shared" si="34"/>
        <v/>
      </c>
    </row>
    <row r="552" spans="1:4" x14ac:dyDescent="0.2">
      <c r="A552">
        <f t="shared" si="35"/>
        <v>550</v>
      </c>
      <c r="B552">
        <f t="shared" si="32"/>
        <v>10.919631143959897</v>
      </c>
      <c r="C552" t="str">
        <f t="shared" si="33"/>
        <v/>
      </c>
      <c r="D552" t="str">
        <f t="shared" si="34"/>
        <v/>
      </c>
    </row>
    <row r="553" spans="1:4" x14ac:dyDescent="0.2">
      <c r="A553">
        <f t="shared" si="35"/>
        <v>551</v>
      </c>
      <c r="B553">
        <f t="shared" si="32"/>
        <v>10.926185787397099</v>
      </c>
      <c r="C553" t="str">
        <f t="shared" si="33"/>
        <v/>
      </c>
      <c r="D553" t="str">
        <f t="shared" si="34"/>
        <v/>
      </c>
    </row>
    <row r="554" spans="1:4" x14ac:dyDescent="0.2">
      <c r="A554">
        <f t="shared" si="35"/>
        <v>552</v>
      </c>
      <c r="B554">
        <f t="shared" si="32"/>
        <v>10.932732865077488</v>
      </c>
      <c r="C554" t="str">
        <f t="shared" si="33"/>
        <v/>
      </c>
      <c r="D554" t="str">
        <f t="shared" si="34"/>
        <v/>
      </c>
    </row>
    <row r="555" spans="1:4" x14ac:dyDescent="0.2">
      <c r="A555">
        <f t="shared" si="35"/>
        <v>553</v>
      </c>
      <c r="B555">
        <f t="shared" si="32"/>
        <v>10.939272399416312</v>
      </c>
      <c r="C555" t="str">
        <f t="shared" si="33"/>
        <v/>
      </c>
      <c r="D555" t="str">
        <f t="shared" si="34"/>
        <v/>
      </c>
    </row>
    <row r="556" spans="1:4" x14ac:dyDescent="0.2">
      <c r="A556">
        <f t="shared" si="35"/>
        <v>554</v>
      </c>
      <c r="B556">
        <f t="shared" si="32"/>
        <v>10.945804412722001</v>
      </c>
      <c r="C556" t="str">
        <f t="shared" si="33"/>
        <v/>
      </c>
      <c r="D556" t="str">
        <f t="shared" si="34"/>
        <v/>
      </c>
    </row>
    <row r="557" spans="1:4" x14ac:dyDescent="0.2">
      <c r="A557">
        <f t="shared" si="35"/>
        <v>555</v>
      </c>
      <c r="B557">
        <f t="shared" si="32"/>
        <v>10.952328927196881</v>
      </c>
      <c r="C557" t="str">
        <f t="shared" si="33"/>
        <v/>
      </c>
      <c r="D557" t="str">
        <f t="shared" si="34"/>
        <v/>
      </c>
    </row>
    <row r="558" spans="1:4" x14ac:dyDescent="0.2">
      <c r="A558">
        <f t="shared" si="35"/>
        <v>556</v>
      </c>
      <c r="B558">
        <f t="shared" si="32"/>
        <v>10.958845964937888</v>
      </c>
      <c r="C558" t="str">
        <f t="shared" si="33"/>
        <v/>
      </c>
      <c r="D558" t="str">
        <f t="shared" si="34"/>
        <v/>
      </c>
    </row>
    <row r="559" spans="1:4" x14ac:dyDescent="0.2">
      <c r="A559">
        <f t="shared" si="35"/>
        <v>557</v>
      </c>
      <c r="B559">
        <f t="shared" si="32"/>
        <v>10.96535554793723</v>
      </c>
      <c r="C559" t="str">
        <f t="shared" si="33"/>
        <v/>
      </c>
      <c r="D559" t="str">
        <f t="shared" si="34"/>
        <v/>
      </c>
    </row>
    <row r="560" spans="1:4" x14ac:dyDescent="0.2">
      <c r="A560">
        <f t="shared" si="35"/>
        <v>558</v>
      </c>
      <c r="B560">
        <f t="shared" si="32"/>
        <v>10.971857698083086</v>
      </c>
      <c r="C560" t="str">
        <f t="shared" si="33"/>
        <v/>
      </c>
      <c r="D560" t="str">
        <f t="shared" si="34"/>
        <v/>
      </c>
    </row>
    <row r="561" spans="1:4" x14ac:dyDescent="0.2">
      <c r="A561">
        <f t="shared" si="35"/>
        <v>559</v>
      </c>
      <c r="B561">
        <f t="shared" si="32"/>
        <v>10.978352437160282</v>
      </c>
      <c r="C561" t="str">
        <f t="shared" si="33"/>
        <v/>
      </c>
      <c r="D561" t="str">
        <f t="shared" si="34"/>
        <v/>
      </c>
    </row>
    <row r="562" spans="1:4" x14ac:dyDescent="0.2">
      <c r="A562">
        <f t="shared" si="35"/>
        <v>560</v>
      </c>
      <c r="B562">
        <f t="shared" si="32"/>
        <v>10.984839786850952</v>
      </c>
      <c r="C562" t="str">
        <f t="shared" si="33"/>
        <v/>
      </c>
      <c r="D562" t="str">
        <f t="shared" si="34"/>
        <v/>
      </c>
    </row>
    <row r="563" spans="1:4" x14ac:dyDescent="0.2">
      <c r="A563">
        <f t="shared" si="35"/>
        <v>561</v>
      </c>
      <c r="B563">
        <f t="shared" si="32"/>
        <v>10.991319768735227</v>
      </c>
      <c r="C563" t="str">
        <f t="shared" si="33"/>
        <v/>
      </c>
      <c r="D563" t="str">
        <f t="shared" si="34"/>
        <v/>
      </c>
    </row>
    <row r="564" spans="1:4" x14ac:dyDescent="0.2">
      <c r="A564">
        <f t="shared" si="35"/>
        <v>562</v>
      </c>
      <c r="B564">
        <f t="shared" si="32"/>
        <v>10.997792404291864</v>
      </c>
      <c r="C564" t="str">
        <f t="shared" si="33"/>
        <v/>
      </c>
      <c r="D564" t="str">
        <f t="shared" si="34"/>
        <v/>
      </c>
    </row>
    <row r="565" spans="1:4" x14ac:dyDescent="0.2">
      <c r="A565">
        <f t="shared" si="35"/>
        <v>563</v>
      </c>
      <c r="B565">
        <f t="shared" si="32"/>
        <v>11.004257714898939</v>
      </c>
      <c r="C565" t="str">
        <f t="shared" si="33"/>
        <v/>
      </c>
      <c r="D565" t="str">
        <f t="shared" si="34"/>
        <v/>
      </c>
    </row>
    <row r="566" spans="1:4" x14ac:dyDescent="0.2">
      <c r="A566">
        <f t="shared" si="35"/>
        <v>564</v>
      </c>
      <c r="B566">
        <f t="shared" si="32"/>
        <v>11.010715721834453</v>
      </c>
      <c r="C566" t="str">
        <f t="shared" si="33"/>
        <v/>
      </c>
      <c r="D566" t="str">
        <f t="shared" si="34"/>
        <v/>
      </c>
    </row>
    <row r="567" spans="1:4" x14ac:dyDescent="0.2">
      <c r="A567">
        <f t="shared" si="35"/>
        <v>565</v>
      </c>
      <c r="B567">
        <f t="shared" si="32"/>
        <v>11.017166446277024</v>
      </c>
      <c r="C567" t="str">
        <f t="shared" si="33"/>
        <v/>
      </c>
      <c r="D567" t="str">
        <f t="shared" si="34"/>
        <v/>
      </c>
    </row>
    <row r="568" spans="1:4" x14ac:dyDescent="0.2">
      <c r="A568">
        <f t="shared" si="35"/>
        <v>566</v>
      </c>
      <c r="B568">
        <f t="shared" si="32"/>
        <v>11.023609909306488</v>
      </c>
      <c r="C568" t="str">
        <f t="shared" si="33"/>
        <v/>
      </c>
      <c r="D568" t="str">
        <f t="shared" si="34"/>
        <v/>
      </c>
    </row>
    <row r="569" spans="1:4" x14ac:dyDescent="0.2">
      <c r="A569">
        <f t="shared" si="35"/>
        <v>567</v>
      </c>
      <c r="B569">
        <f t="shared" si="32"/>
        <v>11.030046131904561</v>
      </c>
      <c r="C569" t="str">
        <f t="shared" si="33"/>
        <v/>
      </c>
      <c r="D569" t="str">
        <f t="shared" si="34"/>
        <v/>
      </c>
    </row>
    <row r="570" spans="1:4" x14ac:dyDescent="0.2">
      <c r="A570">
        <f t="shared" si="35"/>
        <v>568</v>
      </c>
      <c r="B570">
        <f t="shared" si="32"/>
        <v>11.036475134955447</v>
      </c>
      <c r="C570" t="str">
        <f t="shared" si="33"/>
        <v/>
      </c>
      <c r="D570" t="str">
        <f t="shared" si="34"/>
        <v/>
      </c>
    </row>
    <row r="571" spans="1:4" x14ac:dyDescent="0.2">
      <c r="A571">
        <f t="shared" si="35"/>
        <v>569</v>
      </c>
      <c r="B571">
        <f t="shared" si="32"/>
        <v>11.042896939246464</v>
      </c>
      <c r="C571" t="str">
        <f t="shared" si="33"/>
        <v/>
      </c>
      <c r="D571" t="str">
        <f t="shared" si="34"/>
        <v/>
      </c>
    </row>
    <row r="572" spans="1:4" x14ac:dyDescent="0.2">
      <c r="A572">
        <f t="shared" si="35"/>
        <v>570</v>
      </c>
      <c r="B572">
        <f t="shared" si="32"/>
        <v>11.049311565468692</v>
      </c>
      <c r="C572" t="str">
        <f t="shared" si="33"/>
        <v/>
      </c>
      <c r="D572" t="str">
        <f t="shared" si="34"/>
        <v/>
      </c>
    </row>
    <row r="573" spans="1:4" x14ac:dyDescent="0.2">
      <c r="A573">
        <f t="shared" si="35"/>
        <v>571</v>
      </c>
      <c r="B573">
        <f t="shared" si="32"/>
        <v>11.055719034217535</v>
      </c>
      <c r="C573" t="str">
        <f t="shared" si="33"/>
        <v/>
      </c>
      <c r="D573" t="str">
        <f t="shared" si="34"/>
        <v/>
      </c>
    </row>
    <row r="574" spans="1:4" x14ac:dyDescent="0.2">
      <c r="A574">
        <f t="shared" si="35"/>
        <v>572</v>
      </c>
      <c r="B574">
        <f t="shared" si="32"/>
        <v>11.062119365993381</v>
      </c>
      <c r="C574" t="str">
        <f t="shared" si="33"/>
        <v/>
      </c>
      <c r="D574" t="str">
        <f t="shared" si="34"/>
        <v/>
      </c>
    </row>
    <row r="575" spans="1:4" x14ac:dyDescent="0.2">
      <c r="A575">
        <f t="shared" si="35"/>
        <v>573</v>
      </c>
      <c r="B575">
        <f t="shared" si="32"/>
        <v>11.06851258120218</v>
      </c>
      <c r="C575" t="str">
        <f t="shared" si="33"/>
        <v/>
      </c>
      <c r="D575" t="str">
        <f t="shared" si="34"/>
        <v/>
      </c>
    </row>
    <row r="576" spans="1:4" x14ac:dyDescent="0.2">
      <c r="A576">
        <f t="shared" si="35"/>
        <v>574</v>
      </c>
      <c r="B576">
        <f t="shared" si="32"/>
        <v>11.074898700156028</v>
      </c>
      <c r="C576" t="str">
        <f t="shared" si="33"/>
        <v/>
      </c>
      <c r="D576" t="str">
        <f t="shared" si="34"/>
        <v/>
      </c>
    </row>
    <row r="577" spans="1:4" x14ac:dyDescent="0.2">
      <c r="A577">
        <f t="shared" si="35"/>
        <v>575</v>
      </c>
      <c r="B577">
        <f t="shared" si="32"/>
        <v>11.081277743073811</v>
      </c>
      <c r="C577" t="str">
        <f t="shared" si="33"/>
        <v/>
      </c>
      <c r="D577" t="str">
        <f t="shared" si="34"/>
        <v/>
      </c>
    </row>
    <row r="578" spans="1:4" x14ac:dyDescent="0.2">
      <c r="A578">
        <f t="shared" si="35"/>
        <v>576</v>
      </c>
      <c r="B578">
        <f t="shared" si="32"/>
        <v>11.087649730081733</v>
      </c>
      <c r="C578" t="str">
        <f t="shared" si="33"/>
        <v/>
      </c>
      <c r="D578" t="str">
        <f t="shared" si="34"/>
        <v/>
      </c>
    </row>
    <row r="579" spans="1:4" x14ac:dyDescent="0.2">
      <c r="A579">
        <f t="shared" si="35"/>
        <v>577</v>
      </c>
      <c r="B579">
        <f t="shared" ref="B579:B642" si="36">IF(A579&gt;$I$2,B578,$H$2+$E$2*POWER((A579)/$F$2,1/$G$2))</f>
        <v>11.094014681213949</v>
      </c>
      <c r="C579" t="str">
        <f t="shared" ref="C579:C642" si="37">IF(MOD(A579,75)=0,A579,"")</f>
        <v/>
      </c>
      <c r="D579" t="str">
        <f t="shared" ref="D579:D642" si="38">IF(MOD(A579,75)=0,B579,"")</f>
        <v/>
      </c>
    </row>
    <row r="580" spans="1:4" x14ac:dyDescent="0.2">
      <c r="A580">
        <f t="shared" ref="A580:A643" si="39">A579+1</f>
        <v>578</v>
      </c>
      <c r="B580">
        <f t="shared" si="36"/>
        <v>11.100372616413123</v>
      </c>
      <c r="C580" t="str">
        <f t="shared" si="37"/>
        <v/>
      </c>
      <c r="D580" t="str">
        <f t="shared" si="38"/>
        <v/>
      </c>
    </row>
    <row r="581" spans="1:4" x14ac:dyDescent="0.2">
      <c r="A581">
        <f t="shared" si="39"/>
        <v>579</v>
      </c>
      <c r="B581">
        <f t="shared" si="36"/>
        <v>11.106723555530998</v>
      </c>
      <c r="C581" t="str">
        <f t="shared" si="37"/>
        <v/>
      </c>
      <c r="D581" t="str">
        <f t="shared" si="38"/>
        <v/>
      </c>
    </row>
    <row r="582" spans="1:4" x14ac:dyDescent="0.2">
      <c r="A582">
        <f t="shared" si="39"/>
        <v>580</v>
      </c>
      <c r="B582">
        <f t="shared" si="36"/>
        <v>11.113067518328991</v>
      </c>
      <c r="C582" t="str">
        <f t="shared" si="37"/>
        <v/>
      </c>
      <c r="D582" t="str">
        <f t="shared" si="38"/>
        <v/>
      </c>
    </row>
    <row r="583" spans="1:4" x14ac:dyDescent="0.2">
      <c r="A583">
        <f t="shared" si="39"/>
        <v>581</v>
      </c>
      <c r="B583">
        <f t="shared" si="36"/>
        <v>11.119404524478728</v>
      </c>
      <c r="C583" t="str">
        <f t="shared" si="37"/>
        <v/>
      </c>
      <c r="D583" t="str">
        <f t="shared" si="38"/>
        <v/>
      </c>
    </row>
    <row r="584" spans="1:4" x14ac:dyDescent="0.2">
      <c r="A584">
        <f t="shared" si="39"/>
        <v>582</v>
      </c>
      <c r="B584">
        <f t="shared" si="36"/>
        <v>11.125734593562642</v>
      </c>
      <c r="C584" t="str">
        <f t="shared" si="37"/>
        <v/>
      </c>
      <c r="D584" t="str">
        <f t="shared" si="38"/>
        <v/>
      </c>
    </row>
    <row r="585" spans="1:4" x14ac:dyDescent="0.2">
      <c r="A585">
        <f t="shared" si="39"/>
        <v>583</v>
      </c>
      <c r="B585">
        <f t="shared" si="36"/>
        <v>11.132057745074473</v>
      </c>
      <c r="C585" t="str">
        <f t="shared" si="37"/>
        <v/>
      </c>
      <c r="D585" t="str">
        <f t="shared" si="38"/>
        <v/>
      </c>
    </row>
    <row r="586" spans="1:4" x14ac:dyDescent="0.2">
      <c r="A586">
        <f t="shared" si="39"/>
        <v>584</v>
      </c>
      <c r="B586">
        <f t="shared" si="36"/>
        <v>11.138373998419901</v>
      </c>
      <c r="C586" t="str">
        <f t="shared" si="37"/>
        <v/>
      </c>
      <c r="D586" t="str">
        <f t="shared" si="38"/>
        <v/>
      </c>
    </row>
    <row r="587" spans="1:4" x14ac:dyDescent="0.2">
      <c r="A587">
        <f t="shared" si="39"/>
        <v>585</v>
      </c>
      <c r="B587">
        <f t="shared" si="36"/>
        <v>11.144683372917013</v>
      </c>
      <c r="C587" t="str">
        <f t="shared" si="37"/>
        <v/>
      </c>
      <c r="D587" t="str">
        <f t="shared" si="38"/>
        <v/>
      </c>
    </row>
    <row r="588" spans="1:4" x14ac:dyDescent="0.2">
      <c r="A588">
        <f t="shared" si="39"/>
        <v>586</v>
      </c>
      <c r="B588">
        <f t="shared" si="36"/>
        <v>11.150985887796905</v>
      </c>
      <c r="C588" t="str">
        <f t="shared" si="37"/>
        <v/>
      </c>
      <c r="D588" t="str">
        <f t="shared" si="38"/>
        <v/>
      </c>
    </row>
    <row r="589" spans="1:4" x14ac:dyDescent="0.2">
      <c r="A589">
        <f t="shared" si="39"/>
        <v>587</v>
      </c>
      <c r="B589">
        <f t="shared" si="36"/>
        <v>11.157281562204203</v>
      </c>
      <c r="C589" t="str">
        <f t="shared" si="37"/>
        <v/>
      </c>
      <c r="D589" t="str">
        <f t="shared" si="38"/>
        <v/>
      </c>
    </row>
    <row r="590" spans="1:4" x14ac:dyDescent="0.2">
      <c r="A590">
        <f t="shared" si="39"/>
        <v>588</v>
      </c>
      <c r="B590">
        <f t="shared" si="36"/>
        <v>11.163570415197579</v>
      </c>
      <c r="C590" t="str">
        <f t="shared" si="37"/>
        <v/>
      </c>
      <c r="D590" t="str">
        <f t="shared" si="38"/>
        <v/>
      </c>
    </row>
    <row r="591" spans="1:4" x14ac:dyDescent="0.2">
      <c r="A591">
        <f t="shared" si="39"/>
        <v>589</v>
      </c>
      <c r="B591">
        <f t="shared" si="36"/>
        <v>11.169852465750314</v>
      </c>
      <c r="C591" t="str">
        <f t="shared" si="37"/>
        <v/>
      </c>
      <c r="D591" t="str">
        <f t="shared" si="38"/>
        <v/>
      </c>
    </row>
    <row r="592" spans="1:4" x14ac:dyDescent="0.2">
      <c r="A592">
        <f t="shared" si="39"/>
        <v>590</v>
      </c>
      <c r="B592">
        <f t="shared" si="36"/>
        <v>11.176127732750798</v>
      </c>
      <c r="C592" t="str">
        <f t="shared" si="37"/>
        <v/>
      </c>
      <c r="D592" t="str">
        <f t="shared" si="38"/>
        <v/>
      </c>
    </row>
    <row r="593" spans="1:4" x14ac:dyDescent="0.2">
      <c r="A593">
        <f t="shared" si="39"/>
        <v>591</v>
      </c>
      <c r="B593">
        <f t="shared" si="36"/>
        <v>11.182396235003088</v>
      </c>
      <c r="C593" t="str">
        <f t="shared" si="37"/>
        <v/>
      </c>
      <c r="D593" t="str">
        <f t="shared" si="38"/>
        <v/>
      </c>
    </row>
    <row r="594" spans="1:4" x14ac:dyDescent="0.2">
      <c r="A594">
        <f t="shared" si="39"/>
        <v>592</v>
      </c>
      <c r="B594">
        <f t="shared" si="36"/>
        <v>11.188657991227375</v>
      </c>
      <c r="C594" t="str">
        <f t="shared" si="37"/>
        <v/>
      </c>
      <c r="D594" t="str">
        <f t="shared" si="38"/>
        <v/>
      </c>
    </row>
    <row r="595" spans="1:4" x14ac:dyDescent="0.2">
      <c r="A595">
        <f t="shared" si="39"/>
        <v>593</v>
      </c>
      <c r="B595">
        <f t="shared" si="36"/>
        <v>11.194913020060548</v>
      </c>
      <c r="C595" t="str">
        <f t="shared" si="37"/>
        <v/>
      </c>
      <c r="D595" t="str">
        <f t="shared" si="38"/>
        <v/>
      </c>
    </row>
    <row r="596" spans="1:4" x14ac:dyDescent="0.2">
      <c r="A596">
        <f t="shared" si="39"/>
        <v>594</v>
      </c>
      <c r="B596">
        <f t="shared" si="36"/>
        <v>11.201161340056677</v>
      </c>
      <c r="C596" t="str">
        <f t="shared" si="37"/>
        <v/>
      </c>
      <c r="D596" t="str">
        <f t="shared" si="38"/>
        <v/>
      </c>
    </row>
    <row r="597" spans="1:4" x14ac:dyDescent="0.2">
      <c r="A597">
        <f t="shared" si="39"/>
        <v>595</v>
      </c>
      <c r="B597">
        <f t="shared" si="36"/>
        <v>11.207402969687523</v>
      </c>
      <c r="C597" t="str">
        <f t="shared" si="37"/>
        <v/>
      </c>
      <c r="D597" t="str">
        <f t="shared" si="38"/>
        <v/>
      </c>
    </row>
    <row r="598" spans="1:4" x14ac:dyDescent="0.2">
      <c r="A598">
        <f t="shared" si="39"/>
        <v>596</v>
      </c>
      <c r="B598">
        <f t="shared" si="36"/>
        <v>11.213637927343058</v>
      </c>
      <c r="C598" t="str">
        <f t="shared" si="37"/>
        <v/>
      </c>
      <c r="D598" t="str">
        <f t="shared" si="38"/>
        <v/>
      </c>
    </row>
    <row r="599" spans="1:4" x14ac:dyDescent="0.2">
      <c r="A599">
        <f t="shared" si="39"/>
        <v>597</v>
      </c>
      <c r="B599">
        <f t="shared" si="36"/>
        <v>11.219866231331935</v>
      </c>
      <c r="C599" t="str">
        <f t="shared" si="37"/>
        <v/>
      </c>
      <c r="D599" t="str">
        <f t="shared" si="38"/>
        <v/>
      </c>
    </row>
    <row r="600" spans="1:4" x14ac:dyDescent="0.2">
      <c r="A600">
        <f t="shared" si="39"/>
        <v>598</v>
      </c>
      <c r="B600">
        <f t="shared" si="36"/>
        <v>11.226087899882005</v>
      </c>
      <c r="C600" t="str">
        <f t="shared" si="37"/>
        <v/>
      </c>
      <c r="D600" t="str">
        <f t="shared" si="38"/>
        <v/>
      </c>
    </row>
    <row r="601" spans="1:4" x14ac:dyDescent="0.2">
      <c r="A601">
        <f t="shared" si="39"/>
        <v>599</v>
      </c>
      <c r="B601">
        <f t="shared" si="36"/>
        <v>11.232302951140815</v>
      </c>
      <c r="C601" t="str">
        <f t="shared" si="37"/>
        <v/>
      </c>
      <c r="D601" t="str">
        <f t="shared" si="38"/>
        <v/>
      </c>
    </row>
    <row r="602" spans="1:4" x14ac:dyDescent="0.2">
      <c r="A602">
        <f t="shared" si="39"/>
        <v>600</v>
      </c>
      <c r="B602">
        <f t="shared" si="36"/>
        <v>11.238511403176055</v>
      </c>
      <c r="C602">
        <f t="shared" si="37"/>
        <v>600</v>
      </c>
      <c r="D602">
        <f t="shared" si="38"/>
        <v>11.238511403176055</v>
      </c>
    </row>
    <row r="603" spans="1:4" x14ac:dyDescent="0.2">
      <c r="A603">
        <f t="shared" si="39"/>
        <v>601</v>
      </c>
      <c r="B603">
        <f t="shared" si="36"/>
        <v>11.244713273976091</v>
      </c>
      <c r="C603" t="str">
        <f t="shared" si="37"/>
        <v/>
      </c>
      <c r="D603" t="str">
        <f t="shared" si="38"/>
        <v/>
      </c>
    </row>
    <row r="604" spans="1:4" x14ac:dyDescent="0.2">
      <c r="A604">
        <f t="shared" si="39"/>
        <v>602</v>
      </c>
      <c r="B604">
        <f t="shared" si="36"/>
        <v>11.25090858145041</v>
      </c>
      <c r="C604" t="str">
        <f t="shared" si="37"/>
        <v/>
      </c>
      <c r="D604" t="str">
        <f t="shared" si="38"/>
        <v/>
      </c>
    </row>
    <row r="605" spans="1:4" x14ac:dyDescent="0.2">
      <c r="A605">
        <f t="shared" si="39"/>
        <v>603</v>
      </c>
      <c r="B605">
        <f t="shared" si="36"/>
        <v>11.257097343430122</v>
      </c>
      <c r="C605" t="str">
        <f t="shared" si="37"/>
        <v/>
      </c>
      <c r="D605" t="str">
        <f t="shared" si="38"/>
        <v/>
      </c>
    </row>
    <row r="606" spans="1:4" x14ac:dyDescent="0.2">
      <c r="A606">
        <f t="shared" si="39"/>
        <v>604</v>
      </c>
      <c r="B606">
        <f t="shared" si="36"/>
        <v>11.263279577668399</v>
      </c>
      <c r="C606" t="str">
        <f t="shared" si="37"/>
        <v/>
      </c>
      <c r="D606" t="str">
        <f t="shared" si="38"/>
        <v/>
      </c>
    </row>
    <row r="607" spans="1:4" x14ac:dyDescent="0.2">
      <c r="A607">
        <f t="shared" si="39"/>
        <v>605</v>
      </c>
      <c r="B607">
        <f t="shared" si="36"/>
        <v>11.269455301840983</v>
      </c>
      <c r="C607" t="str">
        <f t="shared" si="37"/>
        <v/>
      </c>
      <c r="D607" t="str">
        <f t="shared" si="38"/>
        <v/>
      </c>
    </row>
    <row r="608" spans="1:4" x14ac:dyDescent="0.2">
      <c r="A608">
        <f t="shared" si="39"/>
        <v>606</v>
      </c>
      <c r="B608">
        <f t="shared" si="36"/>
        <v>11.275624533546617</v>
      </c>
      <c r="C608" t="str">
        <f t="shared" si="37"/>
        <v/>
      </c>
      <c r="D608" t="str">
        <f t="shared" si="38"/>
        <v/>
      </c>
    </row>
    <row r="609" spans="1:4" x14ac:dyDescent="0.2">
      <c r="A609">
        <f t="shared" si="39"/>
        <v>607</v>
      </c>
      <c r="B609">
        <f t="shared" si="36"/>
        <v>11.281787290307538</v>
      </c>
      <c r="C609" t="str">
        <f t="shared" si="37"/>
        <v/>
      </c>
      <c r="D609" t="str">
        <f t="shared" si="38"/>
        <v/>
      </c>
    </row>
    <row r="610" spans="1:4" x14ac:dyDescent="0.2">
      <c r="A610">
        <f t="shared" si="39"/>
        <v>608</v>
      </c>
      <c r="B610">
        <f t="shared" si="36"/>
        <v>11.287943589569901</v>
      </c>
      <c r="C610" t="str">
        <f t="shared" si="37"/>
        <v/>
      </c>
      <c r="D610" t="str">
        <f t="shared" si="38"/>
        <v/>
      </c>
    </row>
    <row r="611" spans="1:4" x14ac:dyDescent="0.2">
      <c r="A611">
        <f t="shared" si="39"/>
        <v>609</v>
      </c>
      <c r="B611">
        <f t="shared" si="36"/>
        <v>11.294093448704267</v>
      </c>
      <c r="C611" t="str">
        <f t="shared" si="37"/>
        <v/>
      </c>
      <c r="D611" t="str">
        <f t="shared" si="38"/>
        <v/>
      </c>
    </row>
    <row r="612" spans="1:4" x14ac:dyDescent="0.2">
      <c r="A612">
        <f t="shared" si="39"/>
        <v>610</v>
      </c>
      <c r="B612">
        <f t="shared" si="36"/>
        <v>11.300236885006031</v>
      </c>
      <c r="C612" t="str">
        <f t="shared" si="37"/>
        <v/>
      </c>
      <c r="D612" t="str">
        <f t="shared" si="38"/>
        <v/>
      </c>
    </row>
    <row r="613" spans="1:4" x14ac:dyDescent="0.2">
      <c r="A613">
        <f t="shared" si="39"/>
        <v>611</v>
      </c>
      <c r="B613">
        <f t="shared" si="36"/>
        <v>11.306373915695882</v>
      </c>
      <c r="C613" t="str">
        <f t="shared" si="37"/>
        <v/>
      </c>
      <c r="D613" t="str">
        <f t="shared" si="38"/>
        <v/>
      </c>
    </row>
    <row r="614" spans="1:4" x14ac:dyDescent="0.2">
      <c r="A614">
        <f t="shared" si="39"/>
        <v>612</v>
      </c>
      <c r="B614">
        <f t="shared" si="36"/>
        <v>11.312504557920237</v>
      </c>
      <c r="C614" t="str">
        <f t="shared" si="37"/>
        <v/>
      </c>
      <c r="D614" t="str">
        <f t="shared" si="38"/>
        <v/>
      </c>
    </row>
    <row r="615" spans="1:4" x14ac:dyDescent="0.2">
      <c r="A615">
        <f t="shared" si="39"/>
        <v>613</v>
      </c>
      <c r="B615">
        <f t="shared" si="36"/>
        <v>11.318628828751693</v>
      </c>
      <c r="C615" t="str">
        <f t="shared" si="37"/>
        <v/>
      </c>
      <c r="D615" t="str">
        <f t="shared" si="38"/>
        <v/>
      </c>
    </row>
    <row r="616" spans="1:4" x14ac:dyDescent="0.2">
      <c r="A616">
        <f t="shared" si="39"/>
        <v>614</v>
      </c>
      <c r="B616">
        <f t="shared" si="36"/>
        <v>11.324746745189461</v>
      </c>
      <c r="C616" t="str">
        <f t="shared" si="37"/>
        <v/>
      </c>
      <c r="D616" t="str">
        <f t="shared" si="38"/>
        <v/>
      </c>
    </row>
    <row r="617" spans="1:4" x14ac:dyDescent="0.2">
      <c r="A617">
        <f t="shared" si="39"/>
        <v>615</v>
      </c>
      <c r="B617">
        <f t="shared" si="36"/>
        <v>11.330858324159799</v>
      </c>
      <c r="C617" t="str">
        <f t="shared" si="37"/>
        <v/>
      </c>
      <c r="D617" t="str">
        <f t="shared" si="38"/>
        <v/>
      </c>
    </row>
    <row r="618" spans="1:4" x14ac:dyDescent="0.2">
      <c r="A618">
        <f t="shared" si="39"/>
        <v>616</v>
      </c>
      <c r="B618">
        <f t="shared" si="36"/>
        <v>11.336963582516436</v>
      </c>
      <c r="C618" t="str">
        <f t="shared" si="37"/>
        <v/>
      </c>
      <c r="D618" t="str">
        <f t="shared" si="38"/>
        <v/>
      </c>
    </row>
    <row r="619" spans="1:4" x14ac:dyDescent="0.2">
      <c r="A619">
        <f t="shared" si="39"/>
        <v>617</v>
      </c>
      <c r="B619">
        <f t="shared" si="36"/>
        <v>11.343062537041016</v>
      </c>
      <c r="C619" t="str">
        <f t="shared" si="37"/>
        <v/>
      </c>
      <c r="D619" t="str">
        <f t="shared" si="38"/>
        <v/>
      </c>
    </row>
    <row r="620" spans="1:4" x14ac:dyDescent="0.2">
      <c r="A620">
        <f t="shared" si="39"/>
        <v>618</v>
      </c>
      <c r="B620">
        <f t="shared" si="36"/>
        <v>11.349155204443509</v>
      </c>
      <c r="C620" t="str">
        <f t="shared" si="37"/>
        <v/>
      </c>
      <c r="D620" t="str">
        <f t="shared" si="38"/>
        <v/>
      </c>
    </row>
    <row r="621" spans="1:4" x14ac:dyDescent="0.2">
      <c r="A621">
        <f t="shared" si="39"/>
        <v>619</v>
      </c>
      <c r="B621">
        <f t="shared" si="36"/>
        <v>11.355241601362648</v>
      </c>
      <c r="C621" t="str">
        <f t="shared" si="37"/>
        <v/>
      </c>
      <c r="D621" t="str">
        <f t="shared" si="38"/>
        <v/>
      </c>
    </row>
    <row r="622" spans="1:4" x14ac:dyDescent="0.2">
      <c r="A622">
        <f t="shared" si="39"/>
        <v>620</v>
      </c>
      <c r="B622">
        <f t="shared" si="36"/>
        <v>11.361321744366325</v>
      </c>
      <c r="C622" t="str">
        <f t="shared" si="37"/>
        <v/>
      </c>
      <c r="D622" t="str">
        <f t="shared" si="38"/>
        <v/>
      </c>
    </row>
    <row r="623" spans="1:4" x14ac:dyDescent="0.2">
      <c r="A623">
        <f t="shared" si="39"/>
        <v>621</v>
      </c>
      <c r="B623">
        <f t="shared" si="36"/>
        <v>11.367395649952012</v>
      </c>
      <c r="C623" t="str">
        <f t="shared" si="37"/>
        <v/>
      </c>
      <c r="D623" t="str">
        <f t="shared" si="38"/>
        <v/>
      </c>
    </row>
    <row r="624" spans="1:4" x14ac:dyDescent="0.2">
      <c r="A624">
        <f t="shared" si="39"/>
        <v>622</v>
      </c>
      <c r="B624">
        <f t="shared" si="36"/>
        <v>11.373463334547196</v>
      </c>
      <c r="C624" t="str">
        <f t="shared" si="37"/>
        <v/>
      </c>
      <c r="D624" t="str">
        <f t="shared" si="38"/>
        <v/>
      </c>
    </row>
    <row r="625" spans="1:4" x14ac:dyDescent="0.2">
      <c r="A625">
        <f t="shared" si="39"/>
        <v>623</v>
      </c>
      <c r="B625">
        <f t="shared" si="36"/>
        <v>11.379524814509772</v>
      </c>
      <c r="C625" t="str">
        <f t="shared" si="37"/>
        <v/>
      </c>
      <c r="D625" t="str">
        <f t="shared" si="38"/>
        <v/>
      </c>
    </row>
    <row r="626" spans="1:4" x14ac:dyDescent="0.2">
      <c r="A626">
        <f t="shared" si="39"/>
        <v>624</v>
      </c>
      <c r="B626">
        <f t="shared" si="36"/>
        <v>11.385580106128428</v>
      </c>
      <c r="C626" t="str">
        <f t="shared" si="37"/>
        <v/>
      </c>
      <c r="D626" t="str">
        <f t="shared" si="38"/>
        <v/>
      </c>
    </row>
    <row r="627" spans="1:4" x14ac:dyDescent="0.2">
      <c r="A627">
        <f t="shared" si="39"/>
        <v>625</v>
      </c>
      <c r="B627">
        <f t="shared" si="36"/>
        <v>11.391629225623085</v>
      </c>
      <c r="C627" t="str">
        <f t="shared" si="37"/>
        <v/>
      </c>
      <c r="D627" t="str">
        <f t="shared" si="38"/>
        <v/>
      </c>
    </row>
    <row r="628" spans="1:4" x14ac:dyDescent="0.2">
      <c r="A628">
        <f t="shared" si="39"/>
        <v>626</v>
      </c>
      <c r="B628">
        <f t="shared" si="36"/>
        <v>11.397672189145275</v>
      </c>
      <c r="C628" t="str">
        <f t="shared" si="37"/>
        <v/>
      </c>
      <c r="D628" t="str">
        <f t="shared" si="38"/>
        <v/>
      </c>
    </row>
    <row r="629" spans="1:4" x14ac:dyDescent="0.2">
      <c r="A629">
        <f t="shared" si="39"/>
        <v>627</v>
      </c>
      <c r="B629">
        <f t="shared" si="36"/>
        <v>11.403709012778544</v>
      </c>
      <c r="C629" t="str">
        <f t="shared" si="37"/>
        <v/>
      </c>
      <c r="D629" t="str">
        <f t="shared" si="38"/>
        <v/>
      </c>
    </row>
    <row r="630" spans="1:4" x14ac:dyDescent="0.2">
      <c r="A630">
        <f t="shared" si="39"/>
        <v>628</v>
      </c>
      <c r="B630">
        <f t="shared" si="36"/>
        <v>11.409739712538849</v>
      </c>
      <c r="C630" t="str">
        <f t="shared" si="37"/>
        <v/>
      </c>
      <c r="D630" t="str">
        <f t="shared" si="38"/>
        <v/>
      </c>
    </row>
    <row r="631" spans="1:4" x14ac:dyDescent="0.2">
      <c r="A631">
        <f t="shared" si="39"/>
        <v>629</v>
      </c>
      <c r="B631">
        <f t="shared" si="36"/>
        <v>11.415764304374939</v>
      </c>
      <c r="C631" t="str">
        <f t="shared" si="37"/>
        <v/>
      </c>
      <c r="D631" t="str">
        <f t="shared" si="38"/>
        <v/>
      </c>
    </row>
    <row r="632" spans="1:4" x14ac:dyDescent="0.2">
      <c r="A632">
        <f t="shared" si="39"/>
        <v>630</v>
      </c>
      <c r="B632">
        <f t="shared" si="36"/>
        <v>11.421782804168748</v>
      </c>
      <c r="C632" t="str">
        <f t="shared" si="37"/>
        <v/>
      </c>
      <c r="D632" t="str">
        <f t="shared" si="38"/>
        <v/>
      </c>
    </row>
    <row r="633" spans="1:4" x14ac:dyDescent="0.2">
      <c r="A633">
        <f t="shared" si="39"/>
        <v>631</v>
      </c>
      <c r="B633">
        <f t="shared" si="36"/>
        <v>11.427795227735789</v>
      </c>
      <c r="C633" t="str">
        <f t="shared" si="37"/>
        <v/>
      </c>
      <c r="D633" t="str">
        <f t="shared" si="38"/>
        <v/>
      </c>
    </row>
    <row r="634" spans="1:4" x14ac:dyDescent="0.2">
      <c r="A634">
        <f t="shared" si="39"/>
        <v>632</v>
      </c>
      <c r="B634">
        <f t="shared" si="36"/>
        <v>11.433801590825535</v>
      </c>
      <c r="C634" t="str">
        <f t="shared" si="37"/>
        <v/>
      </c>
      <c r="D634" t="str">
        <f t="shared" si="38"/>
        <v/>
      </c>
    </row>
    <row r="635" spans="1:4" x14ac:dyDescent="0.2">
      <c r="A635">
        <f t="shared" si="39"/>
        <v>633</v>
      </c>
      <c r="B635">
        <f t="shared" si="36"/>
        <v>11.439801909121774</v>
      </c>
      <c r="C635" t="str">
        <f t="shared" si="37"/>
        <v/>
      </c>
      <c r="D635" t="str">
        <f t="shared" si="38"/>
        <v/>
      </c>
    </row>
    <row r="636" spans="1:4" x14ac:dyDescent="0.2">
      <c r="A636">
        <f t="shared" si="39"/>
        <v>634</v>
      </c>
      <c r="B636">
        <f t="shared" si="36"/>
        <v>11.445796198243031</v>
      </c>
      <c r="C636" t="str">
        <f t="shared" si="37"/>
        <v/>
      </c>
      <c r="D636" t="str">
        <f t="shared" si="38"/>
        <v/>
      </c>
    </row>
    <row r="637" spans="1:4" x14ac:dyDescent="0.2">
      <c r="A637">
        <f t="shared" si="39"/>
        <v>635</v>
      </c>
      <c r="B637">
        <f t="shared" si="36"/>
        <v>11.451784473742897</v>
      </c>
      <c r="C637" t="str">
        <f t="shared" si="37"/>
        <v/>
      </c>
      <c r="D637" t="str">
        <f t="shared" si="38"/>
        <v/>
      </c>
    </row>
    <row r="638" spans="1:4" x14ac:dyDescent="0.2">
      <c r="A638">
        <f t="shared" si="39"/>
        <v>636</v>
      </c>
      <c r="B638">
        <f t="shared" si="36"/>
        <v>11.457766751110427</v>
      </c>
      <c r="C638" t="str">
        <f t="shared" si="37"/>
        <v/>
      </c>
      <c r="D638" t="str">
        <f t="shared" si="38"/>
        <v/>
      </c>
    </row>
    <row r="639" spans="1:4" x14ac:dyDescent="0.2">
      <c r="A639">
        <f t="shared" si="39"/>
        <v>637</v>
      </c>
      <c r="B639">
        <f t="shared" si="36"/>
        <v>11.463743045770503</v>
      </c>
      <c r="C639" t="str">
        <f t="shared" si="37"/>
        <v/>
      </c>
      <c r="D639" t="str">
        <f t="shared" si="38"/>
        <v/>
      </c>
    </row>
    <row r="640" spans="1:4" x14ac:dyDescent="0.2">
      <c r="A640">
        <f t="shared" si="39"/>
        <v>638</v>
      </c>
      <c r="B640">
        <f t="shared" si="36"/>
        <v>11.469713373084199</v>
      </c>
      <c r="C640" t="str">
        <f t="shared" si="37"/>
        <v/>
      </c>
      <c r="D640" t="str">
        <f t="shared" si="38"/>
        <v/>
      </c>
    </row>
    <row r="641" spans="1:4" x14ac:dyDescent="0.2">
      <c r="A641">
        <f t="shared" si="39"/>
        <v>639</v>
      </c>
      <c r="B641">
        <f t="shared" si="36"/>
        <v>11.475677748349151</v>
      </c>
      <c r="C641" t="str">
        <f t="shared" si="37"/>
        <v/>
      </c>
      <c r="D641" t="str">
        <f t="shared" si="38"/>
        <v/>
      </c>
    </row>
    <row r="642" spans="1:4" x14ac:dyDescent="0.2">
      <c r="A642">
        <f t="shared" si="39"/>
        <v>640</v>
      </c>
      <c r="B642">
        <f t="shared" si="36"/>
        <v>11.481636186799907</v>
      </c>
      <c r="C642" t="str">
        <f t="shared" si="37"/>
        <v/>
      </c>
      <c r="D642" t="str">
        <f t="shared" si="38"/>
        <v/>
      </c>
    </row>
    <row r="643" spans="1:4" x14ac:dyDescent="0.2">
      <c r="A643">
        <f t="shared" si="39"/>
        <v>641</v>
      </c>
      <c r="B643">
        <f t="shared" ref="B643:B706" si="40">IF(A643&gt;$I$2,B642,$H$2+$E$2*POWER((A643)/$F$2,1/$G$2))</f>
        <v>11.48758870360828</v>
      </c>
      <c r="C643" t="str">
        <f t="shared" ref="C643:C706" si="41">IF(MOD(A643,75)=0,A643,"")</f>
        <v/>
      </c>
      <c r="D643" t="str">
        <f t="shared" ref="D643:D706" si="42">IF(MOD(A643,75)=0,B643,"")</f>
        <v/>
      </c>
    </row>
    <row r="644" spans="1:4" x14ac:dyDescent="0.2">
      <c r="A644">
        <f t="shared" ref="A644:A707" si="43">A643+1</f>
        <v>642</v>
      </c>
      <c r="B644">
        <f t="shared" si="40"/>
        <v>11.493535313883736</v>
      </c>
      <c r="C644" t="str">
        <f t="shared" si="41"/>
        <v/>
      </c>
      <c r="D644" t="str">
        <f t="shared" si="42"/>
        <v/>
      </c>
    </row>
    <row r="645" spans="1:4" x14ac:dyDescent="0.2">
      <c r="A645">
        <f t="shared" si="43"/>
        <v>643</v>
      </c>
      <c r="B645">
        <f t="shared" si="40"/>
        <v>11.4994760326737</v>
      </c>
      <c r="C645" t="str">
        <f t="shared" si="41"/>
        <v/>
      </c>
      <c r="D645" t="str">
        <f t="shared" si="42"/>
        <v/>
      </c>
    </row>
    <row r="646" spans="1:4" x14ac:dyDescent="0.2">
      <c r="A646">
        <f t="shared" si="43"/>
        <v>644</v>
      </c>
      <c r="B646">
        <f t="shared" si="40"/>
        <v>11.505410874963959</v>
      </c>
      <c r="C646" t="str">
        <f t="shared" si="41"/>
        <v/>
      </c>
      <c r="D646" t="str">
        <f t="shared" si="42"/>
        <v/>
      </c>
    </row>
    <row r="647" spans="1:4" x14ac:dyDescent="0.2">
      <c r="A647">
        <f t="shared" si="43"/>
        <v>645</v>
      </c>
      <c r="B647">
        <f t="shared" si="40"/>
        <v>11.511339855678948</v>
      </c>
      <c r="C647" t="str">
        <f t="shared" si="41"/>
        <v/>
      </c>
      <c r="D647" t="str">
        <f t="shared" si="42"/>
        <v/>
      </c>
    </row>
    <row r="648" spans="1:4" x14ac:dyDescent="0.2">
      <c r="A648">
        <f t="shared" si="43"/>
        <v>646</v>
      </c>
      <c r="B648">
        <f t="shared" si="40"/>
        <v>11.517262989682168</v>
      </c>
      <c r="C648" t="str">
        <f t="shared" si="41"/>
        <v/>
      </c>
      <c r="D648" t="str">
        <f t="shared" si="42"/>
        <v/>
      </c>
    </row>
    <row r="649" spans="1:4" x14ac:dyDescent="0.2">
      <c r="A649">
        <f t="shared" si="43"/>
        <v>647</v>
      </c>
      <c r="B649">
        <f t="shared" si="40"/>
        <v>11.523180291776464</v>
      </c>
      <c r="C649" t="str">
        <f t="shared" si="41"/>
        <v/>
      </c>
      <c r="D649" t="str">
        <f t="shared" si="42"/>
        <v/>
      </c>
    </row>
    <row r="650" spans="1:4" x14ac:dyDescent="0.2">
      <c r="A650">
        <f t="shared" si="43"/>
        <v>648</v>
      </c>
      <c r="B650">
        <f t="shared" si="40"/>
        <v>11.529091776704396</v>
      </c>
      <c r="C650" t="str">
        <f t="shared" si="41"/>
        <v/>
      </c>
      <c r="D650" t="str">
        <f t="shared" si="42"/>
        <v/>
      </c>
    </row>
    <row r="651" spans="1:4" x14ac:dyDescent="0.2">
      <c r="A651">
        <f t="shared" si="43"/>
        <v>649</v>
      </c>
      <c r="B651">
        <f t="shared" si="40"/>
        <v>11.534997459148592</v>
      </c>
      <c r="C651" t="str">
        <f t="shared" si="41"/>
        <v/>
      </c>
      <c r="D651" t="str">
        <f t="shared" si="42"/>
        <v/>
      </c>
    </row>
    <row r="652" spans="1:4" x14ac:dyDescent="0.2">
      <c r="A652">
        <f t="shared" si="43"/>
        <v>650</v>
      </c>
      <c r="B652">
        <f t="shared" si="40"/>
        <v>11.540897353732044</v>
      </c>
      <c r="C652" t="str">
        <f t="shared" si="41"/>
        <v/>
      </c>
      <c r="D652" t="str">
        <f t="shared" si="42"/>
        <v/>
      </c>
    </row>
    <row r="653" spans="1:4" x14ac:dyDescent="0.2">
      <c r="A653">
        <f t="shared" si="43"/>
        <v>651</v>
      </c>
      <c r="B653">
        <f t="shared" si="40"/>
        <v>11.54679147501847</v>
      </c>
      <c r="C653" t="str">
        <f t="shared" si="41"/>
        <v/>
      </c>
      <c r="D653" t="str">
        <f t="shared" si="42"/>
        <v/>
      </c>
    </row>
    <row r="654" spans="1:4" x14ac:dyDescent="0.2">
      <c r="A654">
        <f t="shared" si="43"/>
        <v>652</v>
      </c>
      <c r="B654">
        <f t="shared" si="40"/>
        <v>11.552679837512649</v>
      </c>
      <c r="C654" t="str">
        <f t="shared" si="41"/>
        <v/>
      </c>
      <c r="D654" t="str">
        <f t="shared" si="42"/>
        <v/>
      </c>
    </row>
    <row r="655" spans="1:4" x14ac:dyDescent="0.2">
      <c r="A655">
        <f t="shared" si="43"/>
        <v>653</v>
      </c>
      <c r="B655">
        <f t="shared" si="40"/>
        <v>11.558562455660716</v>
      </c>
      <c r="C655" t="str">
        <f t="shared" si="41"/>
        <v/>
      </c>
      <c r="D655" t="str">
        <f t="shared" si="42"/>
        <v/>
      </c>
    </row>
    <row r="656" spans="1:4" x14ac:dyDescent="0.2">
      <c r="A656">
        <f t="shared" si="43"/>
        <v>654</v>
      </c>
      <c r="B656">
        <f t="shared" si="40"/>
        <v>11.564439343850536</v>
      </c>
      <c r="C656" t="str">
        <f t="shared" si="41"/>
        <v/>
      </c>
      <c r="D656" t="str">
        <f t="shared" si="42"/>
        <v/>
      </c>
    </row>
    <row r="657" spans="1:4" x14ac:dyDescent="0.2">
      <c r="A657">
        <f t="shared" si="43"/>
        <v>655</v>
      </c>
      <c r="B657">
        <f t="shared" si="40"/>
        <v>11.570310516411981</v>
      </c>
      <c r="C657" t="str">
        <f t="shared" si="41"/>
        <v/>
      </c>
      <c r="D657" t="str">
        <f t="shared" si="42"/>
        <v/>
      </c>
    </row>
    <row r="658" spans="1:4" x14ac:dyDescent="0.2">
      <c r="A658">
        <f t="shared" si="43"/>
        <v>656</v>
      </c>
      <c r="B658">
        <f t="shared" si="40"/>
        <v>11.576175987617285</v>
      </c>
      <c r="C658" t="str">
        <f t="shared" si="41"/>
        <v/>
      </c>
      <c r="D658" t="str">
        <f t="shared" si="42"/>
        <v/>
      </c>
    </row>
    <row r="659" spans="1:4" x14ac:dyDescent="0.2">
      <c r="A659">
        <f t="shared" si="43"/>
        <v>657</v>
      </c>
      <c r="B659">
        <f t="shared" si="40"/>
        <v>11.582035771681353</v>
      </c>
      <c r="C659" t="str">
        <f t="shared" si="41"/>
        <v/>
      </c>
      <c r="D659" t="str">
        <f t="shared" si="42"/>
        <v/>
      </c>
    </row>
    <row r="660" spans="1:4" x14ac:dyDescent="0.2">
      <c r="A660">
        <f t="shared" si="43"/>
        <v>658</v>
      </c>
      <c r="B660">
        <f t="shared" si="40"/>
        <v>11.587889882762074</v>
      </c>
      <c r="C660" t="str">
        <f t="shared" si="41"/>
        <v/>
      </c>
      <c r="D660" t="str">
        <f t="shared" si="42"/>
        <v/>
      </c>
    </row>
    <row r="661" spans="1:4" x14ac:dyDescent="0.2">
      <c r="A661">
        <f t="shared" si="43"/>
        <v>659</v>
      </c>
      <c r="B661">
        <f t="shared" si="40"/>
        <v>11.593738334960632</v>
      </c>
      <c r="C661" t="str">
        <f t="shared" si="41"/>
        <v/>
      </c>
      <c r="D661" t="str">
        <f t="shared" si="42"/>
        <v/>
      </c>
    </row>
    <row r="662" spans="1:4" x14ac:dyDescent="0.2">
      <c r="A662">
        <f t="shared" si="43"/>
        <v>660</v>
      </c>
      <c r="B662">
        <f t="shared" si="40"/>
        <v>11.599581142321835</v>
      </c>
      <c r="C662" t="str">
        <f t="shared" si="41"/>
        <v/>
      </c>
      <c r="D662" t="str">
        <f t="shared" si="42"/>
        <v/>
      </c>
    </row>
    <row r="663" spans="1:4" x14ac:dyDescent="0.2">
      <c r="A663">
        <f t="shared" si="43"/>
        <v>661</v>
      </c>
      <c r="B663">
        <f t="shared" si="40"/>
        <v>11.605418318834412</v>
      </c>
      <c r="C663" t="str">
        <f t="shared" si="41"/>
        <v/>
      </c>
      <c r="D663" t="str">
        <f t="shared" si="42"/>
        <v/>
      </c>
    </row>
    <row r="664" spans="1:4" x14ac:dyDescent="0.2">
      <c r="A664">
        <f t="shared" si="43"/>
        <v>662</v>
      </c>
      <c r="B664">
        <f t="shared" si="40"/>
        <v>11.611249878431334</v>
      </c>
      <c r="C664" t="str">
        <f t="shared" si="41"/>
        <v/>
      </c>
      <c r="D664" t="str">
        <f t="shared" si="42"/>
        <v/>
      </c>
    </row>
    <row r="665" spans="1:4" x14ac:dyDescent="0.2">
      <c r="A665">
        <f t="shared" si="43"/>
        <v>663</v>
      </c>
      <c r="B665">
        <f t="shared" si="40"/>
        <v>11.617075834990098</v>
      </c>
      <c r="C665" t="str">
        <f t="shared" si="41"/>
        <v/>
      </c>
      <c r="D665" t="str">
        <f t="shared" si="42"/>
        <v/>
      </c>
    </row>
    <row r="666" spans="1:4" x14ac:dyDescent="0.2">
      <c r="A666">
        <f t="shared" si="43"/>
        <v>664</v>
      </c>
      <c r="B666">
        <f t="shared" si="40"/>
        <v>11.622896202333052</v>
      </c>
      <c r="C666" t="str">
        <f t="shared" si="41"/>
        <v/>
      </c>
      <c r="D666" t="str">
        <f t="shared" si="42"/>
        <v/>
      </c>
    </row>
    <row r="667" spans="1:4" x14ac:dyDescent="0.2">
      <c r="A667">
        <f t="shared" si="43"/>
        <v>665</v>
      </c>
      <c r="B667">
        <f t="shared" si="40"/>
        <v>11.628710994227689</v>
      </c>
      <c r="C667" t="str">
        <f t="shared" si="41"/>
        <v/>
      </c>
      <c r="D667" t="str">
        <f t="shared" si="42"/>
        <v/>
      </c>
    </row>
    <row r="668" spans="1:4" x14ac:dyDescent="0.2">
      <c r="A668">
        <f t="shared" si="43"/>
        <v>666</v>
      </c>
      <c r="B668">
        <f t="shared" si="40"/>
        <v>11.634520224386948</v>
      </c>
      <c r="C668" t="str">
        <f t="shared" si="41"/>
        <v/>
      </c>
      <c r="D668" t="str">
        <f t="shared" si="42"/>
        <v/>
      </c>
    </row>
    <row r="669" spans="1:4" x14ac:dyDescent="0.2">
      <c r="A669">
        <f t="shared" si="43"/>
        <v>667</v>
      </c>
      <c r="B669">
        <f t="shared" si="40"/>
        <v>11.64032390646951</v>
      </c>
      <c r="C669" t="str">
        <f t="shared" si="41"/>
        <v/>
      </c>
      <c r="D669" t="str">
        <f t="shared" si="42"/>
        <v/>
      </c>
    </row>
    <row r="670" spans="1:4" x14ac:dyDescent="0.2">
      <c r="A670">
        <f t="shared" si="43"/>
        <v>668</v>
      </c>
      <c r="B670">
        <f t="shared" si="40"/>
        <v>11.64612205408009</v>
      </c>
      <c r="C670" t="str">
        <f t="shared" si="41"/>
        <v/>
      </c>
      <c r="D670" t="str">
        <f t="shared" si="42"/>
        <v/>
      </c>
    </row>
    <row r="671" spans="1:4" x14ac:dyDescent="0.2">
      <c r="A671">
        <f t="shared" si="43"/>
        <v>669</v>
      </c>
      <c r="B671">
        <f t="shared" si="40"/>
        <v>11.651914680769751</v>
      </c>
      <c r="C671" t="str">
        <f t="shared" si="41"/>
        <v/>
      </c>
      <c r="D671" t="str">
        <f t="shared" si="42"/>
        <v/>
      </c>
    </row>
    <row r="672" spans="1:4" x14ac:dyDescent="0.2">
      <c r="A672">
        <f t="shared" si="43"/>
        <v>670</v>
      </c>
      <c r="B672">
        <f t="shared" si="40"/>
        <v>11.657701800036159</v>
      </c>
      <c r="C672" t="str">
        <f t="shared" si="41"/>
        <v/>
      </c>
      <c r="D672" t="str">
        <f t="shared" si="42"/>
        <v/>
      </c>
    </row>
    <row r="673" spans="1:4" x14ac:dyDescent="0.2">
      <c r="A673">
        <f t="shared" si="43"/>
        <v>671</v>
      </c>
      <c r="B673">
        <f t="shared" si="40"/>
        <v>11.663483425323912</v>
      </c>
      <c r="C673" t="str">
        <f t="shared" si="41"/>
        <v/>
      </c>
      <c r="D673" t="str">
        <f t="shared" si="42"/>
        <v/>
      </c>
    </row>
    <row r="674" spans="1:4" x14ac:dyDescent="0.2">
      <c r="A674">
        <f t="shared" si="43"/>
        <v>672</v>
      </c>
      <c r="B674">
        <f t="shared" si="40"/>
        <v>11.669259570024796</v>
      </c>
      <c r="C674" t="str">
        <f t="shared" si="41"/>
        <v/>
      </c>
      <c r="D674" t="str">
        <f t="shared" si="42"/>
        <v/>
      </c>
    </row>
    <row r="675" spans="1:4" x14ac:dyDescent="0.2">
      <c r="A675">
        <f t="shared" si="43"/>
        <v>673</v>
      </c>
      <c r="B675">
        <f t="shared" si="40"/>
        <v>11.675030247478093</v>
      </c>
      <c r="C675" t="str">
        <f t="shared" si="41"/>
        <v/>
      </c>
      <c r="D675" t="str">
        <f t="shared" si="42"/>
        <v/>
      </c>
    </row>
    <row r="676" spans="1:4" x14ac:dyDescent="0.2">
      <c r="A676">
        <f t="shared" si="43"/>
        <v>674</v>
      </c>
      <c r="B676">
        <f t="shared" si="40"/>
        <v>11.680795470970843</v>
      </c>
      <c r="C676" t="str">
        <f t="shared" si="41"/>
        <v/>
      </c>
      <c r="D676" t="str">
        <f t="shared" si="42"/>
        <v/>
      </c>
    </row>
    <row r="677" spans="1:4" x14ac:dyDescent="0.2">
      <c r="A677">
        <f t="shared" si="43"/>
        <v>675</v>
      </c>
      <c r="B677">
        <f t="shared" si="40"/>
        <v>11.68655525373816</v>
      </c>
      <c r="C677">
        <f t="shared" si="41"/>
        <v>675</v>
      </c>
      <c r="D677">
        <f t="shared" si="42"/>
        <v>11.68655525373816</v>
      </c>
    </row>
    <row r="678" spans="1:4" x14ac:dyDescent="0.2">
      <c r="A678">
        <f t="shared" si="43"/>
        <v>676</v>
      </c>
      <c r="B678">
        <f t="shared" si="40"/>
        <v>11.692309608963461</v>
      </c>
      <c r="C678" t="str">
        <f t="shared" si="41"/>
        <v/>
      </c>
      <c r="D678" t="str">
        <f t="shared" si="42"/>
        <v/>
      </c>
    </row>
    <row r="679" spans="1:4" x14ac:dyDescent="0.2">
      <c r="A679">
        <f t="shared" si="43"/>
        <v>677</v>
      </c>
      <c r="B679">
        <f t="shared" si="40"/>
        <v>11.698058549778795</v>
      </c>
      <c r="C679" t="str">
        <f t="shared" si="41"/>
        <v/>
      </c>
      <c r="D679" t="str">
        <f t="shared" si="42"/>
        <v/>
      </c>
    </row>
    <row r="680" spans="1:4" x14ac:dyDescent="0.2">
      <c r="A680">
        <f t="shared" si="43"/>
        <v>678</v>
      </c>
      <c r="B680">
        <f t="shared" si="40"/>
        <v>11.703802089265084</v>
      </c>
      <c r="C680" t="str">
        <f t="shared" si="41"/>
        <v/>
      </c>
      <c r="D680" t="str">
        <f t="shared" si="42"/>
        <v/>
      </c>
    </row>
    <row r="681" spans="1:4" x14ac:dyDescent="0.2">
      <c r="A681">
        <f t="shared" si="43"/>
        <v>679</v>
      </c>
      <c r="B681">
        <f t="shared" si="40"/>
        <v>11.709540240452423</v>
      </c>
      <c r="C681" t="str">
        <f t="shared" si="41"/>
        <v/>
      </c>
      <c r="D681" t="str">
        <f t="shared" si="42"/>
        <v/>
      </c>
    </row>
    <row r="682" spans="1:4" x14ac:dyDescent="0.2">
      <c r="A682">
        <f t="shared" si="43"/>
        <v>680</v>
      </c>
      <c r="B682">
        <f t="shared" si="40"/>
        <v>11.715273016320317</v>
      </c>
      <c r="C682" t="str">
        <f t="shared" si="41"/>
        <v/>
      </c>
      <c r="D682" t="str">
        <f t="shared" si="42"/>
        <v/>
      </c>
    </row>
    <row r="683" spans="1:4" x14ac:dyDescent="0.2">
      <c r="A683">
        <f t="shared" si="43"/>
        <v>681</v>
      </c>
      <c r="B683">
        <f t="shared" si="40"/>
        <v>11.721000429798</v>
      </c>
      <c r="C683" t="str">
        <f t="shared" si="41"/>
        <v/>
      </c>
      <c r="D683" t="str">
        <f t="shared" si="42"/>
        <v/>
      </c>
    </row>
    <row r="684" spans="1:4" x14ac:dyDescent="0.2">
      <c r="A684">
        <f t="shared" si="43"/>
        <v>682</v>
      </c>
      <c r="B684">
        <f t="shared" si="40"/>
        <v>11.726722493764647</v>
      </c>
      <c r="C684" t="str">
        <f t="shared" si="41"/>
        <v/>
      </c>
      <c r="D684" t="str">
        <f t="shared" si="42"/>
        <v/>
      </c>
    </row>
    <row r="685" spans="1:4" x14ac:dyDescent="0.2">
      <c r="A685">
        <f t="shared" si="43"/>
        <v>683</v>
      </c>
      <c r="B685">
        <f t="shared" si="40"/>
        <v>11.732439221049692</v>
      </c>
      <c r="C685" t="str">
        <f t="shared" si="41"/>
        <v/>
      </c>
      <c r="D685" t="str">
        <f t="shared" si="42"/>
        <v/>
      </c>
    </row>
    <row r="686" spans="1:4" x14ac:dyDescent="0.2">
      <c r="A686">
        <f t="shared" si="43"/>
        <v>684</v>
      </c>
      <c r="B686">
        <f t="shared" si="40"/>
        <v>11.738150624433063</v>
      </c>
      <c r="C686" t="str">
        <f t="shared" si="41"/>
        <v/>
      </c>
      <c r="D686" t="str">
        <f t="shared" si="42"/>
        <v/>
      </c>
    </row>
    <row r="687" spans="1:4" x14ac:dyDescent="0.2">
      <c r="A687">
        <f t="shared" si="43"/>
        <v>685</v>
      </c>
      <c r="B687">
        <f t="shared" si="40"/>
        <v>11.743856716645457</v>
      </c>
      <c r="C687" t="str">
        <f t="shared" si="41"/>
        <v/>
      </c>
      <c r="D687" t="str">
        <f t="shared" si="42"/>
        <v/>
      </c>
    </row>
    <row r="688" spans="1:4" x14ac:dyDescent="0.2">
      <c r="A688">
        <f t="shared" si="43"/>
        <v>686</v>
      </c>
      <c r="B688">
        <f t="shared" si="40"/>
        <v>11.749557510368577</v>
      </c>
      <c r="C688" t="str">
        <f t="shared" si="41"/>
        <v/>
      </c>
      <c r="D688" t="str">
        <f t="shared" si="42"/>
        <v/>
      </c>
    </row>
    <row r="689" spans="1:4" x14ac:dyDescent="0.2">
      <c r="A689">
        <f t="shared" si="43"/>
        <v>687</v>
      </c>
      <c r="B689">
        <f t="shared" si="40"/>
        <v>11.755253018235447</v>
      </c>
      <c r="C689" t="str">
        <f t="shared" si="41"/>
        <v/>
      </c>
      <c r="D689" t="str">
        <f t="shared" si="42"/>
        <v/>
      </c>
    </row>
    <row r="690" spans="1:4" x14ac:dyDescent="0.2">
      <c r="A690">
        <f t="shared" si="43"/>
        <v>688</v>
      </c>
      <c r="B690">
        <f t="shared" si="40"/>
        <v>11.760943252830605</v>
      </c>
      <c r="C690" t="str">
        <f t="shared" si="41"/>
        <v/>
      </c>
      <c r="D690" t="str">
        <f t="shared" si="42"/>
        <v/>
      </c>
    </row>
    <row r="691" spans="1:4" x14ac:dyDescent="0.2">
      <c r="A691">
        <f t="shared" si="43"/>
        <v>689</v>
      </c>
      <c r="B691">
        <f t="shared" si="40"/>
        <v>11.766628226690399</v>
      </c>
      <c r="C691" t="str">
        <f t="shared" si="41"/>
        <v/>
      </c>
      <c r="D691" t="str">
        <f t="shared" si="42"/>
        <v/>
      </c>
    </row>
    <row r="692" spans="1:4" x14ac:dyDescent="0.2">
      <c r="A692">
        <f t="shared" si="43"/>
        <v>690</v>
      </c>
      <c r="B692">
        <f t="shared" si="40"/>
        <v>11.772307952303228</v>
      </c>
      <c r="C692" t="str">
        <f t="shared" si="41"/>
        <v/>
      </c>
      <c r="D692" t="str">
        <f t="shared" si="42"/>
        <v/>
      </c>
    </row>
    <row r="693" spans="1:4" x14ac:dyDescent="0.2">
      <c r="A693">
        <f t="shared" si="43"/>
        <v>691</v>
      </c>
      <c r="B693">
        <f t="shared" si="40"/>
        <v>11.777982442109801</v>
      </c>
      <c r="C693" t="str">
        <f t="shared" si="41"/>
        <v/>
      </c>
      <c r="D693" t="str">
        <f t="shared" si="42"/>
        <v/>
      </c>
    </row>
    <row r="694" spans="1:4" x14ac:dyDescent="0.2">
      <c r="A694">
        <f t="shared" si="43"/>
        <v>692</v>
      </c>
      <c r="B694">
        <f t="shared" si="40"/>
        <v>11.783651708503381</v>
      </c>
      <c r="C694" t="str">
        <f t="shared" si="41"/>
        <v/>
      </c>
      <c r="D694" t="str">
        <f t="shared" si="42"/>
        <v/>
      </c>
    </row>
    <row r="695" spans="1:4" x14ac:dyDescent="0.2">
      <c r="A695">
        <f t="shared" si="43"/>
        <v>693</v>
      </c>
      <c r="B695">
        <f t="shared" si="40"/>
        <v>11.789315763830036</v>
      </c>
      <c r="C695" t="str">
        <f t="shared" si="41"/>
        <v/>
      </c>
      <c r="D695" t="str">
        <f t="shared" si="42"/>
        <v/>
      </c>
    </row>
    <row r="696" spans="1:4" x14ac:dyDescent="0.2">
      <c r="A696">
        <f t="shared" si="43"/>
        <v>694</v>
      </c>
      <c r="B696">
        <f t="shared" si="40"/>
        <v>11.794974620388894</v>
      </c>
      <c r="C696" t="str">
        <f t="shared" si="41"/>
        <v/>
      </c>
      <c r="D696" t="str">
        <f t="shared" si="42"/>
        <v/>
      </c>
    </row>
    <row r="697" spans="1:4" x14ac:dyDescent="0.2">
      <c r="A697">
        <f t="shared" si="43"/>
        <v>695</v>
      </c>
      <c r="B697">
        <f t="shared" si="40"/>
        <v>11.800628290432369</v>
      </c>
      <c r="C697" t="str">
        <f t="shared" si="41"/>
        <v/>
      </c>
      <c r="D697" t="str">
        <f t="shared" si="42"/>
        <v/>
      </c>
    </row>
    <row r="698" spans="1:4" x14ac:dyDescent="0.2">
      <c r="A698">
        <f t="shared" si="43"/>
        <v>696</v>
      </c>
      <c r="B698">
        <f t="shared" si="40"/>
        <v>11.806276786166439</v>
      </c>
      <c r="C698" t="str">
        <f t="shared" si="41"/>
        <v/>
      </c>
      <c r="D698" t="str">
        <f t="shared" si="42"/>
        <v/>
      </c>
    </row>
    <row r="699" spans="1:4" x14ac:dyDescent="0.2">
      <c r="A699">
        <f t="shared" si="43"/>
        <v>697</v>
      </c>
      <c r="B699">
        <f t="shared" si="40"/>
        <v>11.811920119750845</v>
      </c>
      <c r="C699" t="str">
        <f t="shared" si="41"/>
        <v/>
      </c>
      <c r="D699" t="str">
        <f t="shared" si="42"/>
        <v/>
      </c>
    </row>
    <row r="700" spans="1:4" x14ac:dyDescent="0.2">
      <c r="A700">
        <f t="shared" si="43"/>
        <v>698</v>
      </c>
      <c r="B700">
        <f t="shared" si="40"/>
        <v>11.817558303299371</v>
      </c>
      <c r="C700" t="str">
        <f t="shared" si="41"/>
        <v/>
      </c>
      <c r="D700" t="str">
        <f t="shared" si="42"/>
        <v/>
      </c>
    </row>
    <row r="701" spans="1:4" x14ac:dyDescent="0.2">
      <c r="A701">
        <f t="shared" si="43"/>
        <v>699</v>
      </c>
      <c r="B701">
        <f t="shared" si="40"/>
        <v>11.823191348880071</v>
      </c>
      <c r="C701" t="str">
        <f t="shared" si="41"/>
        <v/>
      </c>
      <c r="D701" t="str">
        <f t="shared" si="42"/>
        <v/>
      </c>
    </row>
    <row r="702" spans="1:4" x14ac:dyDescent="0.2">
      <c r="A702">
        <f t="shared" si="43"/>
        <v>700</v>
      </c>
      <c r="B702">
        <f t="shared" si="40"/>
        <v>11.82881926851549</v>
      </c>
      <c r="C702" t="str">
        <f t="shared" si="41"/>
        <v/>
      </c>
      <c r="D702" t="str">
        <f t="shared" si="42"/>
        <v/>
      </c>
    </row>
    <row r="703" spans="1:4" x14ac:dyDescent="0.2">
      <c r="A703">
        <f t="shared" si="43"/>
        <v>701</v>
      </c>
      <c r="B703">
        <f t="shared" si="40"/>
        <v>11.83444207418292</v>
      </c>
      <c r="C703" t="str">
        <f t="shared" si="41"/>
        <v/>
      </c>
      <c r="D703" t="str">
        <f t="shared" si="42"/>
        <v/>
      </c>
    </row>
    <row r="704" spans="1:4" x14ac:dyDescent="0.2">
      <c r="A704">
        <f t="shared" si="43"/>
        <v>702</v>
      </c>
      <c r="B704">
        <f t="shared" si="40"/>
        <v>11.840059777814631</v>
      </c>
      <c r="C704" t="str">
        <f t="shared" si="41"/>
        <v/>
      </c>
      <c r="D704" t="str">
        <f t="shared" si="42"/>
        <v/>
      </c>
    </row>
    <row r="705" spans="1:4" x14ac:dyDescent="0.2">
      <c r="A705">
        <f t="shared" si="43"/>
        <v>703</v>
      </c>
      <c r="B705">
        <f t="shared" si="40"/>
        <v>11.845672391298102</v>
      </c>
      <c r="C705" t="str">
        <f t="shared" si="41"/>
        <v/>
      </c>
      <c r="D705" t="str">
        <f t="shared" si="42"/>
        <v/>
      </c>
    </row>
    <row r="706" spans="1:4" x14ac:dyDescent="0.2">
      <c r="A706">
        <f t="shared" si="43"/>
        <v>704</v>
      </c>
      <c r="B706">
        <f t="shared" si="40"/>
        <v>11.85127992647624</v>
      </c>
      <c r="C706" t="str">
        <f t="shared" si="41"/>
        <v/>
      </c>
      <c r="D706" t="str">
        <f t="shared" si="42"/>
        <v/>
      </c>
    </row>
    <row r="707" spans="1:4" x14ac:dyDescent="0.2">
      <c r="A707">
        <f t="shared" si="43"/>
        <v>705</v>
      </c>
      <c r="B707">
        <f t="shared" ref="B707:B770" si="44">IF(A707&gt;$I$2,B706,$H$2+$E$2*POWER((A707)/$F$2,1/$G$2))</f>
        <v>11.856882395147647</v>
      </c>
      <c r="C707" t="str">
        <f t="shared" ref="C707:C770" si="45">IF(MOD(A707,75)=0,A707,"")</f>
        <v/>
      </c>
      <c r="D707" t="str">
        <f t="shared" ref="D707:D770" si="46">IF(MOD(A707,75)=0,B707,"")</f>
        <v/>
      </c>
    </row>
    <row r="708" spans="1:4" x14ac:dyDescent="0.2">
      <c r="A708">
        <f t="shared" ref="A708:A771" si="47">A707+1</f>
        <v>706</v>
      </c>
      <c r="B708">
        <f t="shared" si="44"/>
        <v>11.862479809066789</v>
      </c>
      <c r="C708" t="str">
        <f t="shared" si="45"/>
        <v/>
      </c>
      <c r="D708" t="str">
        <f t="shared" si="46"/>
        <v/>
      </c>
    </row>
    <row r="709" spans="1:4" x14ac:dyDescent="0.2">
      <c r="A709">
        <f t="shared" si="47"/>
        <v>707</v>
      </c>
      <c r="B709">
        <f t="shared" si="44"/>
        <v>11.868072179944296</v>
      </c>
      <c r="C709" t="str">
        <f t="shared" si="45"/>
        <v/>
      </c>
      <c r="D709" t="str">
        <f t="shared" si="46"/>
        <v/>
      </c>
    </row>
    <row r="710" spans="1:4" x14ac:dyDescent="0.2">
      <c r="A710">
        <f t="shared" si="47"/>
        <v>708</v>
      </c>
      <c r="B710">
        <f t="shared" si="44"/>
        <v>11.873659519447116</v>
      </c>
      <c r="C710" t="str">
        <f t="shared" si="45"/>
        <v/>
      </c>
      <c r="D710" t="str">
        <f t="shared" si="46"/>
        <v/>
      </c>
    </row>
    <row r="711" spans="1:4" x14ac:dyDescent="0.2">
      <c r="A711">
        <f t="shared" si="47"/>
        <v>709</v>
      </c>
      <c r="B711">
        <f t="shared" si="44"/>
        <v>11.879241839198798</v>
      </c>
      <c r="C711" t="str">
        <f t="shared" si="45"/>
        <v/>
      </c>
      <c r="D711" t="str">
        <f t="shared" si="46"/>
        <v/>
      </c>
    </row>
    <row r="712" spans="1:4" x14ac:dyDescent="0.2">
      <c r="A712">
        <f t="shared" si="47"/>
        <v>710</v>
      </c>
      <c r="B712">
        <f t="shared" si="44"/>
        <v>11.884819150779677</v>
      </c>
      <c r="C712" t="str">
        <f t="shared" si="45"/>
        <v/>
      </c>
      <c r="D712" t="str">
        <f t="shared" si="46"/>
        <v/>
      </c>
    </row>
    <row r="713" spans="1:4" x14ac:dyDescent="0.2">
      <c r="A713">
        <f t="shared" si="47"/>
        <v>711</v>
      </c>
      <c r="B713">
        <f t="shared" si="44"/>
        <v>11.890391465727099</v>
      </c>
      <c r="C713" t="str">
        <f t="shared" si="45"/>
        <v/>
      </c>
      <c r="D713" t="str">
        <f t="shared" si="46"/>
        <v/>
      </c>
    </row>
    <row r="714" spans="1:4" x14ac:dyDescent="0.2">
      <c r="A714">
        <f t="shared" si="47"/>
        <v>712</v>
      </c>
      <c r="B714">
        <f t="shared" si="44"/>
        <v>11.895958795535671</v>
      </c>
      <c r="C714" t="str">
        <f t="shared" si="45"/>
        <v/>
      </c>
      <c r="D714" t="str">
        <f t="shared" si="46"/>
        <v/>
      </c>
    </row>
    <row r="715" spans="1:4" x14ac:dyDescent="0.2">
      <c r="A715">
        <f t="shared" si="47"/>
        <v>713</v>
      </c>
      <c r="B715">
        <f t="shared" si="44"/>
        <v>11.901521151657441</v>
      </c>
      <c r="C715" t="str">
        <f t="shared" si="45"/>
        <v/>
      </c>
      <c r="D715" t="str">
        <f t="shared" si="46"/>
        <v/>
      </c>
    </row>
    <row r="716" spans="1:4" x14ac:dyDescent="0.2">
      <c r="A716">
        <f t="shared" si="47"/>
        <v>714</v>
      </c>
      <c r="B716">
        <f t="shared" si="44"/>
        <v>11.907078545502133</v>
      </c>
      <c r="C716" t="str">
        <f t="shared" si="45"/>
        <v/>
      </c>
      <c r="D716" t="str">
        <f t="shared" si="46"/>
        <v/>
      </c>
    </row>
    <row r="717" spans="1:4" x14ac:dyDescent="0.2">
      <c r="A717">
        <f t="shared" si="47"/>
        <v>715</v>
      </c>
      <c r="B717">
        <f t="shared" si="44"/>
        <v>11.91263098843736</v>
      </c>
      <c r="C717" t="str">
        <f t="shared" si="45"/>
        <v/>
      </c>
      <c r="D717" t="str">
        <f t="shared" si="46"/>
        <v/>
      </c>
    </row>
    <row r="718" spans="1:4" x14ac:dyDescent="0.2">
      <c r="A718">
        <f t="shared" si="47"/>
        <v>716</v>
      </c>
      <c r="B718">
        <f t="shared" si="44"/>
        <v>11.918178491788849</v>
      </c>
      <c r="C718" t="str">
        <f t="shared" si="45"/>
        <v/>
      </c>
      <c r="D718" t="str">
        <f t="shared" si="46"/>
        <v/>
      </c>
    </row>
    <row r="719" spans="1:4" x14ac:dyDescent="0.2">
      <c r="A719">
        <f t="shared" si="47"/>
        <v>717</v>
      </c>
      <c r="B719">
        <f t="shared" si="44"/>
        <v>11.923721066840622</v>
      </c>
      <c r="C719" t="str">
        <f t="shared" si="45"/>
        <v/>
      </c>
      <c r="D719" t="str">
        <f t="shared" si="46"/>
        <v/>
      </c>
    </row>
    <row r="720" spans="1:4" x14ac:dyDescent="0.2">
      <c r="A720">
        <f t="shared" si="47"/>
        <v>718</v>
      </c>
      <c r="B720">
        <f t="shared" si="44"/>
        <v>11.929258724835263</v>
      </c>
      <c r="C720" t="str">
        <f t="shared" si="45"/>
        <v/>
      </c>
      <c r="D720" t="str">
        <f t="shared" si="46"/>
        <v/>
      </c>
    </row>
    <row r="721" spans="1:4" x14ac:dyDescent="0.2">
      <c r="A721">
        <f t="shared" si="47"/>
        <v>719</v>
      </c>
      <c r="B721">
        <f t="shared" si="44"/>
        <v>11.934791476974054</v>
      </c>
      <c r="C721" t="str">
        <f t="shared" si="45"/>
        <v/>
      </c>
      <c r="D721" t="str">
        <f t="shared" si="46"/>
        <v/>
      </c>
    </row>
    <row r="722" spans="1:4" x14ac:dyDescent="0.2">
      <c r="A722">
        <f t="shared" si="47"/>
        <v>720</v>
      </c>
      <c r="B722">
        <f t="shared" si="44"/>
        <v>11.940319334417254</v>
      </c>
      <c r="C722" t="str">
        <f t="shared" si="45"/>
        <v/>
      </c>
      <c r="D722" t="str">
        <f t="shared" si="46"/>
        <v/>
      </c>
    </row>
    <row r="723" spans="1:4" x14ac:dyDescent="0.2">
      <c r="A723">
        <f t="shared" si="47"/>
        <v>721</v>
      </c>
      <c r="B723">
        <f t="shared" si="44"/>
        <v>11.945842308284259</v>
      </c>
      <c r="C723" t="str">
        <f t="shared" si="45"/>
        <v/>
      </c>
      <c r="D723" t="str">
        <f t="shared" si="46"/>
        <v/>
      </c>
    </row>
    <row r="724" spans="1:4" x14ac:dyDescent="0.2">
      <c r="A724">
        <f t="shared" si="47"/>
        <v>722</v>
      </c>
      <c r="B724">
        <f t="shared" si="44"/>
        <v>11.951360409653827</v>
      </c>
      <c r="C724" t="str">
        <f t="shared" si="45"/>
        <v/>
      </c>
      <c r="D724" t="str">
        <f t="shared" si="46"/>
        <v/>
      </c>
    </row>
    <row r="725" spans="1:4" x14ac:dyDescent="0.2">
      <c r="A725">
        <f t="shared" si="47"/>
        <v>723</v>
      </c>
      <c r="B725">
        <f t="shared" si="44"/>
        <v>11.956873649564285</v>
      </c>
      <c r="C725" t="str">
        <f t="shared" si="45"/>
        <v/>
      </c>
      <c r="D725" t="str">
        <f t="shared" si="46"/>
        <v/>
      </c>
    </row>
    <row r="726" spans="1:4" x14ac:dyDescent="0.2">
      <c r="A726">
        <f t="shared" si="47"/>
        <v>724</v>
      </c>
      <c r="B726">
        <f t="shared" si="44"/>
        <v>11.962382039013724</v>
      </c>
      <c r="C726" t="str">
        <f t="shared" si="45"/>
        <v/>
      </c>
      <c r="D726" t="str">
        <f t="shared" si="46"/>
        <v/>
      </c>
    </row>
    <row r="727" spans="1:4" x14ac:dyDescent="0.2">
      <c r="A727">
        <f t="shared" si="47"/>
        <v>725</v>
      </c>
      <c r="B727">
        <f t="shared" si="44"/>
        <v>11.967885588960208</v>
      </c>
      <c r="C727" t="str">
        <f t="shared" si="45"/>
        <v/>
      </c>
      <c r="D727" t="str">
        <f t="shared" si="46"/>
        <v/>
      </c>
    </row>
    <row r="728" spans="1:4" x14ac:dyDescent="0.2">
      <c r="A728">
        <f t="shared" si="47"/>
        <v>726</v>
      </c>
      <c r="B728">
        <f t="shared" si="44"/>
        <v>11.973384310321963</v>
      </c>
      <c r="C728" t="str">
        <f t="shared" si="45"/>
        <v/>
      </c>
      <c r="D728" t="str">
        <f t="shared" si="46"/>
        <v/>
      </c>
    </row>
    <row r="729" spans="1:4" x14ac:dyDescent="0.2">
      <c r="A729">
        <f t="shared" si="47"/>
        <v>727</v>
      </c>
      <c r="B729">
        <f t="shared" si="44"/>
        <v>11.978878213977593</v>
      </c>
      <c r="C729" t="str">
        <f t="shared" si="45"/>
        <v/>
      </c>
      <c r="D729" t="str">
        <f t="shared" si="46"/>
        <v/>
      </c>
    </row>
    <row r="730" spans="1:4" x14ac:dyDescent="0.2">
      <c r="A730">
        <f t="shared" si="47"/>
        <v>728</v>
      </c>
      <c r="B730">
        <f t="shared" si="44"/>
        <v>11.984367310766258</v>
      </c>
      <c r="C730" t="str">
        <f t="shared" si="45"/>
        <v/>
      </c>
      <c r="D730" t="str">
        <f t="shared" si="46"/>
        <v/>
      </c>
    </row>
    <row r="731" spans="1:4" x14ac:dyDescent="0.2">
      <c r="A731">
        <f t="shared" si="47"/>
        <v>729</v>
      </c>
      <c r="B731">
        <f t="shared" si="44"/>
        <v>11.989851611487902</v>
      </c>
      <c r="C731" t="str">
        <f t="shared" si="45"/>
        <v/>
      </c>
      <c r="D731" t="str">
        <f t="shared" si="46"/>
        <v/>
      </c>
    </row>
    <row r="732" spans="1:4" x14ac:dyDescent="0.2">
      <c r="A732">
        <f t="shared" si="47"/>
        <v>730</v>
      </c>
      <c r="B732">
        <f t="shared" si="44"/>
        <v>11.995331126903404</v>
      </c>
      <c r="C732" t="str">
        <f t="shared" si="45"/>
        <v/>
      </c>
      <c r="D732" t="str">
        <f t="shared" si="46"/>
        <v/>
      </c>
    </row>
    <row r="733" spans="1:4" x14ac:dyDescent="0.2">
      <c r="A733">
        <f t="shared" si="47"/>
        <v>731</v>
      </c>
      <c r="B733">
        <f t="shared" si="44"/>
        <v>12.000805867734814</v>
      </c>
      <c r="C733" t="str">
        <f t="shared" si="45"/>
        <v/>
      </c>
      <c r="D733" t="str">
        <f t="shared" si="46"/>
        <v/>
      </c>
    </row>
    <row r="734" spans="1:4" x14ac:dyDescent="0.2">
      <c r="A734">
        <f t="shared" si="47"/>
        <v>732</v>
      </c>
      <c r="B734">
        <f t="shared" si="44"/>
        <v>12.006275844665533</v>
      </c>
      <c r="C734" t="str">
        <f t="shared" si="45"/>
        <v/>
      </c>
      <c r="D734" t="str">
        <f t="shared" si="46"/>
        <v/>
      </c>
    </row>
    <row r="735" spans="1:4" x14ac:dyDescent="0.2">
      <c r="A735">
        <f t="shared" si="47"/>
        <v>733</v>
      </c>
      <c r="B735">
        <f t="shared" si="44"/>
        <v>12.011741068340488</v>
      </c>
      <c r="C735" t="str">
        <f t="shared" si="45"/>
        <v/>
      </c>
      <c r="D735" t="str">
        <f t="shared" si="46"/>
        <v/>
      </c>
    </row>
    <row r="736" spans="1:4" x14ac:dyDescent="0.2">
      <c r="A736">
        <f t="shared" si="47"/>
        <v>734</v>
      </c>
      <c r="B736">
        <f t="shared" si="44"/>
        <v>12.017201549366343</v>
      </c>
      <c r="C736" t="str">
        <f t="shared" si="45"/>
        <v/>
      </c>
      <c r="D736" t="str">
        <f t="shared" si="46"/>
        <v/>
      </c>
    </row>
    <row r="737" spans="1:4" x14ac:dyDescent="0.2">
      <c r="A737">
        <f t="shared" si="47"/>
        <v>735</v>
      </c>
      <c r="B737">
        <f t="shared" si="44"/>
        <v>12.02265729831168</v>
      </c>
      <c r="C737" t="str">
        <f t="shared" si="45"/>
        <v/>
      </c>
      <c r="D737" t="str">
        <f t="shared" si="46"/>
        <v/>
      </c>
    </row>
    <row r="738" spans="1:4" x14ac:dyDescent="0.2">
      <c r="A738">
        <f t="shared" si="47"/>
        <v>736</v>
      </c>
      <c r="B738">
        <f t="shared" si="44"/>
        <v>12.028108325707196</v>
      </c>
      <c r="C738" t="str">
        <f t="shared" si="45"/>
        <v/>
      </c>
      <c r="D738" t="str">
        <f t="shared" si="46"/>
        <v/>
      </c>
    </row>
    <row r="739" spans="1:4" x14ac:dyDescent="0.2">
      <c r="A739">
        <f t="shared" si="47"/>
        <v>737</v>
      </c>
      <c r="B739">
        <f t="shared" si="44"/>
        <v>12.033554642045871</v>
      </c>
      <c r="C739" t="str">
        <f t="shared" si="45"/>
        <v/>
      </c>
      <c r="D739" t="str">
        <f t="shared" si="46"/>
        <v/>
      </c>
    </row>
    <row r="740" spans="1:4" x14ac:dyDescent="0.2">
      <c r="A740">
        <f t="shared" si="47"/>
        <v>738</v>
      </c>
      <c r="B740">
        <f t="shared" si="44"/>
        <v>12.038996257783179</v>
      </c>
      <c r="C740" t="str">
        <f t="shared" si="45"/>
        <v/>
      </c>
      <c r="D740" t="str">
        <f t="shared" si="46"/>
        <v/>
      </c>
    </row>
    <row r="741" spans="1:4" x14ac:dyDescent="0.2">
      <c r="A741">
        <f t="shared" si="47"/>
        <v>739</v>
      </c>
      <c r="B741">
        <f t="shared" si="44"/>
        <v>12.044433183337244</v>
      </c>
      <c r="C741" t="str">
        <f t="shared" si="45"/>
        <v/>
      </c>
      <c r="D741" t="str">
        <f t="shared" si="46"/>
        <v/>
      </c>
    </row>
    <row r="742" spans="1:4" x14ac:dyDescent="0.2">
      <c r="A742">
        <f t="shared" si="47"/>
        <v>740</v>
      </c>
      <c r="B742">
        <f t="shared" si="44"/>
        <v>12.049865429089058</v>
      </c>
      <c r="C742" t="str">
        <f t="shared" si="45"/>
        <v/>
      </c>
      <c r="D742" t="str">
        <f t="shared" si="46"/>
        <v/>
      </c>
    </row>
    <row r="743" spans="1:4" x14ac:dyDescent="0.2">
      <c r="A743">
        <f t="shared" si="47"/>
        <v>741</v>
      </c>
      <c r="B743">
        <f t="shared" si="44"/>
        <v>12.055293005382632</v>
      </c>
      <c r="C743" t="str">
        <f t="shared" si="45"/>
        <v/>
      </c>
      <c r="D743" t="str">
        <f t="shared" si="46"/>
        <v/>
      </c>
    </row>
    <row r="744" spans="1:4" x14ac:dyDescent="0.2">
      <c r="A744">
        <f t="shared" si="47"/>
        <v>742</v>
      </c>
      <c r="B744">
        <f t="shared" si="44"/>
        <v>12.060715922525196</v>
      </c>
      <c r="C744" t="str">
        <f t="shared" si="45"/>
        <v/>
      </c>
      <c r="D744" t="str">
        <f t="shared" si="46"/>
        <v/>
      </c>
    </row>
    <row r="745" spans="1:4" x14ac:dyDescent="0.2">
      <c r="A745">
        <f t="shared" si="47"/>
        <v>743</v>
      </c>
      <c r="B745">
        <f t="shared" si="44"/>
        <v>12.066134190787372</v>
      </c>
      <c r="C745" t="str">
        <f t="shared" si="45"/>
        <v/>
      </c>
      <c r="D745" t="str">
        <f t="shared" si="46"/>
        <v/>
      </c>
    </row>
    <row r="746" spans="1:4" x14ac:dyDescent="0.2">
      <c r="A746">
        <f t="shared" si="47"/>
        <v>744</v>
      </c>
      <c r="B746">
        <f t="shared" si="44"/>
        <v>12.071547820403355</v>
      </c>
      <c r="C746" t="str">
        <f t="shared" si="45"/>
        <v/>
      </c>
      <c r="D746" t="str">
        <f t="shared" si="46"/>
        <v/>
      </c>
    </row>
    <row r="747" spans="1:4" x14ac:dyDescent="0.2">
      <c r="A747">
        <f t="shared" si="47"/>
        <v>745</v>
      </c>
      <c r="B747">
        <f t="shared" si="44"/>
        <v>12.076956821571089</v>
      </c>
      <c r="C747" t="str">
        <f t="shared" si="45"/>
        <v/>
      </c>
      <c r="D747" t="str">
        <f t="shared" si="46"/>
        <v/>
      </c>
    </row>
    <row r="748" spans="1:4" x14ac:dyDescent="0.2">
      <c r="A748">
        <f t="shared" si="47"/>
        <v>746</v>
      </c>
      <c r="B748">
        <f t="shared" si="44"/>
        <v>12.082361204452445</v>
      </c>
      <c r="C748" t="str">
        <f t="shared" si="45"/>
        <v/>
      </c>
      <c r="D748" t="str">
        <f t="shared" si="46"/>
        <v/>
      </c>
    </row>
    <row r="749" spans="1:4" x14ac:dyDescent="0.2">
      <c r="A749">
        <f t="shared" si="47"/>
        <v>747</v>
      </c>
      <c r="B749">
        <f t="shared" si="44"/>
        <v>12.087760979173403</v>
      </c>
      <c r="C749" t="str">
        <f t="shared" si="45"/>
        <v/>
      </c>
      <c r="D749" t="str">
        <f t="shared" si="46"/>
        <v/>
      </c>
    </row>
    <row r="750" spans="1:4" x14ac:dyDescent="0.2">
      <c r="A750">
        <f t="shared" si="47"/>
        <v>748</v>
      </c>
      <c r="B750">
        <f t="shared" si="44"/>
        <v>12.093156155824214</v>
      </c>
      <c r="C750" t="str">
        <f t="shared" si="45"/>
        <v/>
      </c>
      <c r="D750" t="str">
        <f t="shared" si="46"/>
        <v/>
      </c>
    </row>
    <row r="751" spans="1:4" x14ac:dyDescent="0.2">
      <c r="A751">
        <f t="shared" si="47"/>
        <v>749</v>
      </c>
      <c r="B751">
        <f t="shared" si="44"/>
        <v>12.098546744459581</v>
      </c>
      <c r="C751" t="str">
        <f t="shared" si="45"/>
        <v/>
      </c>
      <c r="D751" t="str">
        <f t="shared" si="46"/>
        <v/>
      </c>
    </row>
    <row r="752" spans="1:4" x14ac:dyDescent="0.2">
      <c r="A752">
        <f t="shared" si="47"/>
        <v>750</v>
      </c>
      <c r="B752">
        <f t="shared" si="44"/>
        <v>12.103932755098842</v>
      </c>
      <c r="C752">
        <f t="shared" si="45"/>
        <v>750</v>
      </c>
      <c r="D752">
        <f t="shared" si="46"/>
        <v>12.103932755098842</v>
      </c>
    </row>
    <row r="753" spans="1:4" x14ac:dyDescent="0.2">
      <c r="A753">
        <f t="shared" si="47"/>
        <v>751</v>
      </c>
      <c r="B753">
        <f t="shared" si="44"/>
        <v>12.109314197726111</v>
      </c>
      <c r="C753" t="str">
        <f t="shared" si="45"/>
        <v/>
      </c>
      <c r="D753" t="str">
        <f t="shared" si="46"/>
        <v/>
      </c>
    </row>
    <row r="754" spans="1:4" x14ac:dyDescent="0.2">
      <c r="A754">
        <f t="shared" si="47"/>
        <v>752</v>
      </c>
      <c r="B754">
        <f t="shared" si="44"/>
        <v>12.114691082290488</v>
      </c>
      <c r="C754" t="str">
        <f t="shared" si="45"/>
        <v/>
      </c>
      <c r="D754" t="str">
        <f t="shared" si="46"/>
        <v/>
      </c>
    </row>
    <row r="755" spans="1:4" x14ac:dyDescent="0.2">
      <c r="A755">
        <f t="shared" si="47"/>
        <v>753</v>
      </c>
      <c r="B755">
        <f t="shared" si="44"/>
        <v>12.120063418706193</v>
      </c>
      <c r="C755" t="str">
        <f t="shared" si="45"/>
        <v/>
      </c>
      <c r="D755" t="str">
        <f t="shared" si="46"/>
        <v/>
      </c>
    </row>
    <row r="756" spans="1:4" x14ac:dyDescent="0.2">
      <c r="A756">
        <f t="shared" si="47"/>
        <v>754</v>
      </c>
      <c r="B756">
        <f t="shared" si="44"/>
        <v>12.125431216852759</v>
      </c>
      <c r="C756" t="str">
        <f t="shared" si="45"/>
        <v/>
      </c>
      <c r="D756" t="str">
        <f t="shared" si="46"/>
        <v/>
      </c>
    </row>
    <row r="757" spans="1:4" x14ac:dyDescent="0.2">
      <c r="A757">
        <f t="shared" si="47"/>
        <v>755</v>
      </c>
      <c r="B757">
        <f t="shared" si="44"/>
        <v>12.130794486575182</v>
      </c>
      <c r="C757" t="str">
        <f t="shared" si="45"/>
        <v/>
      </c>
      <c r="D757" t="str">
        <f t="shared" si="46"/>
        <v/>
      </c>
    </row>
    <row r="758" spans="1:4" x14ac:dyDescent="0.2">
      <c r="A758">
        <f t="shared" si="47"/>
        <v>756</v>
      </c>
      <c r="B758">
        <f t="shared" si="44"/>
        <v>12.136153237684102</v>
      </c>
      <c r="C758" t="str">
        <f t="shared" si="45"/>
        <v/>
      </c>
      <c r="D758" t="str">
        <f t="shared" si="46"/>
        <v/>
      </c>
    </row>
    <row r="759" spans="1:4" x14ac:dyDescent="0.2">
      <c r="A759">
        <f t="shared" si="47"/>
        <v>757</v>
      </c>
      <c r="B759">
        <f t="shared" si="44"/>
        <v>12.141507479955949</v>
      </c>
      <c r="C759" t="str">
        <f t="shared" si="45"/>
        <v/>
      </c>
      <c r="D759" t="str">
        <f t="shared" si="46"/>
        <v/>
      </c>
    </row>
    <row r="760" spans="1:4" x14ac:dyDescent="0.2">
      <c r="A760">
        <f t="shared" si="47"/>
        <v>758</v>
      </c>
      <c r="B760">
        <f t="shared" si="44"/>
        <v>12.146857223133146</v>
      </c>
      <c r="C760" t="str">
        <f t="shared" si="45"/>
        <v/>
      </c>
      <c r="D760" t="str">
        <f t="shared" si="46"/>
        <v/>
      </c>
    </row>
    <row r="761" spans="1:4" x14ac:dyDescent="0.2">
      <c r="A761">
        <f t="shared" si="47"/>
        <v>759</v>
      </c>
      <c r="B761">
        <f t="shared" si="44"/>
        <v>12.152202476924217</v>
      </c>
      <c r="C761" t="str">
        <f t="shared" si="45"/>
        <v/>
      </c>
      <c r="D761" t="str">
        <f t="shared" si="46"/>
        <v/>
      </c>
    </row>
    <row r="762" spans="1:4" x14ac:dyDescent="0.2">
      <c r="A762">
        <f t="shared" si="47"/>
        <v>760</v>
      </c>
      <c r="B762">
        <f t="shared" si="44"/>
        <v>12.15754325100399</v>
      </c>
      <c r="C762" t="str">
        <f t="shared" si="45"/>
        <v/>
      </c>
      <c r="D762" t="str">
        <f t="shared" si="46"/>
        <v/>
      </c>
    </row>
    <row r="763" spans="1:4" x14ac:dyDescent="0.2">
      <c r="A763">
        <f t="shared" si="47"/>
        <v>761</v>
      </c>
      <c r="B763">
        <f t="shared" si="44"/>
        <v>12.162879555013745</v>
      </c>
      <c r="C763" t="str">
        <f t="shared" si="45"/>
        <v/>
      </c>
      <c r="D763" t="str">
        <f t="shared" si="46"/>
        <v/>
      </c>
    </row>
    <row r="764" spans="1:4" x14ac:dyDescent="0.2">
      <c r="A764">
        <f t="shared" si="47"/>
        <v>762</v>
      </c>
      <c r="B764">
        <f t="shared" si="44"/>
        <v>12.168211398561379</v>
      </c>
      <c r="C764" t="str">
        <f t="shared" si="45"/>
        <v/>
      </c>
      <c r="D764" t="str">
        <f t="shared" si="46"/>
        <v/>
      </c>
    </row>
    <row r="765" spans="1:4" x14ac:dyDescent="0.2">
      <c r="A765">
        <f t="shared" si="47"/>
        <v>763</v>
      </c>
      <c r="B765">
        <f t="shared" si="44"/>
        <v>12.173538791221549</v>
      </c>
      <c r="C765" t="str">
        <f t="shared" si="45"/>
        <v/>
      </c>
      <c r="D765" t="str">
        <f t="shared" si="46"/>
        <v/>
      </c>
    </row>
    <row r="766" spans="1:4" x14ac:dyDescent="0.2">
      <c r="A766">
        <f t="shared" si="47"/>
        <v>764</v>
      </c>
      <c r="B766">
        <f t="shared" si="44"/>
        <v>12.178861742535862</v>
      </c>
      <c r="C766" t="str">
        <f t="shared" si="45"/>
        <v/>
      </c>
      <c r="D766" t="str">
        <f t="shared" si="46"/>
        <v/>
      </c>
    </row>
    <row r="767" spans="1:4" x14ac:dyDescent="0.2">
      <c r="A767">
        <f t="shared" si="47"/>
        <v>765</v>
      </c>
      <c r="B767">
        <f t="shared" si="44"/>
        <v>12.184180262012992</v>
      </c>
      <c r="C767" t="str">
        <f t="shared" si="45"/>
        <v/>
      </c>
      <c r="D767" t="str">
        <f t="shared" si="46"/>
        <v/>
      </c>
    </row>
    <row r="768" spans="1:4" x14ac:dyDescent="0.2">
      <c r="A768">
        <f t="shared" si="47"/>
        <v>766</v>
      </c>
      <c r="B768">
        <f t="shared" si="44"/>
        <v>12.189494359128883</v>
      </c>
      <c r="C768" t="str">
        <f t="shared" si="45"/>
        <v/>
      </c>
      <c r="D768" t="str">
        <f t="shared" si="46"/>
        <v/>
      </c>
    </row>
    <row r="769" spans="1:4" x14ac:dyDescent="0.2">
      <c r="A769">
        <f t="shared" si="47"/>
        <v>767</v>
      </c>
      <c r="B769">
        <f t="shared" si="44"/>
        <v>12.194804043326849</v>
      </c>
      <c r="C769" t="str">
        <f t="shared" si="45"/>
        <v/>
      </c>
      <c r="D769" t="str">
        <f t="shared" si="46"/>
        <v/>
      </c>
    </row>
    <row r="770" spans="1:4" x14ac:dyDescent="0.2">
      <c r="A770">
        <f t="shared" si="47"/>
        <v>768</v>
      </c>
      <c r="B770">
        <f t="shared" si="44"/>
        <v>12.200109324017786</v>
      </c>
      <c r="C770" t="str">
        <f t="shared" si="45"/>
        <v/>
      </c>
      <c r="D770" t="str">
        <f t="shared" si="46"/>
        <v/>
      </c>
    </row>
    <row r="771" spans="1:4" x14ac:dyDescent="0.2">
      <c r="A771">
        <f t="shared" si="47"/>
        <v>769</v>
      </c>
      <c r="B771">
        <f t="shared" ref="B771:B834" si="48">IF(A771&gt;$I$2,B770,$H$2+$E$2*POWER((A771)/$F$2,1/$G$2))</f>
        <v>12.205410210580274</v>
      </c>
      <c r="C771" t="str">
        <f t="shared" ref="C771:C834" si="49">IF(MOD(A771,75)=0,A771,"")</f>
        <v/>
      </c>
      <c r="D771" t="str">
        <f t="shared" ref="D771:D834" si="50">IF(MOD(A771,75)=0,B771,"")</f>
        <v/>
      </c>
    </row>
    <row r="772" spans="1:4" x14ac:dyDescent="0.2">
      <c r="A772">
        <f t="shared" ref="A772:A835" si="51">A771+1</f>
        <v>770</v>
      </c>
      <c r="B772">
        <f t="shared" si="48"/>
        <v>12.21070671236077</v>
      </c>
      <c r="C772" t="str">
        <f t="shared" si="49"/>
        <v/>
      </c>
      <c r="D772" t="str">
        <f t="shared" si="50"/>
        <v/>
      </c>
    </row>
    <row r="773" spans="1:4" x14ac:dyDescent="0.2">
      <c r="A773">
        <f t="shared" si="51"/>
        <v>771</v>
      </c>
      <c r="B773">
        <f t="shared" si="48"/>
        <v>12.215998838673743</v>
      </c>
      <c r="C773" t="str">
        <f t="shared" si="49"/>
        <v/>
      </c>
      <c r="D773" t="str">
        <f t="shared" si="50"/>
        <v/>
      </c>
    </row>
    <row r="774" spans="1:4" x14ac:dyDescent="0.2">
      <c r="A774">
        <f t="shared" si="51"/>
        <v>772</v>
      </c>
      <c r="B774">
        <f t="shared" si="48"/>
        <v>12.221286598801816</v>
      </c>
      <c r="C774" t="str">
        <f t="shared" si="49"/>
        <v/>
      </c>
      <c r="D774" t="str">
        <f t="shared" si="50"/>
        <v/>
      </c>
    </row>
    <row r="775" spans="1:4" x14ac:dyDescent="0.2">
      <c r="A775">
        <f t="shared" si="51"/>
        <v>773</v>
      </c>
      <c r="B775">
        <f t="shared" si="48"/>
        <v>12.226570001995936</v>
      </c>
      <c r="C775" t="str">
        <f t="shared" si="49"/>
        <v/>
      </c>
      <c r="D775" t="str">
        <f t="shared" si="50"/>
        <v/>
      </c>
    </row>
    <row r="776" spans="1:4" x14ac:dyDescent="0.2">
      <c r="A776">
        <f t="shared" si="51"/>
        <v>774</v>
      </c>
      <c r="B776">
        <f t="shared" si="48"/>
        <v>12.231849057475493</v>
      </c>
      <c r="C776" t="str">
        <f t="shared" si="49"/>
        <v/>
      </c>
      <c r="D776" t="str">
        <f t="shared" si="50"/>
        <v/>
      </c>
    </row>
    <row r="777" spans="1:4" x14ac:dyDescent="0.2">
      <c r="A777">
        <f t="shared" si="51"/>
        <v>775</v>
      </c>
      <c r="B777">
        <f t="shared" si="48"/>
        <v>12.237123774428511</v>
      </c>
      <c r="C777" t="str">
        <f t="shared" si="49"/>
        <v/>
      </c>
      <c r="D777" t="str">
        <f t="shared" si="50"/>
        <v/>
      </c>
    </row>
    <row r="778" spans="1:4" x14ac:dyDescent="0.2">
      <c r="A778">
        <f t="shared" si="51"/>
        <v>776</v>
      </c>
      <c r="B778">
        <f t="shared" si="48"/>
        <v>12.24239416201176</v>
      </c>
      <c r="C778" t="str">
        <f t="shared" si="49"/>
        <v/>
      </c>
      <c r="D778" t="str">
        <f t="shared" si="50"/>
        <v/>
      </c>
    </row>
    <row r="779" spans="1:4" x14ac:dyDescent="0.2">
      <c r="A779">
        <f t="shared" si="51"/>
        <v>777</v>
      </c>
      <c r="B779">
        <f t="shared" si="48"/>
        <v>12.247660229350908</v>
      </c>
      <c r="C779" t="str">
        <f t="shared" si="49"/>
        <v/>
      </c>
      <c r="D779" t="str">
        <f t="shared" si="50"/>
        <v/>
      </c>
    </row>
    <row r="780" spans="1:4" x14ac:dyDescent="0.2">
      <c r="A780">
        <f t="shared" si="51"/>
        <v>778</v>
      </c>
      <c r="B780">
        <f t="shared" si="48"/>
        <v>12.252921985540679</v>
      </c>
      <c r="C780" t="str">
        <f t="shared" si="49"/>
        <v/>
      </c>
      <c r="D780" t="str">
        <f t="shared" si="50"/>
        <v/>
      </c>
    </row>
    <row r="781" spans="1:4" x14ac:dyDescent="0.2">
      <c r="A781">
        <f t="shared" si="51"/>
        <v>779</v>
      </c>
      <c r="B781">
        <f t="shared" si="48"/>
        <v>12.258179439644996</v>
      </c>
      <c r="C781" t="str">
        <f t="shared" si="49"/>
        <v/>
      </c>
      <c r="D781" t="str">
        <f t="shared" si="50"/>
        <v/>
      </c>
    </row>
    <row r="782" spans="1:4" x14ac:dyDescent="0.2">
      <c r="A782">
        <f t="shared" si="51"/>
        <v>780</v>
      </c>
      <c r="B782">
        <f t="shared" si="48"/>
        <v>12.263432600697113</v>
      </c>
      <c r="C782" t="str">
        <f t="shared" si="49"/>
        <v/>
      </c>
      <c r="D782" t="str">
        <f t="shared" si="50"/>
        <v/>
      </c>
    </row>
    <row r="783" spans="1:4" x14ac:dyDescent="0.2">
      <c r="A783">
        <f t="shared" si="51"/>
        <v>781</v>
      </c>
      <c r="B783">
        <f t="shared" si="48"/>
        <v>12.268681477699765</v>
      </c>
      <c r="C783" t="str">
        <f t="shared" si="49"/>
        <v/>
      </c>
      <c r="D783" t="str">
        <f t="shared" si="50"/>
        <v/>
      </c>
    </row>
    <row r="784" spans="1:4" x14ac:dyDescent="0.2">
      <c r="A784">
        <f t="shared" si="51"/>
        <v>782</v>
      </c>
      <c r="B784">
        <f t="shared" si="48"/>
        <v>12.273926079625301</v>
      </c>
      <c r="C784" t="str">
        <f t="shared" si="49"/>
        <v/>
      </c>
      <c r="D784" t="str">
        <f t="shared" si="50"/>
        <v/>
      </c>
    </row>
    <row r="785" spans="1:4" x14ac:dyDescent="0.2">
      <c r="A785">
        <f t="shared" si="51"/>
        <v>783</v>
      </c>
      <c r="B785">
        <f t="shared" si="48"/>
        <v>12.279166415415855</v>
      </c>
      <c r="C785" t="str">
        <f t="shared" si="49"/>
        <v/>
      </c>
      <c r="D785" t="str">
        <f t="shared" si="50"/>
        <v/>
      </c>
    </row>
    <row r="786" spans="1:4" x14ac:dyDescent="0.2">
      <c r="A786">
        <f t="shared" si="51"/>
        <v>784</v>
      </c>
      <c r="B786">
        <f t="shared" si="48"/>
        <v>12.284402493983443</v>
      </c>
      <c r="C786" t="str">
        <f t="shared" si="49"/>
        <v/>
      </c>
      <c r="D786" t="str">
        <f t="shared" si="50"/>
        <v/>
      </c>
    </row>
    <row r="787" spans="1:4" x14ac:dyDescent="0.2">
      <c r="A787">
        <f t="shared" si="51"/>
        <v>785</v>
      </c>
      <c r="B787">
        <f t="shared" si="48"/>
        <v>12.289634324210139</v>
      </c>
      <c r="C787" t="str">
        <f t="shared" si="49"/>
        <v/>
      </c>
      <c r="D787" t="str">
        <f t="shared" si="50"/>
        <v/>
      </c>
    </row>
    <row r="788" spans="1:4" x14ac:dyDescent="0.2">
      <c r="A788">
        <f t="shared" si="51"/>
        <v>786</v>
      </c>
      <c r="B788">
        <f t="shared" si="48"/>
        <v>12.294861914948193</v>
      </c>
      <c r="C788" t="str">
        <f t="shared" si="49"/>
        <v/>
      </c>
      <c r="D788" t="str">
        <f t="shared" si="50"/>
        <v/>
      </c>
    </row>
    <row r="789" spans="1:4" x14ac:dyDescent="0.2">
      <c r="A789">
        <f t="shared" si="51"/>
        <v>787</v>
      </c>
      <c r="B789">
        <f t="shared" si="48"/>
        <v>12.300085275020178</v>
      </c>
      <c r="C789" t="str">
        <f t="shared" si="49"/>
        <v/>
      </c>
      <c r="D789" t="str">
        <f t="shared" si="50"/>
        <v/>
      </c>
    </row>
    <row r="790" spans="1:4" x14ac:dyDescent="0.2">
      <c r="A790">
        <f t="shared" si="51"/>
        <v>788</v>
      </c>
      <c r="B790">
        <f t="shared" si="48"/>
        <v>12.305304413219121</v>
      </c>
      <c r="C790" t="str">
        <f t="shared" si="49"/>
        <v/>
      </c>
      <c r="D790" t="str">
        <f t="shared" si="50"/>
        <v/>
      </c>
    </row>
    <row r="791" spans="1:4" x14ac:dyDescent="0.2">
      <c r="A791">
        <f t="shared" si="51"/>
        <v>789</v>
      </c>
      <c r="B791">
        <f t="shared" si="48"/>
        <v>12.310519338308643</v>
      </c>
      <c r="C791" t="str">
        <f t="shared" si="49"/>
        <v/>
      </c>
      <c r="D791" t="str">
        <f t="shared" si="50"/>
        <v/>
      </c>
    </row>
    <row r="792" spans="1:4" x14ac:dyDescent="0.2">
      <c r="A792">
        <f t="shared" si="51"/>
        <v>790</v>
      </c>
      <c r="B792">
        <f t="shared" si="48"/>
        <v>12.315730059023096</v>
      </c>
      <c r="C792" t="str">
        <f t="shared" si="49"/>
        <v/>
      </c>
      <c r="D792" t="str">
        <f t="shared" si="50"/>
        <v/>
      </c>
    </row>
    <row r="793" spans="1:4" x14ac:dyDescent="0.2">
      <c r="A793">
        <f t="shared" si="51"/>
        <v>791</v>
      </c>
      <c r="B793">
        <f t="shared" si="48"/>
        <v>12.320936584067699</v>
      </c>
      <c r="C793" t="str">
        <f t="shared" si="49"/>
        <v/>
      </c>
      <c r="D793" t="str">
        <f t="shared" si="50"/>
        <v/>
      </c>
    </row>
    <row r="794" spans="1:4" x14ac:dyDescent="0.2">
      <c r="A794">
        <f t="shared" si="51"/>
        <v>792</v>
      </c>
      <c r="B794">
        <f t="shared" si="48"/>
        <v>12.326138922118664</v>
      </c>
      <c r="C794" t="str">
        <f t="shared" si="49"/>
        <v/>
      </c>
      <c r="D794" t="str">
        <f t="shared" si="50"/>
        <v/>
      </c>
    </row>
    <row r="795" spans="1:4" x14ac:dyDescent="0.2">
      <c r="A795">
        <f t="shared" si="51"/>
        <v>793</v>
      </c>
      <c r="B795">
        <f t="shared" si="48"/>
        <v>12.331337081823328</v>
      </c>
      <c r="C795" t="str">
        <f t="shared" si="49"/>
        <v/>
      </c>
      <c r="D795" t="str">
        <f t="shared" si="50"/>
        <v/>
      </c>
    </row>
    <row r="796" spans="1:4" x14ac:dyDescent="0.2">
      <c r="A796">
        <f t="shared" si="51"/>
        <v>794</v>
      </c>
      <c r="B796">
        <f t="shared" si="48"/>
        <v>12.336531071800303</v>
      </c>
      <c r="C796" t="str">
        <f t="shared" si="49"/>
        <v/>
      </c>
      <c r="D796" t="str">
        <f t="shared" si="50"/>
        <v/>
      </c>
    </row>
    <row r="797" spans="1:4" x14ac:dyDescent="0.2">
      <c r="A797">
        <f t="shared" si="51"/>
        <v>795</v>
      </c>
      <c r="B797">
        <f t="shared" si="48"/>
        <v>12.341720900639588</v>
      </c>
      <c r="C797" t="str">
        <f t="shared" si="49"/>
        <v/>
      </c>
      <c r="D797" t="str">
        <f t="shared" si="50"/>
        <v/>
      </c>
    </row>
    <row r="798" spans="1:4" x14ac:dyDescent="0.2">
      <c r="A798">
        <f t="shared" si="51"/>
        <v>796</v>
      </c>
      <c r="B798">
        <f t="shared" si="48"/>
        <v>12.346906576902713</v>
      </c>
      <c r="C798" t="str">
        <f t="shared" si="49"/>
        <v/>
      </c>
      <c r="D798" t="str">
        <f t="shared" si="50"/>
        <v/>
      </c>
    </row>
    <row r="799" spans="1:4" x14ac:dyDescent="0.2">
      <c r="A799">
        <f t="shared" si="51"/>
        <v>797</v>
      </c>
      <c r="B799">
        <f t="shared" si="48"/>
        <v>12.352088109122858</v>
      </c>
      <c r="C799" t="str">
        <f t="shared" si="49"/>
        <v/>
      </c>
      <c r="D799" t="str">
        <f t="shared" si="50"/>
        <v/>
      </c>
    </row>
    <row r="800" spans="1:4" x14ac:dyDescent="0.2">
      <c r="A800">
        <f t="shared" si="51"/>
        <v>798</v>
      </c>
      <c r="B800">
        <f t="shared" si="48"/>
        <v>12.357265505804985</v>
      </c>
      <c r="C800" t="str">
        <f t="shared" si="49"/>
        <v/>
      </c>
      <c r="D800" t="str">
        <f t="shared" si="50"/>
        <v/>
      </c>
    </row>
    <row r="801" spans="1:4" x14ac:dyDescent="0.2">
      <c r="A801">
        <f t="shared" si="51"/>
        <v>799</v>
      </c>
      <c r="B801">
        <f t="shared" si="48"/>
        <v>12.362438775425977</v>
      </c>
      <c r="C801" t="str">
        <f t="shared" si="49"/>
        <v/>
      </c>
      <c r="D801" t="str">
        <f t="shared" si="50"/>
        <v/>
      </c>
    </row>
    <row r="802" spans="1:4" x14ac:dyDescent="0.2">
      <c r="A802">
        <f t="shared" si="51"/>
        <v>800</v>
      </c>
      <c r="B802">
        <f t="shared" si="48"/>
        <v>12.367607926434758</v>
      </c>
      <c r="C802" t="str">
        <f t="shared" si="49"/>
        <v/>
      </c>
      <c r="D802" t="str">
        <f t="shared" si="50"/>
        <v/>
      </c>
    </row>
    <row r="803" spans="1:4" x14ac:dyDescent="0.2">
      <c r="A803">
        <f t="shared" si="51"/>
        <v>801</v>
      </c>
      <c r="B803">
        <f t="shared" si="48"/>
        <v>12.372772967252418</v>
      </c>
      <c r="C803" t="str">
        <f t="shared" si="49"/>
        <v/>
      </c>
      <c r="D803" t="str">
        <f t="shared" si="50"/>
        <v/>
      </c>
    </row>
    <row r="804" spans="1:4" x14ac:dyDescent="0.2">
      <c r="A804">
        <f t="shared" si="51"/>
        <v>802</v>
      </c>
      <c r="B804">
        <f t="shared" si="48"/>
        <v>12.377933906272331</v>
      </c>
      <c r="C804" t="str">
        <f t="shared" si="49"/>
        <v/>
      </c>
      <c r="D804" t="str">
        <f t="shared" si="50"/>
        <v/>
      </c>
    </row>
    <row r="805" spans="1:4" x14ac:dyDescent="0.2">
      <c r="A805">
        <f t="shared" si="51"/>
        <v>803</v>
      </c>
      <c r="B805">
        <f t="shared" si="48"/>
        <v>12.383090751860303</v>
      </c>
      <c r="C805" t="str">
        <f t="shared" si="49"/>
        <v/>
      </c>
      <c r="D805" t="str">
        <f t="shared" si="50"/>
        <v/>
      </c>
    </row>
    <row r="806" spans="1:4" x14ac:dyDescent="0.2">
      <c r="A806">
        <f t="shared" si="51"/>
        <v>804</v>
      </c>
      <c r="B806">
        <f t="shared" si="48"/>
        <v>12.388243512354682</v>
      </c>
      <c r="C806" t="str">
        <f t="shared" si="49"/>
        <v/>
      </c>
      <c r="D806" t="str">
        <f t="shared" si="50"/>
        <v/>
      </c>
    </row>
    <row r="807" spans="1:4" x14ac:dyDescent="0.2">
      <c r="A807">
        <f t="shared" si="51"/>
        <v>805</v>
      </c>
      <c r="B807">
        <f t="shared" si="48"/>
        <v>12.393392196066491</v>
      </c>
      <c r="C807" t="str">
        <f t="shared" si="49"/>
        <v/>
      </c>
      <c r="D807" t="str">
        <f t="shared" si="50"/>
        <v/>
      </c>
    </row>
    <row r="808" spans="1:4" x14ac:dyDescent="0.2">
      <c r="A808">
        <f t="shared" si="51"/>
        <v>806</v>
      </c>
      <c r="B808">
        <f t="shared" si="48"/>
        <v>12.398536811279531</v>
      </c>
      <c r="C808" t="str">
        <f t="shared" si="49"/>
        <v/>
      </c>
      <c r="D808" t="str">
        <f t="shared" si="50"/>
        <v/>
      </c>
    </row>
    <row r="809" spans="1:4" x14ac:dyDescent="0.2">
      <c r="A809">
        <f t="shared" si="51"/>
        <v>807</v>
      </c>
      <c r="B809">
        <f t="shared" si="48"/>
        <v>12.403677366250532</v>
      </c>
      <c r="C809" t="str">
        <f t="shared" si="49"/>
        <v/>
      </c>
      <c r="D809" t="str">
        <f t="shared" si="50"/>
        <v/>
      </c>
    </row>
    <row r="810" spans="1:4" x14ac:dyDescent="0.2">
      <c r="A810">
        <f t="shared" si="51"/>
        <v>808</v>
      </c>
      <c r="B810">
        <f t="shared" si="48"/>
        <v>12.408813869209245</v>
      </c>
      <c r="C810" t="str">
        <f t="shared" si="49"/>
        <v/>
      </c>
      <c r="D810" t="str">
        <f t="shared" si="50"/>
        <v/>
      </c>
    </row>
    <row r="811" spans="1:4" x14ac:dyDescent="0.2">
      <c r="A811">
        <f t="shared" si="51"/>
        <v>809</v>
      </c>
      <c r="B811">
        <f t="shared" si="48"/>
        <v>12.4139463283586</v>
      </c>
      <c r="C811" t="str">
        <f t="shared" si="49"/>
        <v/>
      </c>
      <c r="D811" t="str">
        <f t="shared" si="50"/>
        <v/>
      </c>
    </row>
    <row r="812" spans="1:4" x14ac:dyDescent="0.2">
      <c r="A812">
        <f t="shared" si="51"/>
        <v>810</v>
      </c>
      <c r="B812">
        <f t="shared" si="48"/>
        <v>12.41907475187479</v>
      </c>
      <c r="C812" t="str">
        <f t="shared" si="49"/>
        <v/>
      </c>
      <c r="D812" t="str">
        <f t="shared" si="50"/>
        <v/>
      </c>
    </row>
    <row r="813" spans="1:4" x14ac:dyDescent="0.2">
      <c r="A813">
        <f t="shared" si="51"/>
        <v>811</v>
      </c>
      <c r="B813">
        <f t="shared" si="48"/>
        <v>12.424199147907414</v>
      </c>
      <c r="C813" t="str">
        <f t="shared" si="49"/>
        <v/>
      </c>
      <c r="D813" t="str">
        <f t="shared" si="50"/>
        <v/>
      </c>
    </row>
    <row r="814" spans="1:4" x14ac:dyDescent="0.2">
      <c r="A814">
        <f t="shared" si="51"/>
        <v>812</v>
      </c>
      <c r="B814">
        <f t="shared" si="48"/>
        <v>12.429319524579578</v>
      </c>
      <c r="C814" t="str">
        <f t="shared" si="49"/>
        <v/>
      </c>
      <c r="D814" t="str">
        <f t="shared" si="50"/>
        <v/>
      </c>
    </row>
    <row r="815" spans="1:4" x14ac:dyDescent="0.2">
      <c r="A815">
        <f t="shared" si="51"/>
        <v>813</v>
      </c>
      <c r="B815">
        <f t="shared" si="48"/>
        <v>12.434435889988043</v>
      </c>
      <c r="C815" t="str">
        <f t="shared" si="49"/>
        <v/>
      </c>
      <c r="D815" t="str">
        <f t="shared" si="50"/>
        <v/>
      </c>
    </row>
    <row r="816" spans="1:4" x14ac:dyDescent="0.2">
      <c r="A816">
        <f t="shared" si="51"/>
        <v>814</v>
      </c>
      <c r="B816">
        <f t="shared" si="48"/>
        <v>12.439548252203316</v>
      </c>
      <c r="C816" t="str">
        <f t="shared" si="49"/>
        <v/>
      </c>
      <c r="D816" t="str">
        <f t="shared" si="50"/>
        <v/>
      </c>
    </row>
    <row r="817" spans="1:4" x14ac:dyDescent="0.2">
      <c r="A817">
        <f t="shared" si="51"/>
        <v>815</v>
      </c>
      <c r="B817">
        <f t="shared" si="48"/>
        <v>12.444656619269768</v>
      </c>
      <c r="C817" t="str">
        <f t="shared" si="49"/>
        <v/>
      </c>
      <c r="D817" t="str">
        <f t="shared" si="50"/>
        <v/>
      </c>
    </row>
    <row r="818" spans="1:4" x14ac:dyDescent="0.2">
      <c r="A818">
        <f t="shared" si="51"/>
        <v>816</v>
      </c>
      <c r="B818">
        <f t="shared" si="48"/>
        <v>12.449760999205761</v>
      </c>
      <c r="C818" t="str">
        <f t="shared" si="49"/>
        <v/>
      </c>
      <c r="D818" t="str">
        <f t="shared" si="50"/>
        <v/>
      </c>
    </row>
    <row r="819" spans="1:4" x14ac:dyDescent="0.2">
      <c r="A819">
        <f t="shared" si="51"/>
        <v>817</v>
      </c>
      <c r="B819">
        <f t="shared" si="48"/>
        <v>12.454861400003777</v>
      </c>
      <c r="C819" t="str">
        <f t="shared" si="49"/>
        <v/>
      </c>
      <c r="D819" t="str">
        <f t="shared" si="50"/>
        <v/>
      </c>
    </row>
    <row r="820" spans="1:4" x14ac:dyDescent="0.2">
      <c r="A820">
        <f t="shared" si="51"/>
        <v>818</v>
      </c>
      <c r="B820">
        <f t="shared" si="48"/>
        <v>12.459957829630493</v>
      </c>
      <c r="C820" t="str">
        <f t="shared" si="49"/>
        <v/>
      </c>
      <c r="D820" t="str">
        <f t="shared" si="50"/>
        <v/>
      </c>
    </row>
    <row r="821" spans="1:4" x14ac:dyDescent="0.2">
      <c r="A821">
        <f t="shared" si="51"/>
        <v>819</v>
      </c>
      <c r="B821">
        <f t="shared" si="48"/>
        <v>12.465050296026943</v>
      </c>
      <c r="C821" t="str">
        <f t="shared" si="49"/>
        <v/>
      </c>
      <c r="D821" t="str">
        <f t="shared" si="50"/>
        <v/>
      </c>
    </row>
    <row r="822" spans="1:4" x14ac:dyDescent="0.2">
      <c r="A822">
        <f t="shared" si="51"/>
        <v>820</v>
      </c>
      <c r="B822">
        <f t="shared" si="48"/>
        <v>12.470138807108585</v>
      </c>
      <c r="C822" t="str">
        <f t="shared" si="49"/>
        <v/>
      </c>
      <c r="D822" t="str">
        <f t="shared" si="50"/>
        <v/>
      </c>
    </row>
    <row r="823" spans="1:4" x14ac:dyDescent="0.2">
      <c r="A823">
        <f t="shared" si="51"/>
        <v>821</v>
      </c>
      <c r="B823">
        <f t="shared" si="48"/>
        <v>12.475223370765455</v>
      </c>
      <c r="C823" t="str">
        <f t="shared" si="49"/>
        <v/>
      </c>
      <c r="D823" t="str">
        <f t="shared" si="50"/>
        <v/>
      </c>
    </row>
    <row r="824" spans="1:4" x14ac:dyDescent="0.2">
      <c r="A824">
        <f t="shared" si="51"/>
        <v>822</v>
      </c>
      <c r="B824">
        <f t="shared" si="48"/>
        <v>12.480303994862263</v>
      </c>
      <c r="C824" t="str">
        <f t="shared" si="49"/>
        <v/>
      </c>
      <c r="D824" t="str">
        <f t="shared" si="50"/>
        <v/>
      </c>
    </row>
    <row r="825" spans="1:4" x14ac:dyDescent="0.2">
      <c r="A825">
        <f t="shared" si="51"/>
        <v>823</v>
      </c>
      <c r="B825">
        <f t="shared" si="48"/>
        <v>12.485380687238495</v>
      </c>
      <c r="C825" t="str">
        <f t="shared" si="49"/>
        <v/>
      </c>
      <c r="D825" t="str">
        <f t="shared" si="50"/>
        <v/>
      </c>
    </row>
    <row r="826" spans="1:4" x14ac:dyDescent="0.2">
      <c r="A826">
        <f t="shared" si="51"/>
        <v>824</v>
      </c>
      <c r="B826">
        <f t="shared" si="48"/>
        <v>12.490453455708542</v>
      </c>
      <c r="C826" t="str">
        <f t="shared" si="49"/>
        <v/>
      </c>
      <c r="D826" t="str">
        <f t="shared" si="50"/>
        <v/>
      </c>
    </row>
    <row r="827" spans="1:4" x14ac:dyDescent="0.2">
      <c r="A827">
        <f t="shared" si="51"/>
        <v>825</v>
      </c>
      <c r="B827">
        <f t="shared" si="48"/>
        <v>12.495522308061792</v>
      </c>
      <c r="C827">
        <f t="shared" si="49"/>
        <v>825</v>
      </c>
      <c r="D827">
        <f t="shared" si="50"/>
        <v>12.495522308061792</v>
      </c>
    </row>
    <row r="828" spans="1:4" x14ac:dyDescent="0.2">
      <c r="A828">
        <f t="shared" si="51"/>
        <v>826</v>
      </c>
      <c r="B828">
        <f t="shared" si="48"/>
        <v>12.500587252062768</v>
      </c>
      <c r="C828" t="str">
        <f t="shared" si="49"/>
        <v/>
      </c>
      <c r="D828" t="str">
        <f t="shared" si="50"/>
        <v/>
      </c>
    </row>
    <row r="829" spans="1:4" x14ac:dyDescent="0.2">
      <c r="A829">
        <f t="shared" si="51"/>
        <v>827</v>
      </c>
      <c r="B829">
        <f t="shared" si="48"/>
        <v>12.505648295451206</v>
      </c>
      <c r="C829" t="str">
        <f t="shared" si="49"/>
        <v/>
      </c>
      <c r="D829" t="str">
        <f t="shared" si="50"/>
        <v/>
      </c>
    </row>
    <row r="830" spans="1:4" x14ac:dyDescent="0.2">
      <c r="A830">
        <f t="shared" si="51"/>
        <v>828</v>
      </c>
      <c r="B830">
        <f t="shared" si="48"/>
        <v>12.510705445942181</v>
      </c>
      <c r="C830" t="str">
        <f t="shared" si="49"/>
        <v/>
      </c>
      <c r="D830" t="str">
        <f t="shared" si="50"/>
        <v/>
      </c>
    </row>
    <row r="831" spans="1:4" x14ac:dyDescent="0.2">
      <c r="A831">
        <f t="shared" si="51"/>
        <v>829</v>
      </c>
      <c r="B831">
        <f t="shared" si="48"/>
        <v>12.515758711226216</v>
      </c>
      <c r="C831" t="str">
        <f t="shared" si="49"/>
        <v/>
      </c>
      <c r="D831" t="str">
        <f t="shared" si="50"/>
        <v/>
      </c>
    </row>
    <row r="832" spans="1:4" x14ac:dyDescent="0.2">
      <c r="A832">
        <f t="shared" si="51"/>
        <v>830</v>
      </c>
      <c r="B832">
        <f t="shared" si="48"/>
        <v>12.520808098969379</v>
      </c>
      <c r="C832" t="str">
        <f t="shared" si="49"/>
        <v/>
      </c>
      <c r="D832" t="str">
        <f t="shared" si="50"/>
        <v/>
      </c>
    </row>
    <row r="833" spans="1:4" x14ac:dyDescent="0.2">
      <c r="A833">
        <f t="shared" si="51"/>
        <v>831</v>
      </c>
      <c r="B833">
        <f t="shared" si="48"/>
        <v>12.525853616813418</v>
      </c>
      <c r="C833" t="str">
        <f t="shared" si="49"/>
        <v/>
      </c>
      <c r="D833" t="str">
        <f t="shared" si="50"/>
        <v/>
      </c>
    </row>
    <row r="834" spans="1:4" x14ac:dyDescent="0.2">
      <c r="A834">
        <f t="shared" si="51"/>
        <v>832</v>
      </c>
      <c r="B834">
        <f t="shared" si="48"/>
        <v>12.530895272375815</v>
      </c>
      <c r="C834" t="str">
        <f t="shared" si="49"/>
        <v/>
      </c>
      <c r="D834" t="str">
        <f t="shared" si="50"/>
        <v/>
      </c>
    </row>
    <row r="835" spans="1:4" x14ac:dyDescent="0.2">
      <c r="A835">
        <f t="shared" si="51"/>
        <v>833</v>
      </c>
      <c r="B835">
        <f t="shared" ref="B835:B898" si="52">IF(A835&gt;$I$2,B834,$H$2+$E$2*POWER((A835)/$F$2,1/$G$2))</f>
        <v>12.53593307324995</v>
      </c>
      <c r="C835" t="str">
        <f t="shared" ref="C835:C898" si="53">IF(MOD(A835,75)=0,A835,"")</f>
        <v/>
      </c>
      <c r="D835" t="str">
        <f t="shared" ref="D835:D898" si="54">IF(MOD(A835,75)=0,B835,"")</f>
        <v/>
      </c>
    </row>
    <row r="836" spans="1:4" x14ac:dyDescent="0.2">
      <c r="A836">
        <f t="shared" ref="A836:A899" si="55">A835+1</f>
        <v>834</v>
      </c>
      <c r="B836">
        <f t="shared" si="52"/>
        <v>12.540967027005163</v>
      </c>
      <c r="C836" t="str">
        <f t="shared" si="53"/>
        <v/>
      </c>
      <c r="D836" t="str">
        <f t="shared" si="54"/>
        <v/>
      </c>
    </row>
    <row r="837" spans="1:4" x14ac:dyDescent="0.2">
      <c r="A837">
        <f t="shared" si="55"/>
        <v>835</v>
      </c>
      <c r="B837">
        <f t="shared" si="52"/>
        <v>12.545997141186884</v>
      </c>
      <c r="C837" t="str">
        <f t="shared" si="53"/>
        <v/>
      </c>
      <c r="D837" t="str">
        <f t="shared" si="54"/>
        <v/>
      </c>
    </row>
    <row r="838" spans="1:4" x14ac:dyDescent="0.2">
      <c r="A838">
        <f t="shared" si="55"/>
        <v>836</v>
      </c>
      <c r="B838">
        <f t="shared" si="52"/>
        <v>12.551023423316735</v>
      </c>
      <c r="C838" t="str">
        <f t="shared" si="53"/>
        <v/>
      </c>
      <c r="D838" t="str">
        <f t="shared" si="54"/>
        <v/>
      </c>
    </row>
    <row r="839" spans="1:4" x14ac:dyDescent="0.2">
      <c r="A839">
        <f t="shared" si="55"/>
        <v>837</v>
      </c>
      <c r="B839">
        <f t="shared" si="52"/>
        <v>12.556045880892613</v>
      </c>
      <c r="C839" t="str">
        <f t="shared" si="53"/>
        <v/>
      </c>
      <c r="D839" t="str">
        <f t="shared" si="54"/>
        <v/>
      </c>
    </row>
    <row r="840" spans="1:4" x14ac:dyDescent="0.2">
      <c r="A840">
        <f t="shared" si="55"/>
        <v>838</v>
      </c>
      <c r="B840">
        <f t="shared" si="52"/>
        <v>12.561064521388813</v>
      </c>
      <c r="C840" t="str">
        <f t="shared" si="53"/>
        <v/>
      </c>
      <c r="D840" t="str">
        <f t="shared" si="54"/>
        <v/>
      </c>
    </row>
    <row r="841" spans="1:4" x14ac:dyDescent="0.2">
      <c r="A841">
        <f t="shared" si="55"/>
        <v>839</v>
      </c>
      <c r="B841">
        <f t="shared" si="52"/>
        <v>12.566079352256127</v>
      </c>
      <c r="C841" t="str">
        <f t="shared" si="53"/>
        <v/>
      </c>
      <c r="D841" t="str">
        <f t="shared" si="54"/>
        <v/>
      </c>
    </row>
    <row r="842" spans="1:4" x14ac:dyDescent="0.2">
      <c r="A842">
        <f t="shared" si="55"/>
        <v>840</v>
      </c>
      <c r="B842">
        <f t="shared" si="52"/>
        <v>12.571090380921948</v>
      </c>
      <c r="C842" t="str">
        <f t="shared" si="53"/>
        <v/>
      </c>
      <c r="D842" t="str">
        <f t="shared" si="54"/>
        <v/>
      </c>
    </row>
    <row r="843" spans="1:4" x14ac:dyDescent="0.2">
      <c r="A843">
        <f t="shared" si="55"/>
        <v>841</v>
      </c>
      <c r="B843">
        <f t="shared" si="52"/>
        <v>12.576097614790347</v>
      </c>
      <c r="C843" t="str">
        <f t="shared" si="53"/>
        <v/>
      </c>
      <c r="D843" t="str">
        <f t="shared" si="54"/>
        <v/>
      </c>
    </row>
    <row r="844" spans="1:4" x14ac:dyDescent="0.2">
      <c r="A844">
        <f t="shared" si="55"/>
        <v>842</v>
      </c>
      <c r="B844">
        <f t="shared" si="52"/>
        <v>12.581101061242219</v>
      </c>
      <c r="C844" t="str">
        <f t="shared" si="53"/>
        <v/>
      </c>
      <c r="D844" t="str">
        <f t="shared" si="54"/>
        <v/>
      </c>
    </row>
    <row r="845" spans="1:4" x14ac:dyDescent="0.2">
      <c r="A845">
        <f t="shared" si="55"/>
        <v>843</v>
      </c>
      <c r="B845">
        <f t="shared" si="52"/>
        <v>12.586100727635339</v>
      </c>
      <c r="C845" t="str">
        <f t="shared" si="53"/>
        <v/>
      </c>
      <c r="D845" t="str">
        <f t="shared" si="54"/>
        <v/>
      </c>
    </row>
    <row r="846" spans="1:4" x14ac:dyDescent="0.2">
      <c r="A846">
        <f t="shared" si="55"/>
        <v>844</v>
      </c>
      <c r="B846">
        <f t="shared" si="52"/>
        <v>12.591096621304489</v>
      </c>
      <c r="C846" t="str">
        <f t="shared" si="53"/>
        <v/>
      </c>
      <c r="D846" t="str">
        <f t="shared" si="54"/>
        <v/>
      </c>
    </row>
    <row r="847" spans="1:4" x14ac:dyDescent="0.2">
      <c r="A847">
        <f t="shared" si="55"/>
        <v>845</v>
      </c>
      <c r="B847">
        <f t="shared" si="52"/>
        <v>12.596088749561543</v>
      </c>
      <c r="C847" t="str">
        <f t="shared" si="53"/>
        <v/>
      </c>
      <c r="D847" t="str">
        <f t="shared" si="54"/>
        <v/>
      </c>
    </row>
    <row r="848" spans="1:4" x14ac:dyDescent="0.2">
      <c r="A848">
        <f t="shared" si="55"/>
        <v>846</v>
      </c>
      <c r="B848">
        <f t="shared" si="52"/>
        <v>12.601077119695582</v>
      </c>
      <c r="C848" t="str">
        <f t="shared" si="53"/>
        <v/>
      </c>
      <c r="D848" t="str">
        <f t="shared" si="54"/>
        <v/>
      </c>
    </row>
    <row r="849" spans="1:4" x14ac:dyDescent="0.2">
      <c r="A849">
        <f t="shared" si="55"/>
        <v>847</v>
      </c>
      <c r="B849">
        <f t="shared" si="52"/>
        <v>12.606061738972972</v>
      </c>
      <c r="C849" t="str">
        <f t="shared" si="53"/>
        <v/>
      </c>
      <c r="D849" t="str">
        <f t="shared" si="54"/>
        <v/>
      </c>
    </row>
    <row r="850" spans="1:4" x14ac:dyDescent="0.2">
      <c r="A850">
        <f t="shared" si="55"/>
        <v>848</v>
      </c>
      <c r="B850">
        <f t="shared" si="52"/>
        <v>12.61104261463746</v>
      </c>
      <c r="C850" t="str">
        <f t="shared" si="53"/>
        <v/>
      </c>
      <c r="D850" t="str">
        <f t="shared" si="54"/>
        <v/>
      </c>
    </row>
    <row r="851" spans="1:4" x14ac:dyDescent="0.2">
      <c r="A851">
        <f t="shared" si="55"/>
        <v>849</v>
      </c>
      <c r="B851">
        <f t="shared" si="52"/>
        <v>12.616019753910305</v>
      </c>
      <c r="C851" t="str">
        <f t="shared" si="53"/>
        <v/>
      </c>
      <c r="D851" t="str">
        <f t="shared" si="54"/>
        <v/>
      </c>
    </row>
    <row r="852" spans="1:4" x14ac:dyDescent="0.2">
      <c r="A852">
        <f t="shared" si="55"/>
        <v>850</v>
      </c>
      <c r="B852">
        <f t="shared" si="52"/>
        <v>12.620993163990329</v>
      </c>
      <c r="C852" t="str">
        <f t="shared" si="53"/>
        <v/>
      </c>
      <c r="D852" t="str">
        <f t="shared" si="54"/>
        <v/>
      </c>
    </row>
    <row r="853" spans="1:4" x14ac:dyDescent="0.2">
      <c r="A853">
        <f t="shared" si="55"/>
        <v>851</v>
      </c>
      <c r="B853">
        <f t="shared" si="52"/>
        <v>12.625962852054048</v>
      </c>
      <c r="C853" t="str">
        <f t="shared" si="53"/>
        <v/>
      </c>
      <c r="D853" t="str">
        <f t="shared" si="54"/>
        <v/>
      </c>
    </row>
    <row r="854" spans="1:4" x14ac:dyDescent="0.2">
      <c r="A854">
        <f t="shared" si="55"/>
        <v>852</v>
      </c>
      <c r="B854">
        <f t="shared" si="52"/>
        <v>12.630928825255751</v>
      </c>
      <c r="C854" t="str">
        <f t="shared" si="53"/>
        <v/>
      </c>
      <c r="D854" t="str">
        <f t="shared" si="54"/>
        <v/>
      </c>
    </row>
    <row r="855" spans="1:4" x14ac:dyDescent="0.2">
      <c r="A855">
        <f t="shared" si="55"/>
        <v>853</v>
      </c>
      <c r="B855">
        <f t="shared" si="52"/>
        <v>12.635891090727592</v>
      </c>
      <c r="C855" t="str">
        <f t="shared" si="53"/>
        <v/>
      </c>
      <c r="D855" t="str">
        <f t="shared" si="54"/>
        <v/>
      </c>
    </row>
    <row r="856" spans="1:4" x14ac:dyDescent="0.2">
      <c r="A856">
        <f t="shared" si="55"/>
        <v>854</v>
      </c>
      <c r="B856">
        <f t="shared" si="52"/>
        <v>12.640849655579693</v>
      </c>
      <c r="C856" t="str">
        <f t="shared" si="53"/>
        <v/>
      </c>
      <c r="D856" t="str">
        <f t="shared" si="54"/>
        <v/>
      </c>
    </row>
    <row r="857" spans="1:4" x14ac:dyDescent="0.2">
      <c r="A857">
        <f t="shared" si="55"/>
        <v>855</v>
      </c>
      <c r="B857">
        <f t="shared" si="52"/>
        <v>12.645804526900235</v>
      </c>
      <c r="C857" t="str">
        <f t="shared" si="53"/>
        <v/>
      </c>
      <c r="D857" t="str">
        <f t="shared" si="54"/>
        <v/>
      </c>
    </row>
    <row r="858" spans="1:4" x14ac:dyDescent="0.2">
      <c r="A858">
        <f t="shared" si="55"/>
        <v>856</v>
      </c>
      <c r="B858">
        <f t="shared" si="52"/>
        <v>12.650755711755554</v>
      </c>
      <c r="C858" t="str">
        <f t="shared" si="53"/>
        <v/>
      </c>
      <c r="D858" t="str">
        <f t="shared" si="54"/>
        <v/>
      </c>
    </row>
    <row r="859" spans="1:4" x14ac:dyDescent="0.2">
      <c r="A859">
        <f t="shared" si="55"/>
        <v>857</v>
      </c>
      <c r="B859">
        <f t="shared" si="52"/>
        <v>12.655703217190228</v>
      </c>
      <c r="C859" t="str">
        <f t="shared" si="53"/>
        <v/>
      </c>
      <c r="D859" t="str">
        <f t="shared" si="54"/>
        <v/>
      </c>
    </row>
    <row r="860" spans="1:4" x14ac:dyDescent="0.2">
      <c r="A860">
        <f t="shared" si="55"/>
        <v>858</v>
      </c>
      <c r="B860">
        <f t="shared" si="52"/>
        <v>12.660647050227171</v>
      </c>
      <c r="C860" t="str">
        <f t="shared" si="53"/>
        <v/>
      </c>
      <c r="D860" t="str">
        <f t="shared" si="54"/>
        <v/>
      </c>
    </row>
    <row r="861" spans="1:4" x14ac:dyDescent="0.2">
      <c r="A861">
        <f t="shared" si="55"/>
        <v>859</v>
      </c>
      <c r="B861">
        <f t="shared" si="52"/>
        <v>12.665587217867721</v>
      </c>
      <c r="C861" t="str">
        <f t="shared" si="53"/>
        <v/>
      </c>
      <c r="D861" t="str">
        <f t="shared" si="54"/>
        <v/>
      </c>
    </row>
    <row r="862" spans="1:4" x14ac:dyDescent="0.2">
      <c r="A862">
        <f t="shared" si="55"/>
        <v>860</v>
      </c>
      <c r="B862">
        <f t="shared" si="52"/>
        <v>12.67052372709175</v>
      </c>
      <c r="C862" t="str">
        <f t="shared" si="53"/>
        <v/>
      </c>
      <c r="D862" t="str">
        <f t="shared" si="54"/>
        <v/>
      </c>
    </row>
    <row r="863" spans="1:4" x14ac:dyDescent="0.2">
      <c r="A863">
        <f t="shared" si="55"/>
        <v>861</v>
      </c>
      <c r="B863">
        <f t="shared" si="52"/>
        <v>12.675456584857731</v>
      </c>
      <c r="C863" t="str">
        <f t="shared" si="53"/>
        <v/>
      </c>
      <c r="D863" t="str">
        <f t="shared" si="54"/>
        <v/>
      </c>
    </row>
    <row r="864" spans="1:4" x14ac:dyDescent="0.2">
      <c r="A864">
        <f t="shared" si="55"/>
        <v>862</v>
      </c>
      <c r="B864">
        <f t="shared" si="52"/>
        <v>12.680385798102835</v>
      </c>
      <c r="C864" t="str">
        <f t="shared" si="53"/>
        <v/>
      </c>
      <c r="D864" t="str">
        <f t="shared" si="54"/>
        <v/>
      </c>
    </row>
    <row r="865" spans="1:4" x14ac:dyDescent="0.2">
      <c r="A865">
        <f t="shared" si="55"/>
        <v>863</v>
      </c>
      <c r="B865">
        <f t="shared" si="52"/>
        <v>12.685311373743033</v>
      </c>
      <c r="C865" t="str">
        <f t="shared" si="53"/>
        <v/>
      </c>
      <c r="D865" t="str">
        <f t="shared" si="54"/>
        <v/>
      </c>
    </row>
    <row r="866" spans="1:4" x14ac:dyDescent="0.2">
      <c r="A866">
        <f t="shared" si="55"/>
        <v>864</v>
      </c>
      <c r="B866">
        <f t="shared" si="52"/>
        <v>12.690233318673171</v>
      </c>
      <c r="C866" t="str">
        <f t="shared" si="53"/>
        <v/>
      </c>
      <c r="D866" t="str">
        <f t="shared" si="54"/>
        <v/>
      </c>
    </row>
    <row r="867" spans="1:4" x14ac:dyDescent="0.2">
      <c r="A867">
        <f t="shared" si="55"/>
        <v>865</v>
      </c>
      <c r="B867">
        <f t="shared" si="52"/>
        <v>12.695151639767067</v>
      </c>
      <c r="C867" t="str">
        <f t="shared" si="53"/>
        <v/>
      </c>
      <c r="D867" t="str">
        <f t="shared" si="54"/>
        <v/>
      </c>
    </row>
    <row r="868" spans="1:4" x14ac:dyDescent="0.2">
      <c r="A868">
        <f t="shared" si="55"/>
        <v>866</v>
      </c>
      <c r="B868">
        <f t="shared" si="52"/>
        <v>12.700066343877593</v>
      </c>
      <c r="C868" t="str">
        <f t="shared" si="53"/>
        <v/>
      </c>
      <c r="D868" t="str">
        <f t="shared" si="54"/>
        <v/>
      </c>
    </row>
    <row r="869" spans="1:4" x14ac:dyDescent="0.2">
      <c r="A869">
        <f t="shared" si="55"/>
        <v>867</v>
      </c>
      <c r="B869">
        <f t="shared" si="52"/>
        <v>12.704977437836762</v>
      </c>
      <c r="C869" t="str">
        <f t="shared" si="53"/>
        <v/>
      </c>
      <c r="D869" t="str">
        <f t="shared" si="54"/>
        <v/>
      </c>
    </row>
    <row r="870" spans="1:4" x14ac:dyDescent="0.2">
      <c r="A870">
        <f t="shared" si="55"/>
        <v>868</v>
      </c>
      <c r="B870">
        <f t="shared" si="52"/>
        <v>12.709884928455841</v>
      </c>
      <c r="C870" t="str">
        <f t="shared" si="53"/>
        <v/>
      </c>
      <c r="D870" t="str">
        <f t="shared" si="54"/>
        <v/>
      </c>
    </row>
    <row r="871" spans="1:4" x14ac:dyDescent="0.2">
      <c r="A871">
        <f t="shared" si="55"/>
        <v>869</v>
      </c>
      <c r="B871">
        <f t="shared" si="52"/>
        <v>12.714788822525387</v>
      </c>
      <c r="C871" t="str">
        <f t="shared" si="53"/>
        <v/>
      </c>
      <c r="D871" t="str">
        <f t="shared" si="54"/>
        <v/>
      </c>
    </row>
    <row r="872" spans="1:4" x14ac:dyDescent="0.2">
      <c r="A872">
        <f t="shared" si="55"/>
        <v>870</v>
      </c>
      <c r="B872">
        <f t="shared" si="52"/>
        <v>12.719689126815382</v>
      </c>
      <c r="C872" t="str">
        <f t="shared" si="53"/>
        <v/>
      </c>
      <c r="D872" t="str">
        <f t="shared" si="54"/>
        <v/>
      </c>
    </row>
    <row r="873" spans="1:4" x14ac:dyDescent="0.2">
      <c r="A873">
        <f t="shared" si="55"/>
        <v>871</v>
      </c>
      <c r="B873">
        <f t="shared" si="52"/>
        <v>12.724585848075304</v>
      </c>
      <c r="C873" t="str">
        <f t="shared" si="53"/>
        <v/>
      </c>
      <c r="D873" t="str">
        <f t="shared" si="54"/>
        <v/>
      </c>
    </row>
    <row r="874" spans="1:4" x14ac:dyDescent="0.2">
      <c r="A874">
        <f t="shared" si="55"/>
        <v>872</v>
      </c>
      <c r="B874">
        <f t="shared" si="52"/>
        <v>12.729478993034192</v>
      </c>
      <c r="C874" t="str">
        <f t="shared" si="53"/>
        <v/>
      </c>
      <c r="D874" t="str">
        <f t="shared" si="54"/>
        <v/>
      </c>
    </row>
    <row r="875" spans="1:4" x14ac:dyDescent="0.2">
      <c r="A875">
        <f t="shared" si="55"/>
        <v>873</v>
      </c>
      <c r="B875">
        <f t="shared" si="52"/>
        <v>12.734368568400763</v>
      </c>
      <c r="C875" t="str">
        <f t="shared" si="53"/>
        <v/>
      </c>
      <c r="D875" t="str">
        <f t="shared" si="54"/>
        <v/>
      </c>
    </row>
    <row r="876" spans="1:4" x14ac:dyDescent="0.2">
      <c r="A876">
        <f t="shared" si="55"/>
        <v>874</v>
      </c>
      <c r="B876">
        <f t="shared" si="52"/>
        <v>12.739254580863481</v>
      </c>
      <c r="C876" t="str">
        <f t="shared" si="53"/>
        <v/>
      </c>
      <c r="D876" t="str">
        <f t="shared" si="54"/>
        <v/>
      </c>
    </row>
    <row r="877" spans="1:4" x14ac:dyDescent="0.2">
      <c r="A877">
        <f t="shared" si="55"/>
        <v>875</v>
      </c>
      <c r="B877">
        <f t="shared" si="52"/>
        <v>12.744137037090624</v>
      </c>
      <c r="C877" t="str">
        <f t="shared" si="53"/>
        <v/>
      </c>
      <c r="D877" t="str">
        <f t="shared" si="54"/>
        <v/>
      </c>
    </row>
    <row r="878" spans="1:4" x14ac:dyDescent="0.2">
      <c r="A878">
        <f t="shared" si="55"/>
        <v>876</v>
      </c>
      <c r="B878">
        <f t="shared" si="52"/>
        <v>12.749015943730416</v>
      </c>
      <c r="C878" t="str">
        <f t="shared" si="53"/>
        <v/>
      </c>
      <c r="D878" t="str">
        <f t="shared" si="54"/>
        <v/>
      </c>
    </row>
    <row r="879" spans="1:4" x14ac:dyDescent="0.2">
      <c r="A879">
        <f t="shared" si="55"/>
        <v>877</v>
      </c>
      <c r="B879">
        <f t="shared" si="52"/>
        <v>12.753891307411051</v>
      </c>
      <c r="C879" t="str">
        <f t="shared" si="53"/>
        <v/>
      </c>
      <c r="D879" t="str">
        <f t="shared" si="54"/>
        <v/>
      </c>
    </row>
    <row r="880" spans="1:4" x14ac:dyDescent="0.2">
      <c r="A880">
        <f t="shared" si="55"/>
        <v>878</v>
      </c>
      <c r="B880">
        <f t="shared" si="52"/>
        <v>12.758763134740821</v>
      </c>
      <c r="C880" t="str">
        <f t="shared" si="53"/>
        <v/>
      </c>
      <c r="D880" t="str">
        <f t="shared" si="54"/>
        <v/>
      </c>
    </row>
    <row r="881" spans="1:4" x14ac:dyDescent="0.2">
      <c r="A881">
        <f t="shared" si="55"/>
        <v>879</v>
      </c>
      <c r="B881">
        <f t="shared" si="52"/>
        <v>12.763631432308182</v>
      </c>
      <c r="C881" t="str">
        <f t="shared" si="53"/>
        <v/>
      </c>
      <c r="D881" t="str">
        <f t="shared" si="54"/>
        <v/>
      </c>
    </row>
    <row r="882" spans="1:4" x14ac:dyDescent="0.2">
      <c r="A882">
        <f t="shared" si="55"/>
        <v>880</v>
      </c>
      <c r="B882">
        <f t="shared" si="52"/>
        <v>12.768496206681831</v>
      </c>
      <c r="C882" t="str">
        <f t="shared" si="53"/>
        <v/>
      </c>
      <c r="D882" t="str">
        <f t="shared" si="54"/>
        <v/>
      </c>
    </row>
    <row r="883" spans="1:4" x14ac:dyDescent="0.2">
      <c r="A883">
        <f t="shared" si="55"/>
        <v>881</v>
      </c>
      <c r="B883">
        <f t="shared" si="52"/>
        <v>12.773357464410799</v>
      </c>
      <c r="C883" t="str">
        <f t="shared" si="53"/>
        <v/>
      </c>
      <c r="D883" t="str">
        <f t="shared" si="54"/>
        <v/>
      </c>
    </row>
    <row r="884" spans="1:4" x14ac:dyDescent="0.2">
      <c r="A884">
        <f t="shared" si="55"/>
        <v>882</v>
      </c>
      <c r="B884">
        <f t="shared" si="52"/>
        <v>12.778215212024518</v>
      </c>
      <c r="C884" t="str">
        <f t="shared" si="53"/>
        <v/>
      </c>
      <c r="D884" t="str">
        <f t="shared" si="54"/>
        <v/>
      </c>
    </row>
    <row r="885" spans="1:4" x14ac:dyDescent="0.2">
      <c r="A885">
        <f t="shared" si="55"/>
        <v>883</v>
      </c>
      <c r="B885">
        <f t="shared" si="52"/>
        <v>12.783069456032919</v>
      </c>
      <c r="C885" t="str">
        <f t="shared" si="53"/>
        <v/>
      </c>
      <c r="D885" t="str">
        <f t="shared" si="54"/>
        <v/>
      </c>
    </row>
    <row r="886" spans="1:4" x14ac:dyDescent="0.2">
      <c r="A886">
        <f t="shared" si="55"/>
        <v>884</v>
      </c>
      <c r="B886">
        <f t="shared" si="52"/>
        <v>12.7879202029265</v>
      </c>
      <c r="C886" t="str">
        <f t="shared" si="53"/>
        <v/>
      </c>
      <c r="D886" t="str">
        <f t="shared" si="54"/>
        <v/>
      </c>
    </row>
    <row r="887" spans="1:4" x14ac:dyDescent="0.2">
      <c r="A887">
        <f t="shared" si="55"/>
        <v>885</v>
      </c>
      <c r="B887">
        <f t="shared" si="52"/>
        <v>12.79276745917641</v>
      </c>
      <c r="C887" t="str">
        <f t="shared" si="53"/>
        <v/>
      </c>
      <c r="D887" t="str">
        <f t="shared" si="54"/>
        <v/>
      </c>
    </row>
    <row r="888" spans="1:4" x14ac:dyDescent="0.2">
      <c r="A888">
        <f t="shared" si="55"/>
        <v>886</v>
      </c>
      <c r="B888">
        <f t="shared" si="52"/>
        <v>12.797611231234519</v>
      </c>
      <c r="C888" t="str">
        <f t="shared" si="53"/>
        <v/>
      </c>
      <c r="D888" t="str">
        <f t="shared" si="54"/>
        <v/>
      </c>
    </row>
    <row r="889" spans="1:4" x14ac:dyDescent="0.2">
      <c r="A889">
        <f t="shared" si="55"/>
        <v>887</v>
      </c>
      <c r="B889">
        <f t="shared" si="52"/>
        <v>12.802451525533522</v>
      </c>
      <c r="C889" t="str">
        <f t="shared" si="53"/>
        <v/>
      </c>
      <c r="D889" t="str">
        <f t="shared" si="54"/>
        <v/>
      </c>
    </row>
    <row r="890" spans="1:4" x14ac:dyDescent="0.2">
      <c r="A890">
        <f t="shared" si="55"/>
        <v>888</v>
      </c>
      <c r="B890">
        <f t="shared" si="52"/>
        <v>12.80728834848699</v>
      </c>
      <c r="C890" t="str">
        <f t="shared" si="53"/>
        <v/>
      </c>
      <c r="D890" t="str">
        <f t="shared" si="54"/>
        <v/>
      </c>
    </row>
    <row r="891" spans="1:4" x14ac:dyDescent="0.2">
      <c r="A891">
        <f t="shared" si="55"/>
        <v>889</v>
      </c>
      <c r="B891">
        <f t="shared" si="52"/>
        <v>12.812121706489462</v>
      </c>
      <c r="C891" t="str">
        <f t="shared" si="53"/>
        <v/>
      </c>
      <c r="D891" t="str">
        <f t="shared" si="54"/>
        <v/>
      </c>
    </row>
    <row r="892" spans="1:4" x14ac:dyDescent="0.2">
      <c r="A892">
        <f t="shared" si="55"/>
        <v>890</v>
      </c>
      <c r="B892">
        <f t="shared" si="52"/>
        <v>12.81695160591652</v>
      </c>
      <c r="C892" t="str">
        <f t="shared" si="53"/>
        <v/>
      </c>
      <c r="D892" t="str">
        <f t="shared" si="54"/>
        <v/>
      </c>
    </row>
    <row r="893" spans="1:4" x14ac:dyDescent="0.2">
      <c r="A893">
        <f t="shared" si="55"/>
        <v>891</v>
      </c>
      <c r="B893">
        <f t="shared" si="52"/>
        <v>12.821778053124866</v>
      </c>
      <c r="C893" t="str">
        <f t="shared" si="53"/>
        <v/>
      </c>
      <c r="D893" t="str">
        <f t="shared" si="54"/>
        <v/>
      </c>
    </row>
    <row r="894" spans="1:4" x14ac:dyDescent="0.2">
      <c r="A894">
        <f t="shared" si="55"/>
        <v>892</v>
      </c>
      <c r="B894">
        <f t="shared" si="52"/>
        <v>12.826601054452412</v>
      </c>
      <c r="C894" t="str">
        <f t="shared" si="53"/>
        <v/>
      </c>
      <c r="D894" t="str">
        <f t="shared" si="54"/>
        <v/>
      </c>
    </row>
    <row r="895" spans="1:4" x14ac:dyDescent="0.2">
      <c r="A895">
        <f t="shared" si="55"/>
        <v>893</v>
      </c>
      <c r="B895">
        <f t="shared" si="52"/>
        <v>12.831420616218326</v>
      </c>
      <c r="C895" t="str">
        <f t="shared" si="53"/>
        <v/>
      </c>
      <c r="D895" t="str">
        <f t="shared" si="54"/>
        <v/>
      </c>
    </row>
    <row r="896" spans="1:4" x14ac:dyDescent="0.2">
      <c r="A896">
        <f t="shared" si="55"/>
        <v>894</v>
      </c>
      <c r="B896">
        <f t="shared" si="52"/>
        <v>12.836236744723136</v>
      </c>
      <c r="C896" t="str">
        <f t="shared" si="53"/>
        <v/>
      </c>
      <c r="D896" t="str">
        <f t="shared" si="54"/>
        <v/>
      </c>
    </row>
    <row r="897" spans="1:4" x14ac:dyDescent="0.2">
      <c r="A897">
        <f t="shared" si="55"/>
        <v>895</v>
      </c>
      <c r="B897">
        <f t="shared" si="52"/>
        <v>12.841049446248798</v>
      </c>
      <c r="C897" t="str">
        <f t="shared" si="53"/>
        <v/>
      </c>
      <c r="D897" t="str">
        <f t="shared" si="54"/>
        <v/>
      </c>
    </row>
    <row r="898" spans="1:4" x14ac:dyDescent="0.2">
      <c r="A898">
        <f t="shared" si="55"/>
        <v>896</v>
      </c>
      <c r="B898">
        <f t="shared" si="52"/>
        <v>12.845858727058765</v>
      </c>
      <c r="C898" t="str">
        <f t="shared" si="53"/>
        <v/>
      </c>
      <c r="D898" t="str">
        <f t="shared" si="54"/>
        <v/>
      </c>
    </row>
    <row r="899" spans="1:4" x14ac:dyDescent="0.2">
      <c r="A899">
        <f t="shared" si="55"/>
        <v>897</v>
      </c>
      <c r="B899">
        <f t="shared" ref="B899:B962" si="56">IF(A899&gt;$I$2,B898,$H$2+$E$2*POWER((A899)/$F$2,1/$G$2))</f>
        <v>12.850664593398077</v>
      </c>
      <c r="C899" t="str">
        <f t="shared" ref="C899:C962" si="57">IF(MOD(A899,75)=0,A899,"")</f>
        <v/>
      </c>
      <c r="D899" t="str">
        <f t="shared" ref="D899:D962" si="58">IF(MOD(A899,75)=0,B899,"")</f>
        <v/>
      </c>
    </row>
    <row r="900" spans="1:4" x14ac:dyDescent="0.2">
      <c r="A900">
        <f t="shared" ref="A900:A963" si="59">A899+1</f>
        <v>898</v>
      </c>
      <c r="B900">
        <f t="shared" si="56"/>
        <v>12.855467051493413</v>
      </c>
      <c r="C900" t="str">
        <f t="shared" si="57"/>
        <v/>
      </c>
      <c r="D900" t="str">
        <f t="shared" si="58"/>
        <v/>
      </c>
    </row>
    <row r="901" spans="1:4" x14ac:dyDescent="0.2">
      <c r="A901">
        <f t="shared" si="59"/>
        <v>899</v>
      </c>
      <c r="B901">
        <f t="shared" si="56"/>
        <v>12.860266107553183</v>
      </c>
      <c r="C901" t="str">
        <f t="shared" si="57"/>
        <v/>
      </c>
      <c r="D901" t="str">
        <f t="shared" si="58"/>
        <v/>
      </c>
    </row>
    <row r="902" spans="1:4" x14ac:dyDescent="0.2">
      <c r="A902">
        <f t="shared" si="59"/>
        <v>900</v>
      </c>
      <c r="B902">
        <f t="shared" si="56"/>
        <v>12.86506176776761</v>
      </c>
      <c r="C902">
        <f t="shared" si="57"/>
        <v>900</v>
      </c>
      <c r="D902">
        <f t="shared" si="58"/>
        <v>12.86506176776761</v>
      </c>
    </row>
    <row r="903" spans="1:4" x14ac:dyDescent="0.2">
      <c r="A903">
        <f t="shared" si="59"/>
        <v>901</v>
      </c>
      <c r="B903">
        <f t="shared" si="56"/>
        <v>12.869854038308757</v>
      </c>
      <c r="C903" t="str">
        <f t="shared" si="57"/>
        <v/>
      </c>
      <c r="D903" t="str">
        <f t="shared" si="58"/>
        <v/>
      </c>
    </row>
    <row r="904" spans="1:4" x14ac:dyDescent="0.2">
      <c r="A904">
        <f t="shared" si="59"/>
        <v>902</v>
      </c>
      <c r="B904">
        <f t="shared" si="56"/>
        <v>12.874642925330679</v>
      </c>
      <c r="C904" t="str">
        <f t="shared" si="57"/>
        <v/>
      </c>
      <c r="D904" t="str">
        <f t="shared" si="58"/>
        <v/>
      </c>
    </row>
    <row r="905" spans="1:4" x14ac:dyDescent="0.2">
      <c r="A905">
        <f t="shared" si="59"/>
        <v>903</v>
      </c>
      <c r="B905">
        <f t="shared" si="56"/>
        <v>12.879428434969409</v>
      </c>
      <c r="C905" t="str">
        <f t="shared" si="57"/>
        <v/>
      </c>
      <c r="D905" t="str">
        <f t="shared" si="58"/>
        <v/>
      </c>
    </row>
    <row r="906" spans="1:4" x14ac:dyDescent="0.2">
      <c r="A906">
        <f t="shared" si="59"/>
        <v>904</v>
      </c>
      <c r="B906">
        <f t="shared" si="56"/>
        <v>12.884210573343092</v>
      </c>
      <c r="C906" t="str">
        <f t="shared" si="57"/>
        <v/>
      </c>
      <c r="D906" t="str">
        <f t="shared" si="58"/>
        <v/>
      </c>
    </row>
    <row r="907" spans="1:4" x14ac:dyDescent="0.2">
      <c r="A907">
        <f t="shared" si="59"/>
        <v>905</v>
      </c>
      <c r="B907">
        <f t="shared" si="56"/>
        <v>12.888989346552043</v>
      </c>
      <c r="C907" t="str">
        <f t="shared" si="57"/>
        <v/>
      </c>
      <c r="D907" t="str">
        <f t="shared" si="58"/>
        <v/>
      </c>
    </row>
    <row r="908" spans="1:4" x14ac:dyDescent="0.2">
      <c r="A908">
        <f t="shared" si="59"/>
        <v>906</v>
      </c>
      <c r="B908">
        <f t="shared" si="56"/>
        <v>12.893764760678801</v>
      </c>
      <c r="C908" t="str">
        <f t="shared" si="57"/>
        <v/>
      </c>
      <c r="D908" t="str">
        <f t="shared" si="58"/>
        <v/>
      </c>
    </row>
    <row r="909" spans="1:4" x14ac:dyDescent="0.2">
      <c r="A909">
        <f t="shared" si="59"/>
        <v>907</v>
      </c>
      <c r="B909">
        <f t="shared" si="56"/>
        <v>12.898536821788197</v>
      </c>
      <c r="C909" t="str">
        <f t="shared" si="57"/>
        <v/>
      </c>
      <c r="D909" t="str">
        <f t="shared" si="58"/>
        <v/>
      </c>
    </row>
    <row r="910" spans="1:4" x14ac:dyDescent="0.2">
      <c r="A910">
        <f t="shared" si="59"/>
        <v>908</v>
      </c>
      <c r="B910">
        <f t="shared" si="56"/>
        <v>12.903305535927482</v>
      </c>
      <c r="C910" t="str">
        <f t="shared" si="57"/>
        <v/>
      </c>
      <c r="D910" t="str">
        <f t="shared" si="58"/>
        <v/>
      </c>
    </row>
    <row r="911" spans="1:4" x14ac:dyDescent="0.2">
      <c r="A911">
        <f t="shared" si="59"/>
        <v>909</v>
      </c>
      <c r="B911">
        <f t="shared" si="56"/>
        <v>12.908070909126312</v>
      </c>
      <c r="C911" t="str">
        <f t="shared" si="57"/>
        <v/>
      </c>
      <c r="D911" t="str">
        <f t="shared" si="58"/>
        <v/>
      </c>
    </row>
    <row r="912" spans="1:4" x14ac:dyDescent="0.2">
      <c r="A912">
        <f t="shared" si="59"/>
        <v>910</v>
      </c>
      <c r="B912">
        <f t="shared" si="56"/>
        <v>12.912832947396888</v>
      </c>
      <c r="C912" t="str">
        <f t="shared" si="57"/>
        <v/>
      </c>
      <c r="D912" t="str">
        <f t="shared" si="58"/>
        <v/>
      </c>
    </row>
    <row r="913" spans="1:4" x14ac:dyDescent="0.2">
      <c r="A913">
        <f t="shared" si="59"/>
        <v>911</v>
      </c>
      <c r="B913">
        <f t="shared" si="56"/>
        <v>12.917591656733986</v>
      </c>
      <c r="C913" t="str">
        <f t="shared" si="57"/>
        <v/>
      </c>
      <c r="D913" t="str">
        <f t="shared" si="58"/>
        <v/>
      </c>
    </row>
    <row r="914" spans="1:4" x14ac:dyDescent="0.2">
      <c r="A914">
        <f t="shared" si="59"/>
        <v>912</v>
      </c>
      <c r="B914">
        <f t="shared" si="56"/>
        <v>12.922347043115037</v>
      </c>
      <c r="C914" t="str">
        <f t="shared" si="57"/>
        <v/>
      </c>
      <c r="D914" t="str">
        <f t="shared" si="58"/>
        <v/>
      </c>
    </row>
    <row r="915" spans="1:4" x14ac:dyDescent="0.2">
      <c r="A915">
        <f t="shared" si="59"/>
        <v>913</v>
      </c>
      <c r="B915">
        <f t="shared" si="56"/>
        <v>12.927099112500221</v>
      </c>
      <c r="C915" t="str">
        <f t="shared" si="57"/>
        <v/>
      </c>
      <c r="D915" t="str">
        <f t="shared" si="58"/>
        <v/>
      </c>
    </row>
    <row r="916" spans="1:4" x14ac:dyDescent="0.2">
      <c r="A916">
        <f t="shared" si="59"/>
        <v>914</v>
      </c>
      <c r="B916">
        <f t="shared" si="56"/>
        <v>12.931847870832486</v>
      </c>
      <c r="C916" t="str">
        <f t="shared" si="57"/>
        <v/>
      </c>
      <c r="D916" t="str">
        <f t="shared" si="58"/>
        <v/>
      </c>
    </row>
    <row r="917" spans="1:4" x14ac:dyDescent="0.2">
      <c r="A917">
        <f t="shared" si="59"/>
        <v>915</v>
      </c>
      <c r="B917">
        <f t="shared" si="56"/>
        <v>12.936593324037659</v>
      </c>
      <c r="C917" t="str">
        <f t="shared" si="57"/>
        <v/>
      </c>
      <c r="D917" t="str">
        <f t="shared" si="58"/>
        <v/>
      </c>
    </row>
    <row r="918" spans="1:4" x14ac:dyDescent="0.2">
      <c r="A918">
        <f t="shared" si="59"/>
        <v>916</v>
      </c>
      <c r="B918">
        <f t="shared" si="56"/>
        <v>12.941335478024499</v>
      </c>
      <c r="C918" t="str">
        <f t="shared" si="57"/>
        <v/>
      </c>
      <c r="D918" t="str">
        <f t="shared" si="58"/>
        <v/>
      </c>
    </row>
    <row r="919" spans="1:4" x14ac:dyDescent="0.2">
      <c r="A919">
        <f t="shared" si="59"/>
        <v>917</v>
      </c>
      <c r="B919">
        <f t="shared" si="56"/>
        <v>12.94607433868476</v>
      </c>
      <c r="C919" t="str">
        <f t="shared" si="57"/>
        <v/>
      </c>
      <c r="D919" t="str">
        <f t="shared" si="58"/>
        <v/>
      </c>
    </row>
    <row r="920" spans="1:4" x14ac:dyDescent="0.2">
      <c r="A920">
        <f t="shared" si="59"/>
        <v>918</v>
      </c>
      <c r="B920">
        <f t="shared" si="56"/>
        <v>12.950809911893259</v>
      </c>
      <c r="C920" t="str">
        <f t="shared" si="57"/>
        <v/>
      </c>
      <c r="D920" t="str">
        <f t="shared" si="58"/>
        <v/>
      </c>
    </row>
    <row r="921" spans="1:4" x14ac:dyDescent="0.2">
      <c r="A921">
        <f t="shared" si="59"/>
        <v>919</v>
      </c>
      <c r="B921">
        <f t="shared" si="56"/>
        <v>12.955542203507965</v>
      </c>
      <c r="C921" t="str">
        <f t="shared" si="57"/>
        <v/>
      </c>
      <c r="D921" t="str">
        <f t="shared" si="58"/>
        <v/>
      </c>
    </row>
    <row r="922" spans="1:4" x14ac:dyDescent="0.2">
      <c r="A922">
        <f t="shared" si="59"/>
        <v>920</v>
      </c>
      <c r="B922">
        <f t="shared" si="56"/>
        <v>12.960271219370027</v>
      </c>
      <c r="C922" t="str">
        <f t="shared" si="57"/>
        <v/>
      </c>
      <c r="D922" t="str">
        <f t="shared" si="58"/>
        <v/>
      </c>
    </row>
    <row r="923" spans="1:4" x14ac:dyDescent="0.2">
      <c r="A923">
        <f t="shared" si="59"/>
        <v>921</v>
      </c>
      <c r="B923">
        <f t="shared" si="56"/>
        <v>12.964996965303863</v>
      </c>
      <c r="C923" t="str">
        <f t="shared" si="57"/>
        <v/>
      </c>
      <c r="D923" t="str">
        <f t="shared" si="58"/>
        <v/>
      </c>
    </row>
    <row r="924" spans="1:4" x14ac:dyDescent="0.2">
      <c r="A924">
        <f t="shared" si="59"/>
        <v>922</v>
      </c>
      <c r="B924">
        <f t="shared" si="56"/>
        <v>12.969719447117248</v>
      </c>
      <c r="C924" t="str">
        <f t="shared" si="57"/>
        <v/>
      </c>
      <c r="D924" t="str">
        <f t="shared" si="58"/>
        <v/>
      </c>
    </row>
    <row r="925" spans="1:4" x14ac:dyDescent="0.2">
      <c r="A925">
        <f t="shared" si="59"/>
        <v>923</v>
      </c>
      <c r="B925">
        <f t="shared" si="56"/>
        <v>12.974438670601334</v>
      </c>
      <c r="C925" t="str">
        <f t="shared" si="57"/>
        <v/>
      </c>
      <c r="D925" t="str">
        <f t="shared" si="58"/>
        <v/>
      </c>
    </row>
    <row r="926" spans="1:4" x14ac:dyDescent="0.2">
      <c r="A926">
        <f t="shared" si="59"/>
        <v>924</v>
      </c>
      <c r="B926">
        <f t="shared" si="56"/>
        <v>12.979154641530736</v>
      </c>
      <c r="C926" t="str">
        <f t="shared" si="57"/>
        <v/>
      </c>
      <c r="D926" t="str">
        <f t="shared" si="58"/>
        <v/>
      </c>
    </row>
    <row r="927" spans="1:4" x14ac:dyDescent="0.2">
      <c r="A927">
        <f t="shared" si="59"/>
        <v>925</v>
      </c>
      <c r="B927">
        <f t="shared" si="56"/>
        <v>12.983867365663615</v>
      </c>
      <c r="C927" t="str">
        <f t="shared" si="57"/>
        <v/>
      </c>
      <c r="D927" t="str">
        <f t="shared" si="58"/>
        <v/>
      </c>
    </row>
    <row r="928" spans="1:4" x14ac:dyDescent="0.2">
      <c r="A928">
        <f t="shared" si="59"/>
        <v>926</v>
      </c>
      <c r="B928">
        <f t="shared" si="56"/>
        <v>12.98857684874171</v>
      </c>
      <c r="C928" t="str">
        <f t="shared" si="57"/>
        <v/>
      </c>
      <c r="D928" t="str">
        <f t="shared" si="58"/>
        <v/>
      </c>
    </row>
    <row r="929" spans="1:4" x14ac:dyDescent="0.2">
      <c r="A929">
        <f t="shared" si="59"/>
        <v>927</v>
      </c>
      <c r="B929">
        <f t="shared" si="56"/>
        <v>12.993283096490426</v>
      </c>
      <c r="C929" t="str">
        <f t="shared" si="57"/>
        <v/>
      </c>
      <c r="D929" t="str">
        <f t="shared" si="58"/>
        <v/>
      </c>
    </row>
    <row r="930" spans="1:4" x14ac:dyDescent="0.2">
      <c r="A930">
        <f t="shared" si="59"/>
        <v>928</v>
      </c>
      <c r="B930">
        <f t="shared" si="56"/>
        <v>12.997986114618895</v>
      </c>
      <c r="C930" t="str">
        <f t="shared" si="57"/>
        <v/>
      </c>
      <c r="D930" t="str">
        <f t="shared" si="58"/>
        <v/>
      </c>
    </row>
    <row r="931" spans="1:4" x14ac:dyDescent="0.2">
      <c r="A931">
        <f t="shared" si="59"/>
        <v>929</v>
      </c>
      <c r="B931">
        <f t="shared" si="56"/>
        <v>13.002685908820022</v>
      </c>
      <c r="C931" t="str">
        <f t="shared" si="57"/>
        <v/>
      </c>
      <c r="D931" t="str">
        <f t="shared" si="58"/>
        <v/>
      </c>
    </row>
    <row r="932" spans="1:4" x14ac:dyDescent="0.2">
      <c r="A932">
        <f t="shared" si="59"/>
        <v>930</v>
      </c>
      <c r="B932">
        <f t="shared" si="56"/>
        <v>13.007382484770575</v>
      </c>
      <c r="C932" t="str">
        <f t="shared" si="57"/>
        <v/>
      </c>
      <c r="D932" t="str">
        <f t="shared" si="58"/>
        <v/>
      </c>
    </row>
    <row r="933" spans="1:4" x14ac:dyDescent="0.2">
      <c r="A933">
        <f t="shared" si="59"/>
        <v>931</v>
      </c>
      <c r="B933">
        <f t="shared" si="56"/>
        <v>13.012075848131238</v>
      </c>
      <c r="C933" t="str">
        <f t="shared" si="57"/>
        <v/>
      </c>
      <c r="D933" t="str">
        <f t="shared" si="58"/>
        <v/>
      </c>
    </row>
    <row r="934" spans="1:4" x14ac:dyDescent="0.2">
      <c r="A934">
        <f t="shared" si="59"/>
        <v>932</v>
      </c>
      <c r="B934">
        <f t="shared" si="56"/>
        <v>13.016766004546646</v>
      </c>
      <c r="C934" t="str">
        <f t="shared" si="57"/>
        <v/>
      </c>
      <c r="D934" t="str">
        <f t="shared" si="58"/>
        <v/>
      </c>
    </row>
    <row r="935" spans="1:4" x14ac:dyDescent="0.2">
      <c r="A935">
        <f t="shared" si="59"/>
        <v>933</v>
      </c>
      <c r="B935">
        <f t="shared" si="56"/>
        <v>13.021452959645506</v>
      </c>
      <c r="C935" t="str">
        <f t="shared" si="57"/>
        <v/>
      </c>
      <c r="D935" t="str">
        <f t="shared" si="58"/>
        <v/>
      </c>
    </row>
    <row r="936" spans="1:4" x14ac:dyDescent="0.2">
      <c r="A936">
        <f t="shared" si="59"/>
        <v>934</v>
      </c>
      <c r="B936">
        <f t="shared" si="56"/>
        <v>13.026136719040599</v>
      </c>
      <c r="C936" t="str">
        <f t="shared" si="57"/>
        <v/>
      </c>
      <c r="D936" t="str">
        <f t="shared" si="58"/>
        <v/>
      </c>
    </row>
    <row r="937" spans="1:4" x14ac:dyDescent="0.2">
      <c r="A937">
        <f t="shared" si="59"/>
        <v>935</v>
      </c>
      <c r="B937">
        <f t="shared" si="56"/>
        <v>13.03081728832888</v>
      </c>
      <c r="C937" t="str">
        <f t="shared" si="57"/>
        <v/>
      </c>
      <c r="D937" t="str">
        <f t="shared" si="58"/>
        <v/>
      </c>
    </row>
    <row r="938" spans="1:4" x14ac:dyDescent="0.2">
      <c r="A938">
        <f t="shared" si="59"/>
        <v>936</v>
      </c>
      <c r="B938">
        <f t="shared" si="56"/>
        <v>13.035494673091518</v>
      </c>
      <c r="C938" t="str">
        <f t="shared" si="57"/>
        <v/>
      </c>
      <c r="D938" t="str">
        <f t="shared" si="58"/>
        <v/>
      </c>
    </row>
    <row r="939" spans="1:4" x14ac:dyDescent="0.2">
      <c r="A939">
        <f t="shared" si="59"/>
        <v>937</v>
      </c>
      <c r="B939">
        <f t="shared" si="56"/>
        <v>13.040168878893997</v>
      </c>
      <c r="C939" t="str">
        <f t="shared" si="57"/>
        <v/>
      </c>
      <c r="D939" t="str">
        <f t="shared" si="58"/>
        <v/>
      </c>
    </row>
    <row r="940" spans="1:4" x14ac:dyDescent="0.2">
      <c r="A940">
        <f t="shared" si="59"/>
        <v>938</v>
      </c>
      <c r="B940">
        <f t="shared" si="56"/>
        <v>13.044839911286113</v>
      </c>
      <c r="C940" t="str">
        <f t="shared" si="57"/>
        <v/>
      </c>
      <c r="D940" t="str">
        <f t="shared" si="58"/>
        <v/>
      </c>
    </row>
    <row r="941" spans="1:4" x14ac:dyDescent="0.2">
      <c r="A941">
        <f t="shared" si="59"/>
        <v>939</v>
      </c>
      <c r="B941">
        <f t="shared" si="56"/>
        <v>13.049507775802077</v>
      </c>
      <c r="C941" t="str">
        <f t="shared" si="57"/>
        <v/>
      </c>
      <c r="D941" t="str">
        <f t="shared" si="58"/>
        <v/>
      </c>
    </row>
    <row r="942" spans="1:4" x14ac:dyDescent="0.2">
      <c r="A942">
        <f t="shared" si="59"/>
        <v>940</v>
      </c>
      <c r="B942">
        <f t="shared" si="56"/>
        <v>13.054172477960581</v>
      </c>
      <c r="C942" t="str">
        <f t="shared" si="57"/>
        <v/>
      </c>
      <c r="D942" t="str">
        <f t="shared" si="58"/>
        <v/>
      </c>
    </row>
    <row r="943" spans="1:4" x14ac:dyDescent="0.2">
      <c r="A943">
        <f t="shared" si="59"/>
        <v>941</v>
      </c>
      <c r="B943">
        <f t="shared" si="56"/>
        <v>13.05883402326482</v>
      </c>
      <c r="C943" t="str">
        <f t="shared" si="57"/>
        <v/>
      </c>
      <c r="D943" t="str">
        <f t="shared" si="58"/>
        <v/>
      </c>
    </row>
    <row r="944" spans="1:4" x14ac:dyDescent="0.2">
      <c r="A944">
        <f t="shared" si="59"/>
        <v>942</v>
      </c>
      <c r="B944">
        <f t="shared" si="56"/>
        <v>13.063492417202614</v>
      </c>
      <c r="C944" t="str">
        <f t="shared" si="57"/>
        <v/>
      </c>
      <c r="D944" t="str">
        <f t="shared" si="58"/>
        <v/>
      </c>
    </row>
    <row r="945" spans="1:4" x14ac:dyDescent="0.2">
      <c r="A945">
        <f t="shared" si="59"/>
        <v>943</v>
      </c>
      <c r="B945">
        <f t="shared" si="56"/>
        <v>13.068147665246391</v>
      </c>
      <c r="C945" t="str">
        <f t="shared" si="57"/>
        <v/>
      </c>
      <c r="D945" t="str">
        <f t="shared" si="58"/>
        <v/>
      </c>
    </row>
    <row r="946" spans="1:4" x14ac:dyDescent="0.2">
      <c r="A946">
        <f t="shared" si="59"/>
        <v>944</v>
      </c>
      <c r="B946">
        <f t="shared" si="56"/>
        <v>13.072799772853299</v>
      </c>
      <c r="C946" t="str">
        <f t="shared" si="57"/>
        <v/>
      </c>
      <c r="D946" t="str">
        <f t="shared" si="58"/>
        <v/>
      </c>
    </row>
    <row r="947" spans="1:4" x14ac:dyDescent="0.2">
      <c r="A947">
        <f t="shared" si="59"/>
        <v>945</v>
      </c>
      <c r="B947">
        <f t="shared" si="56"/>
        <v>13.077448745465267</v>
      </c>
      <c r="C947" t="str">
        <f t="shared" si="57"/>
        <v/>
      </c>
      <c r="D947" t="str">
        <f t="shared" si="58"/>
        <v/>
      </c>
    </row>
    <row r="948" spans="1:4" x14ac:dyDescent="0.2">
      <c r="A948">
        <f t="shared" si="59"/>
        <v>946</v>
      </c>
      <c r="B948">
        <f t="shared" si="56"/>
        <v>13.082094588509015</v>
      </c>
      <c r="C948" t="str">
        <f t="shared" si="57"/>
        <v/>
      </c>
      <c r="D948" t="str">
        <f t="shared" si="58"/>
        <v/>
      </c>
    </row>
    <row r="949" spans="1:4" x14ac:dyDescent="0.2">
      <c r="A949">
        <f t="shared" si="59"/>
        <v>947</v>
      </c>
      <c r="B949">
        <f t="shared" si="56"/>
        <v>13.086737307396172</v>
      </c>
      <c r="C949" t="str">
        <f t="shared" si="57"/>
        <v/>
      </c>
      <c r="D949" t="str">
        <f t="shared" si="58"/>
        <v/>
      </c>
    </row>
    <row r="950" spans="1:4" x14ac:dyDescent="0.2">
      <c r="A950">
        <f t="shared" si="59"/>
        <v>948</v>
      </c>
      <c r="B950">
        <f t="shared" si="56"/>
        <v>13.091376907523294</v>
      </c>
      <c r="C950" t="str">
        <f t="shared" si="57"/>
        <v/>
      </c>
      <c r="D950" t="str">
        <f t="shared" si="58"/>
        <v/>
      </c>
    </row>
    <row r="951" spans="1:4" x14ac:dyDescent="0.2">
      <c r="A951">
        <f t="shared" si="59"/>
        <v>949</v>
      </c>
      <c r="B951">
        <f t="shared" si="56"/>
        <v>13.096013394271937</v>
      </c>
      <c r="C951" t="str">
        <f t="shared" si="57"/>
        <v/>
      </c>
      <c r="D951" t="str">
        <f t="shared" si="58"/>
        <v/>
      </c>
    </row>
    <row r="952" spans="1:4" x14ac:dyDescent="0.2">
      <c r="A952">
        <f t="shared" si="59"/>
        <v>950</v>
      </c>
      <c r="B952">
        <f t="shared" si="56"/>
        <v>13.100646773008707</v>
      </c>
      <c r="C952" t="str">
        <f t="shared" si="57"/>
        <v/>
      </c>
      <c r="D952" t="str">
        <f t="shared" si="58"/>
        <v/>
      </c>
    </row>
    <row r="953" spans="1:4" x14ac:dyDescent="0.2">
      <c r="A953">
        <f t="shared" si="59"/>
        <v>951</v>
      </c>
      <c r="B953">
        <f t="shared" si="56"/>
        <v>13.105277049085334</v>
      </c>
      <c r="C953" t="str">
        <f t="shared" si="57"/>
        <v/>
      </c>
      <c r="D953" t="str">
        <f t="shared" si="58"/>
        <v/>
      </c>
    </row>
    <row r="954" spans="1:4" x14ac:dyDescent="0.2">
      <c r="A954">
        <f t="shared" si="59"/>
        <v>952</v>
      </c>
      <c r="B954">
        <f t="shared" si="56"/>
        <v>13.109904227838708</v>
      </c>
      <c r="C954" t="str">
        <f t="shared" si="57"/>
        <v/>
      </c>
      <c r="D954" t="str">
        <f t="shared" si="58"/>
        <v/>
      </c>
    </row>
    <row r="955" spans="1:4" x14ac:dyDescent="0.2">
      <c r="A955">
        <f t="shared" si="59"/>
        <v>953</v>
      </c>
      <c r="B955">
        <f t="shared" si="56"/>
        <v>13.114528314590943</v>
      </c>
      <c r="C955" t="str">
        <f t="shared" si="57"/>
        <v/>
      </c>
      <c r="D955" t="str">
        <f t="shared" si="58"/>
        <v/>
      </c>
    </row>
    <row r="956" spans="1:4" x14ac:dyDescent="0.2">
      <c r="A956">
        <f t="shared" si="59"/>
        <v>954</v>
      </c>
      <c r="B956">
        <f t="shared" si="56"/>
        <v>13.119149314649439</v>
      </c>
      <c r="C956" t="str">
        <f t="shared" si="57"/>
        <v/>
      </c>
      <c r="D956" t="str">
        <f t="shared" si="58"/>
        <v/>
      </c>
    </row>
    <row r="957" spans="1:4" x14ac:dyDescent="0.2">
      <c r="A957">
        <f t="shared" si="59"/>
        <v>955</v>
      </c>
      <c r="B957">
        <f t="shared" si="56"/>
        <v>13.123767233306932</v>
      </c>
      <c r="C957" t="str">
        <f t="shared" si="57"/>
        <v/>
      </c>
      <c r="D957" t="str">
        <f t="shared" si="58"/>
        <v/>
      </c>
    </row>
    <row r="958" spans="1:4" x14ac:dyDescent="0.2">
      <c r="A958">
        <f t="shared" si="59"/>
        <v>956</v>
      </c>
      <c r="B958">
        <f t="shared" si="56"/>
        <v>13.128382075841557</v>
      </c>
      <c r="C958" t="str">
        <f t="shared" si="57"/>
        <v/>
      </c>
      <c r="D958" t="str">
        <f t="shared" si="58"/>
        <v/>
      </c>
    </row>
    <row r="959" spans="1:4" x14ac:dyDescent="0.2">
      <c r="A959">
        <f t="shared" si="59"/>
        <v>957</v>
      </c>
      <c r="B959">
        <f t="shared" si="56"/>
        <v>13.132993847516889</v>
      </c>
      <c r="C959" t="str">
        <f t="shared" si="57"/>
        <v/>
      </c>
      <c r="D959" t="str">
        <f t="shared" si="58"/>
        <v/>
      </c>
    </row>
    <row r="960" spans="1:4" x14ac:dyDescent="0.2">
      <c r="A960">
        <f t="shared" si="59"/>
        <v>958</v>
      </c>
      <c r="B960">
        <f t="shared" si="56"/>
        <v>13.137602553582015</v>
      </c>
      <c r="C960" t="str">
        <f t="shared" si="57"/>
        <v/>
      </c>
      <c r="D960" t="str">
        <f t="shared" si="58"/>
        <v/>
      </c>
    </row>
    <row r="961" spans="1:4" x14ac:dyDescent="0.2">
      <c r="A961">
        <f t="shared" si="59"/>
        <v>959</v>
      </c>
      <c r="B961">
        <f t="shared" si="56"/>
        <v>13.142208199271577</v>
      </c>
      <c r="C961" t="str">
        <f t="shared" si="57"/>
        <v/>
      </c>
      <c r="D961" t="str">
        <f t="shared" si="58"/>
        <v/>
      </c>
    </row>
    <row r="962" spans="1:4" x14ac:dyDescent="0.2">
      <c r="A962">
        <f t="shared" si="59"/>
        <v>960</v>
      </c>
      <c r="B962">
        <f t="shared" si="56"/>
        <v>13.146810789805835</v>
      </c>
      <c r="C962" t="str">
        <f t="shared" si="57"/>
        <v/>
      </c>
      <c r="D962" t="str">
        <f t="shared" si="58"/>
        <v/>
      </c>
    </row>
    <row r="963" spans="1:4" x14ac:dyDescent="0.2">
      <c r="A963">
        <f t="shared" si="59"/>
        <v>961</v>
      </c>
      <c r="B963">
        <f t="shared" ref="B963:B1026" si="60">IF(A963&gt;$I$2,B962,$H$2+$E$2*POWER((A963)/$F$2,1/$G$2))</f>
        <v>13.151410330390721</v>
      </c>
      <c r="C963" t="str">
        <f t="shared" ref="C963:C1026" si="61">IF(MOD(A963,75)=0,A963,"")</f>
        <v/>
      </c>
      <c r="D963" t="str">
        <f t="shared" ref="D963:D1026" si="62">IF(MOD(A963,75)=0,B963,"")</f>
        <v/>
      </c>
    </row>
    <row r="964" spans="1:4" x14ac:dyDescent="0.2">
      <c r="A964">
        <f t="shared" ref="A964:A1027" si="63">A963+1</f>
        <v>962</v>
      </c>
      <c r="B964">
        <f t="shared" si="60"/>
        <v>13.156006826217876</v>
      </c>
      <c r="C964" t="str">
        <f t="shared" si="61"/>
        <v/>
      </c>
      <c r="D964" t="str">
        <f t="shared" si="62"/>
        <v/>
      </c>
    </row>
    <row r="965" spans="1:4" x14ac:dyDescent="0.2">
      <c r="A965">
        <f t="shared" si="63"/>
        <v>963</v>
      </c>
      <c r="B965">
        <f t="shared" si="60"/>
        <v>13.160600282464735</v>
      </c>
      <c r="C965" t="str">
        <f t="shared" si="61"/>
        <v/>
      </c>
      <c r="D965" t="str">
        <f t="shared" si="62"/>
        <v/>
      </c>
    </row>
    <row r="966" spans="1:4" x14ac:dyDescent="0.2">
      <c r="A966">
        <f t="shared" si="63"/>
        <v>964</v>
      </c>
      <c r="B966">
        <f t="shared" si="60"/>
        <v>13.165190704294551</v>
      </c>
      <c r="C966" t="str">
        <f t="shared" si="61"/>
        <v/>
      </c>
      <c r="D966" t="str">
        <f t="shared" si="62"/>
        <v/>
      </c>
    </row>
    <row r="967" spans="1:4" x14ac:dyDescent="0.2">
      <c r="A967">
        <f t="shared" si="63"/>
        <v>965</v>
      </c>
      <c r="B967">
        <f t="shared" si="60"/>
        <v>13.169778096856472</v>
      </c>
      <c r="C967" t="str">
        <f t="shared" si="61"/>
        <v/>
      </c>
      <c r="D967" t="str">
        <f t="shared" si="62"/>
        <v/>
      </c>
    </row>
    <row r="968" spans="1:4" x14ac:dyDescent="0.2">
      <c r="A968">
        <f t="shared" si="63"/>
        <v>966</v>
      </c>
      <c r="B968">
        <f t="shared" si="60"/>
        <v>13.174362465285567</v>
      </c>
      <c r="C968" t="str">
        <f t="shared" si="61"/>
        <v/>
      </c>
      <c r="D968" t="str">
        <f t="shared" si="62"/>
        <v/>
      </c>
    </row>
    <row r="969" spans="1:4" x14ac:dyDescent="0.2">
      <c r="A969">
        <f t="shared" si="63"/>
        <v>967</v>
      </c>
      <c r="B969">
        <f t="shared" si="60"/>
        <v>13.178943814702917</v>
      </c>
      <c r="C969" t="str">
        <f t="shared" si="61"/>
        <v/>
      </c>
      <c r="D969" t="str">
        <f t="shared" si="62"/>
        <v/>
      </c>
    </row>
    <row r="970" spans="1:4" x14ac:dyDescent="0.2">
      <c r="A970">
        <f t="shared" si="63"/>
        <v>968</v>
      </c>
      <c r="B970">
        <f t="shared" si="60"/>
        <v>13.183522150215627</v>
      </c>
      <c r="C970" t="str">
        <f t="shared" si="61"/>
        <v/>
      </c>
      <c r="D970" t="str">
        <f t="shared" si="62"/>
        <v/>
      </c>
    </row>
    <row r="971" spans="1:4" x14ac:dyDescent="0.2">
      <c r="A971">
        <f t="shared" si="63"/>
        <v>969</v>
      </c>
      <c r="B971">
        <f t="shared" si="60"/>
        <v>13.188097476916912</v>
      </c>
      <c r="C971" t="str">
        <f t="shared" si="61"/>
        <v/>
      </c>
      <c r="D971" t="str">
        <f t="shared" si="62"/>
        <v/>
      </c>
    </row>
    <row r="972" spans="1:4" x14ac:dyDescent="0.2">
      <c r="A972">
        <f t="shared" si="63"/>
        <v>970</v>
      </c>
      <c r="B972">
        <f t="shared" si="60"/>
        <v>13.192669799886119</v>
      </c>
      <c r="C972" t="str">
        <f t="shared" si="61"/>
        <v/>
      </c>
      <c r="D972" t="str">
        <f t="shared" si="62"/>
        <v/>
      </c>
    </row>
    <row r="973" spans="1:4" x14ac:dyDescent="0.2">
      <c r="A973">
        <f t="shared" si="63"/>
        <v>971</v>
      </c>
      <c r="B973">
        <f t="shared" si="60"/>
        <v>13.197239124188808</v>
      </c>
      <c r="C973" t="str">
        <f t="shared" si="61"/>
        <v/>
      </c>
      <c r="D973" t="str">
        <f t="shared" si="62"/>
        <v/>
      </c>
    </row>
    <row r="974" spans="1:4" x14ac:dyDescent="0.2">
      <c r="A974">
        <f t="shared" si="63"/>
        <v>972</v>
      </c>
      <c r="B974">
        <f t="shared" si="60"/>
        <v>13.201805454876775</v>
      </c>
      <c r="C974" t="str">
        <f t="shared" si="61"/>
        <v/>
      </c>
      <c r="D974" t="str">
        <f t="shared" si="62"/>
        <v/>
      </c>
    </row>
    <row r="975" spans="1:4" x14ac:dyDescent="0.2">
      <c r="A975">
        <f t="shared" si="63"/>
        <v>973</v>
      </c>
      <c r="B975">
        <f t="shared" si="60"/>
        <v>13.206368796988139</v>
      </c>
      <c r="C975" t="str">
        <f t="shared" si="61"/>
        <v/>
      </c>
      <c r="D975" t="str">
        <f t="shared" si="62"/>
        <v/>
      </c>
    </row>
    <row r="976" spans="1:4" x14ac:dyDescent="0.2">
      <c r="A976">
        <f t="shared" si="63"/>
        <v>974</v>
      </c>
      <c r="B976">
        <f t="shared" si="60"/>
        <v>13.210929155547355</v>
      </c>
      <c r="C976" t="str">
        <f t="shared" si="61"/>
        <v/>
      </c>
      <c r="D976" t="str">
        <f t="shared" si="62"/>
        <v/>
      </c>
    </row>
    <row r="977" spans="1:4" x14ac:dyDescent="0.2">
      <c r="A977">
        <f t="shared" si="63"/>
        <v>975</v>
      </c>
      <c r="B977">
        <f t="shared" si="60"/>
        <v>13.215486535565294</v>
      </c>
      <c r="C977">
        <f t="shared" si="61"/>
        <v>975</v>
      </c>
      <c r="D977">
        <f t="shared" si="62"/>
        <v>13.215486535565294</v>
      </c>
    </row>
    <row r="978" spans="1:4" x14ac:dyDescent="0.2">
      <c r="A978">
        <f t="shared" si="63"/>
        <v>976</v>
      </c>
      <c r="B978">
        <f t="shared" si="60"/>
        <v>13.220040942039269</v>
      </c>
      <c r="C978" t="str">
        <f t="shared" si="61"/>
        <v/>
      </c>
      <c r="D978" t="str">
        <f t="shared" si="62"/>
        <v/>
      </c>
    </row>
    <row r="979" spans="1:4" x14ac:dyDescent="0.2">
      <c r="A979">
        <f t="shared" si="63"/>
        <v>977</v>
      </c>
      <c r="B979">
        <f t="shared" si="60"/>
        <v>13.224592379953114</v>
      </c>
      <c r="C979" t="str">
        <f t="shared" si="61"/>
        <v/>
      </c>
      <c r="D979" t="str">
        <f t="shared" si="62"/>
        <v/>
      </c>
    </row>
    <row r="980" spans="1:4" x14ac:dyDescent="0.2">
      <c r="A980">
        <f t="shared" si="63"/>
        <v>978</v>
      </c>
      <c r="B980">
        <f t="shared" si="60"/>
        <v>13.229140854277215</v>
      </c>
      <c r="C980" t="str">
        <f t="shared" si="61"/>
        <v/>
      </c>
      <c r="D980" t="str">
        <f t="shared" si="62"/>
        <v/>
      </c>
    </row>
    <row r="981" spans="1:4" x14ac:dyDescent="0.2">
      <c r="A981">
        <f t="shared" si="63"/>
        <v>979</v>
      </c>
      <c r="B981">
        <f t="shared" si="60"/>
        <v>13.233686369968545</v>
      </c>
      <c r="C981" t="str">
        <f t="shared" si="61"/>
        <v/>
      </c>
      <c r="D981" t="str">
        <f t="shared" si="62"/>
        <v/>
      </c>
    </row>
    <row r="982" spans="1:4" x14ac:dyDescent="0.2">
      <c r="A982">
        <f t="shared" si="63"/>
        <v>980</v>
      </c>
      <c r="B982">
        <f t="shared" si="60"/>
        <v>13.238228931970763</v>
      </c>
      <c r="C982" t="str">
        <f t="shared" si="61"/>
        <v/>
      </c>
      <c r="D982" t="str">
        <f t="shared" si="62"/>
        <v/>
      </c>
    </row>
    <row r="983" spans="1:4" x14ac:dyDescent="0.2">
      <c r="A983">
        <f t="shared" si="63"/>
        <v>981</v>
      </c>
      <c r="B983">
        <f t="shared" si="60"/>
        <v>13.24276854521422</v>
      </c>
      <c r="C983" t="str">
        <f t="shared" si="61"/>
        <v/>
      </c>
      <c r="D983" t="str">
        <f t="shared" si="62"/>
        <v/>
      </c>
    </row>
    <row r="984" spans="1:4" x14ac:dyDescent="0.2">
      <c r="A984">
        <f t="shared" si="63"/>
        <v>982</v>
      </c>
      <c r="B984">
        <f t="shared" si="60"/>
        <v>13.247305214616006</v>
      </c>
      <c r="C984" t="str">
        <f t="shared" si="61"/>
        <v/>
      </c>
      <c r="D984" t="str">
        <f t="shared" si="62"/>
        <v/>
      </c>
    </row>
    <row r="985" spans="1:4" x14ac:dyDescent="0.2">
      <c r="A985">
        <f t="shared" si="63"/>
        <v>983</v>
      </c>
      <c r="B985">
        <f t="shared" si="60"/>
        <v>13.251838945080031</v>
      </c>
      <c r="C985" t="str">
        <f t="shared" si="61"/>
        <v/>
      </c>
      <c r="D985" t="str">
        <f t="shared" si="62"/>
        <v/>
      </c>
    </row>
    <row r="986" spans="1:4" x14ac:dyDescent="0.2">
      <c r="A986">
        <f t="shared" si="63"/>
        <v>984</v>
      </c>
      <c r="B986">
        <f t="shared" si="60"/>
        <v>13.256369741497068</v>
      </c>
      <c r="C986" t="str">
        <f t="shared" si="61"/>
        <v/>
      </c>
      <c r="D986" t="str">
        <f t="shared" si="62"/>
        <v/>
      </c>
    </row>
    <row r="987" spans="1:4" x14ac:dyDescent="0.2">
      <c r="A987">
        <f t="shared" si="63"/>
        <v>985</v>
      </c>
      <c r="B987">
        <f t="shared" si="60"/>
        <v>13.260897608744759</v>
      </c>
      <c r="C987" t="str">
        <f t="shared" si="61"/>
        <v/>
      </c>
      <c r="D987" t="str">
        <f t="shared" si="62"/>
        <v/>
      </c>
    </row>
    <row r="988" spans="1:4" x14ac:dyDescent="0.2">
      <c r="A988">
        <f t="shared" si="63"/>
        <v>986</v>
      </c>
      <c r="B988">
        <f t="shared" si="60"/>
        <v>13.265422551687724</v>
      </c>
      <c r="C988" t="str">
        <f t="shared" si="61"/>
        <v/>
      </c>
      <c r="D988" t="str">
        <f t="shared" si="62"/>
        <v/>
      </c>
    </row>
    <row r="989" spans="1:4" x14ac:dyDescent="0.2">
      <c r="A989">
        <f t="shared" si="63"/>
        <v>987</v>
      </c>
      <c r="B989">
        <f t="shared" si="60"/>
        <v>13.269944575177568</v>
      </c>
      <c r="C989" t="str">
        <f t="shared" si="61"/>
        <v/>
      </c>
      <c r="D989" t="str">
        <f t="shared" si="62"/>
        <v/>
      </c>
    </row>
    <row r="990" spans="1:4" x14ac:dyDescent="0.2">
      <c r="A990">
        <f t="shared" si="63"/>
        <v>988</v>
      </c>
      <c r="B990">
        <f t="shared" si="60"/>
        <v>13.27446368405294</v>
      </c>
      <c r="C990" t="str">
        <f t="shared" si="61"/>
        <v/>
      </c>
      <c r="D990" t="str">
        <f t="shared" si="62"/>
        <v/>
      </c>
    </row>
    <row r="991" spans="1:4" x14ac:dyDescent="0.2">
      <c r="A991">
        <f t="shared" si="63"/>
        <v>989</v>
      </c>
      <c r="B991">
        <f t="shared" si="60"/>
        <v>13.278979883139584</v>
      </c>
      <c r="C991" t="str">
        <f t="shared" si="61"/>
        <v/>
      </c>
      <c r="D991" t="str">
        <f t="shared" si="62"/>
        <v/>
      </c>
    </row>
    <row r="992" spans="1:4" x14ac:dyDescent="0.2">
      <c r="A992">
        <f t="shared" si="63"/>
        <v>990</v>
      </c>
      <c r="B992">
        <f t="shared" si="60"/>
        <v>13.28349317725038</v>
      </c>
      <c r="C992" t="str">
        <f t="shared" si="61"/>
        <v/>
      </c>
      <c r="D992" t="str">
        <f t="shared" si="62"/>
        <v/>
      </c>
    </row>
    <row r="993" spans="1:4" x14ac:dyDescent="0.2">
      <c r="A993">
        <f t="shared" si="63"/>
        <v>991</v>
      </c>
      <c r="B993">
        <f t="shared" si="60"/>
        <v>13.288003571185408</v>
      </c>
      <c r="C993" t="str">
        <f t="shared" si="61"/>
        <v/>
      </c>
      <c r="D993" t="str">
        <f t="shared" si="62"/>
        <v/>
      </c>
    </row>
    <row r="994" spans="1:4" x14ac:dyDescent="0.2">
      <c r="A994">
        <f t="shared" si="63"/>
        <v>992</v>
      </c>
      <c r="B994">
        <f t="shared" si="60"/>
        <v>13.292511069731969</v>
      </c>
      <c r="C994" t="str">
        <f t="shared" si="61"/>
        <v/>
      </c>
      <c r="D994" t="str">
        <f t="shared" si="62"/>
        <v/>
      </c>
    </row>
    <row r="995" spans="1:4" x14ac:dyDescent="0.2">
      <c r="A995">
        <f t="shared" si="63"/>
        <v>993</v>
      </c>
      <c r="B995">
        <f t="shared" si="60"/>
        <v>13.297015677664657</v>
      </c>
      <c r="C995" t="str">
        <f t="shared" si="61"/>
        <v/>
      </c>
      <c r="D995" t="str">
        <f t="shared" si="62"/>
        <v/>
      </c>
    </row>
    <row r="996" spans="1:4" x14ac:dyDescent="0.2">
      <c r="A996">
        <f t="shared" si="63"/>
        <v>994</v>
      </c>
      <c r="B996">
        <f t="shared" si="60"/>
        <v>13.301517399745379</v>
      </c>
      <c r="C996" t="str">
        <f t="shared" si="61"/>
        <v/>
      </c>
      <c r="D996" t="str">
        <f t="shared" si="62"/>
        <v/>
      </c>
    </row>
    <row r="997" spans="1:4" x14ac:dyDescent="0.2">
      <c r="A997">
        <f t="shared" si="63"/>
        <v>995</v>
      </c>
      <c r="B997">
        <f t="shared" si="60"/>
        <v>13.306016240723427</v>
      </c>
      <c r="C997" t="str">
        <f t="shared" si="61"/>
        <v/>
      </c>
      <c r="D997" t="str">
        <f t="shared" si="62"/>
        <v/>
      </c>
    </row>
    <row r="998" spans="1:4" x14ac:dyDescent="0.2">
      <c r="A998">
        <f t="shared" si="63"/>
        <v>996</v>
      </c>
      <c r="B998">
        <f t="shared" si="60"/>
        <v>13.310512205335506</v>
      </c>
      <c r="C998" t="str">
        <f t="shared" si="61"/>
        <v/>
      </c>
      <c r="D998" t="str">
        <f t="shared" si="62"/>
        <v/>
      </c>
    </row>
    <row r="999" spans="1:4" x14ac:dyDescent="0.2">
      <c r="A999">
        <f t="shared" si="63"/>
        <v>997</v>
      </c>
      <c r="B999">
        <f t="shared" si="60"/>
        <v>13.315005298305802</v>
      </c>
      <c r="C999" t="str">
        <f t="shared" si="61"/>
        <v/>
      </c>
      <c r="D999" t="str">
        <f t="shared" si="62"/>
        <v/>
      </c>
    </row>
    <row r="1000" spans="1:4" x14ac:dyDescent="0.2">
      <c r="A1000">
        <f t="shared" si="63"/>
        <v>998</v>
      </c>
      <c r="B1000">
        <f t="shared" si="60"/>
        <v>13.319495524345996</v>
      </c>
      <c r="C1000" t="str">
        <f t="shared" si="61"/>
        <v/>
      </c>
      <c r="D1000" t="str">
        <f t="shared" si="62"/>
        <v/>
      </c>
    </row>
    <row r="1001" spans="1:4" x14ac:dyDescent="0.2">
      <c r="A1001">
        <f t="shared" si="63"/>
        <v>999</v>
      </c>
      <c r="B1001">
        <f t="shared" si="60"/>
        <v>13.323982888155333</v>
      </c>
      <c r="C1001" t="str">
        <f t="shared" si="61"/>
        <v/>
      </c>
      <c r="D1001" t="str">
        <f t="shared" si="62"/>
        <v/>
      </c>
    </row>
    <row r="1002" spans="1:4" x14ac:dyDescent="0.2">
      <c r="A1002">
        <f t="shared" si="63"/>
        <v>1000</v>
      </c>
      <c r="B1002">
        <f t="shared" si="60"/>
        <v>13.328467394420663</v>
      </c>
      <c r="C1002" t="str">
        <f t="shared" si="61"/>
        <v/>
      </c>
      <c r="D1002" t="str">
        <f t="shared" si="62"/>
        <v/>
      </c>
    </row>
    <row r="1003" spans="1:4" x14ac:dyDescent="0.2">
      <c r="A1003">
        <f t="shared" si="63"/>
        <v>1001</v>
      </c>
      <c r="B1003">
        <f t="shared" si="60"/>
        <v>13.332949047816475</v>
      </c>
      <c r="C1003" t="str">
        <f t="shared" si="61"/>
        <v/>
      </c>
      <c r="D1003" t="str">
        <f t="shared" si="62"/>
        <v/>
      </c>
    </row>
    <row r="1004" spans="1:4" x14ac:dyDescent="0.2">
      <c r="A1004">
        <f t="shared" si="63"/>
        <v>1002</v>
      </c>
      <c r="B1004">
        <f t="shared" si="60"/>
        <v>13.337427853004964</v>
      </c>
      <c r="C1004" t="str">
        <f t="shared" si="61"/>
        <v/>
      </c>
      <c r="D1004" t="str">
        <f t="shared" si="62"/>
        <v/>
      </c>
    </row>
    <row r="1005" spans="1:4" x14ac:dyDescent="0.2">
      <c r="A1005">
        <f t="shared" si="63"/>
        <v>1003</v>
      </c>
      <c r="B1005">
        <f t="shared" si="60"/>
        <v>13.341903814636055</v>
      </c>
      <c r="C1005" t="str">
        <f t="shared" si="61"/>
        <v/>
      </c>
      <c r="D1005" t="str">
        <f t="shared" si="62"/>
        <v/>
      </c>
    </row>
    <row r="1006" spans="1:4" x14ac:dyDescent="0.2">
      <c r="A1006">
        <f t="shared" si="63"/>
        <v>1004</v>
      </c>
      <c r="B1006">
        <f t="shared" si="60"/>
        <v>13.346376937347447</v>
      </c>
      <c r="C1006" t="str">
        <f t="shared" si="61"/>
        <v/>
      </c>
      <c r="D1006" t="str">
        <f t="shared" si="62"/>
        <v/>
      </c>
    </row>
    <row r="1007" spans="1:4" x14ac:dyDescent="0.2">
      <c r="A1007">
        <f t="shared" si="63"/>
        <v>1005</v>
      </c>
      <c r="B1007">
        <f t="shared" si="60"/>
        <v>13.350847225764683</v>
      </c>
      <c r="C1007" t="str">
        <f t="shared" si="61"/>
        <v/>
      </c>
      <c r="D1007" t="str">
        <f t="shared" si="62"/>
        <v/>
      </c>
    </row>
    <row r="1008" spans="1:4" x14ac:dyDescent="0.2">
      <c r="A1008">
        <f t="shared" si="63"/>
        <v>1006</v>
      </c>
      <c r="B1008">
        <f t="shared" si="60"/>
        <v>13.355314684501156</v>
      </c>
      <c r="C1008" t="str">
        <f t="shared" si="61"/>
        <v/>
      </c>
      <c r="D1008" t="str">
        <f t="shared" si="62"/>
        <v/>
      </c>
    </row>
    <row r="1009" spans="1:4" x14ac:dyDescent="0.2">
      <c r="A1009">
        <f t="shared" si="63"/>
        <v>1007</v>
      </c>
      <c r="B1009">
        <f t="shared" si="60"/>
        <v>13.359779318158184</v>
      </c>
      <c r="C1009" t="str">
        <f t="shared" si="61"/>
        <v/>
      </c>
      <c r="D1009" t="str">
        <f t="shared" si="62"/>
        <v/>
      </c>
    </row>
    <row r="1010" spans="1:4" x14ac:dyDescent="0.2">
      <c r="A1010">
        <f t="shared" si="63"/>
        <v>1008</v>
      </c>
      <c r="B1010">
        <f t="shared" si="60"/>
        <v>13.364241131325045</v>
      </c>
      <c r="C1010" t="str">
        <f t="shared" si="61"/>
        <v/>
      </c>
      <c r="D1010" t="str">
        <f t="shared" si="62"/>
        <v/>
      </c>
    </row>
    <row r="1011" spans="1:4" x14ac:dyDescent="0.2">
      <c r="A1011">
        <f t="shared" si="63"/>
        <v>1009</v>
      </c>
      <c r="B1011">
        <f t="shared" si="60"/>
        <v>13.368700128579004</v>
      </c>
      <c r="C1011" t="str">
        <f t="shared" si="61"/>
        <v/>
      </c>
      <c r="D1011" t="str">
        <f t="shared" si="62"/>
        <v/>
      </c>
    </row>
    <row r="1012" spans="1:4" x14ac:dyDescent="0.2">
      <c r="A1012">
        <f t="shared" si="63"/>
        <v>1010</v>
      </c>
      <c r="B1012">
        <f t="shared" si="60"/>
        <v>13.373156314485387</v>
      </c>
      <c r="C1012" t="str">
        <f t="shared" si="61"/>
        <v/>
      </c>
      <c r="D1012" t="str">
        <f t="shared" si="62"/>
        <v/>
      </c>
    </row>
    <row r="1013" spans="1:4" x14ac:dyDescent="0.2">
      <c r="A1013">
        <f t="shared" si="63"/>
        <v>1011</v>
      </c>
      <c r="B1013">
        <f t="shared" si="60"/>
        <v>13.377609693597607</v>
      </c>
      <c r="C1013" t="str">
        <f t="shared" si="61"/>
        <v/>
      </c>
      <c r="D1013" t="str">
        <f t="shared" si="62"/>
        <v/>
      </c>
    </row>
    <row r="1014" spans="1:4" x14ac:dyDescent="0.2">
      <c r="A1014">
        <f t="shared" si="63"/>
        <v>1012</v>
      </c>
      <c r="B1014">
        <f t="shared" si="60"/>
        <v>13.382060270457185</v>
      </c>
      <c r="C1014" t="str">
        <f t="shared" si="61"/>
        <v/>
      </c>
      <c r="D1014" t="str">
        <f t="shared" si="62"/>
        <v/>
      </c>
    </row>
    <row r="1015" spans="1:4" x14ac:dyDescent="0.2">
      <c r="A1015">
        <f t="shared" si="63"/>
        <v>1013</v>
      </c>
      <c r="B1015">
        <f t="shared" si="60"/>
        <v>13.386508049593832</v>
      </c>
      <c r="C1015" t="str">
        <f t="shared" si="61"/>
        <v/>
      </c>
      <c r="D1015" t="str">
        <f t="shared" si="62"/>
        <v/>
      </c>
    </row>
    <row r="1016" spans="1:4" x14ac:dyDescent="0.2">
      <c r="A1016">
        <f t="shared" si="63"/>
        <v>1014</v>
      </c>
      <c r="B1016">
        <f t="shared" si="60"/>
        <v>13.390953035525477</v>
      </c>
      <c r="C1016" t="str">
        <f t="shared" si="61"/>
        <v/>
      </c>
      <c r="D1016" t="str">
        <f t="shared" si="62"/>
        <v/>
      </c>
    </row>
    <row r="1017" spans="1:4" x14ac:dyDescent="0.2">
      <c r="A1017">
        <f t="shared" si="63"/>
        <v>1015</v>
      </c>
      <c r="B1017">
        <f t="shared" si="60"/>
        <v>13.395395232758293</v>
      </c>
      <c r="C1017" t="str">
        <f t="shared" si="61"/>
        <v/>
      </c>
      <c r="D1017" t="str">
        <f t="shared" si="62"/>
        <v/>
      </c>
    </row>
    <row r="1018" spans="1:4" x14ac:dyDescent="0.2">
      <c r="A1018">
        <f t="shared" si="63"/>
        <v>1016</v>
      </c>
      <c r="B1018">
        <f t="shared" si="60"/>
        <v>13.399834645786768</v>
      </c>
      <c r="C1018" t="str">
        <f t="shared" si="61"/>
        <v/>
      </c>
      <c r="D1018" t="str">
        <f t="shared" si="62"/>
        <v/>
      </c>
    </row>
    <row r="1019" spans="1:4" x14ac:dyDescent="0.2">
      <c r="A1019">
        <f t="shared" si="63"/>
        <v>1017</v>
      </c>
      <c r="B1019">
        <f t="shared" si="60"/>
        <v>13.404271279093713</v>
      </c>
      <c r="C1019" t="str">
        <f t="shared" si="61"/>
        <v/>
      </c>
      <c r="D1019" t="str">
        <f t="shared" si="62"/>
        <v/>
      </c>
    </row>
    <row r="1020" spans="1:4" x14ac:dyDescent="0.2">
      <c r="A1020">
        <f t="shared" si="63"/>
        <v>1018</v>
      </c>
      <c r="B1020">
        <f t="shared" si="60"/>
        <v>13.408705137150335</v>
      </c>
      <c r="C1020" t="str">
        <f t="shared" si="61"/>
        <v/>
      </c>
      <c r="D1020" t="str">
        <f t="shared" si="62"/>
        <v/>
      </c>
    </row>
    <row r="1021" spans="1:4" x14ac:dyDescent="0.2">
      <c r="A1021">
        <f t="shared" si="63"/>
        <v>1019</v>
      </c>
      <c r="B1021">
        <f t="shared" si="60"/>
        <v>13.413136224416265</v>
      </c>
      <c r="C1021" t="str">
        <f t="shared" si="61"/>
        <v/>
      </c>
      <c r="D1021" t="str">
        <f t="shared" si="62"/>
        <v/>
      </c>
    </row>
    <row r="1022" spans="1:4" x14ac:dyDescent="0.2">
      <c r="A1022">
        <f t="shared" si="63"/>
        <v>1020</v>
      </c>
      <c r="B1022">
        <f t="shared" si="60"/>
        <v>13.417564545339594</v>
      </c>
      <c r="C1022" t="str">
        <f t="shared" si="61"/>
        <v/>
      </c>
      <c r="D1022" t="str">
        <f t="shared" si="62"/>
        <v/>
      </c>
    </row>
    <row r="1023" spans="1:4" x14ac:dyDescent="0.2">
      <c r="A1023">
        <f t="shared" si="63"/>
        <v>1021</v>
      </c>
      <c r="B1023">
        <f t="shared" si="60"/>
        <v>13.421990104356921</v>
      </c>
      <c r="C1023" t="str">
        <f t="shared" si="61"/>
        <v/>
      </c>
      <c r="D1023" t="str">
        <f t="shared" si="62"/>
        <v/>
      </c>
    </row>
    <row r="1024" spans="1:4" x14ac:dyDescent="0.2">
      <c r="A1024">
        <f t="shared" si="63"/>
        <v>1022</v>
      </c>
      <c r="B1024">
        <f t="shared" si="60"/>
        <v>13.426412905893397</v>
      </c>
      <c r="C1024" t="str">
        <f t="shared" si="61"/>
        <v/>
      </c>
      <c r="D1024" t="str">
        <f t="shared" si="62"/>
        <v/>
      </c>
    </row>
    <row r="1025" spans="1:4" x14ac:dyDescent="0.2">
      <c r="A1025">
        <f t="shared" si="63"/>
        <v>1023</v>
      </c>
      <c r="B1025">
        <f t="shared" si="60"/>
        <v>13.430832954362749</v>
      </c>
      <c r="C1025" t="str">
        <f t="shared" si="61"/>
        <v/>
      </c>
      <c r="D1025" t="str">
        <f t="shared" si="62"/>
        <v/>
      </c>
    </row>
    <row r="1026" spans="1:4" x14ac:dyDescent="0.2">
      <c r="A1026">
        <f t="shared" si="63"/>
        <v>1024</v>
      </c>
      <c r="B1026">
        <f t="shared" si="60"/>
        <v>13.435250254167356</v>
      </c>
      <c r="C1026" t="str">
        <f t="shared" si="61"/>
        <v/>
      </c>
      <c r="D1026" t="str">
        <f t="shared" si="62"/>
        <v/>
      </c>
    </row>
    <row r="1027" spans="1:4" x14ac:dyDescent="0.2">
      <c r="A1027">
        <f t="shared" si="63"/>
        <v>1025</v>
      </c>
      <c r="B1027">
        <f t="shared" ref="B1027:B1090" si="64">IF(A1027&gt;$I$2,B1026,$H$2+$E$2*POWER((A1027)/$F$2,1/$G$2))</f>
        <v>13.439664809698245</v>
      </c>
      <c r="C1027" t="str">
        <f t="shared" ref="C1027:C1090" si="65">IF(MOD(A1027,75)=0,A1027,"")</f>
        <v/>
      </c>
      <c r="D1027" t="str">
        <f t="shared" ref="D1027:D1090" si="66">IF(MOD(A1027,75)=0,B1027,"")</f>
        <v/>
      </c>
    </row>
    <row r="1028" spans="1:4" x14ac:dyDescent="0.2">
      <c r="A1028">
        <f t="shared" ref="A1028:A1091" si="67">A1027+1</f>
        <v>1026</v>
      </c>
      <c r="B1028">
        <f t="shared" si="64"/>
        <v>13.444076625335159</v>
      </c>
      <c r="C1028" t="str">
        <f t="shared" si="65"/>
        <v/>
      </c>
      <c r="D1028" t="str">
        <f t="shared" si="66"/>
        <v/>
      </c>
    </row>
    <row r="1029" spans="1:4" x14ac:dyDescent="0.2">
      <c r="A1029">
        <f t="shared" si="67"/>
        <v>1027</v>
      </c>
      <c r="B1029">
        <f t="shared" si="64"/>
        <v>13.44848570544659</v>
      </c>
      <c r="C1029" t="str">
        <f t="shared" si="65"/>
        <v/>
      </c>
      <c r="D1029" t="str">
        <f t="shared" si="66"/>
        <v/>
      </c>
    </row>
    <row r="1030" spans="1:4" x14ac:dyDescent="0.2">
      <c r="A1030">
        <f t="shared" si="67"/>
        <v>1028</v>
      </c>
      <c r="B1030">
        <f t="shared" si="64"/>
        <v>13.452892054389821</v>
      </c>
      <c r="C1030" t="str">
        <f t="shared" si="65"/>
        <v/>
      </c>
      <c r="D1030" t="str">
        <f t="shared" si="66"/>
        <v/>
      </c>
    </row>
    <row r="1031" spans="1:4" x14ac:dyDescent="0.2">
      <c r="A1031">
        <f t="shared" si="67"/>
        <v>1029</v>
      </c>
      <c r="B1031">
        <f t="shared" si="64"/>
        <v>13.457295676510974</v>
      </c>
      <c r="C1031" t="str">
        <f t="shared" si="65"/>
        <v/>
      </c>
      <c r="D1031" t="str">
        <f t="shared" si="66"/>
        <v/>
      </c>
    </row>
    <row r="1032" spans="1:4" x14ac:dyDescent="0.2">
      <c r="A1032">
        <f t="shared" si="67"/>
        <v>1030</v>
      </c>
      <c r="B1032">
        <f t="shared" si="64"/>
        <v>13.461696576145018</v>
      </c>
      <c r="C1032" t="str">
        <f t="shared" si="65"/>
        <v/>
      </c>
      <c r="D1032" t="str">
        <f t="shared" si="66"/>
        <v/>
      </c>
    </row>
    <row r="1033" spans="1:4" x14ac:dyDescent="0.2">
      <c r="A1033">
        <f t="shared" si="67"/>
        <v>1031</v>
      </c>
      <c r="B1033">
        <f t="shared" si="64"/>
        <v>13.466094757615842</v>
      </c>
      <c r="C1033" t="str">
        <f t="shared" si="65"/>
        <v/>
      </c>
      <c r="D1033" t="str">
        <f t="shared" si="66"/>
        <v/>
      </c>
    </row>
    <row r="1034" spans="1:4" x14ac:dyDescent="0.2">
      <c r="A1034">
        <f t="shared" si="67"/>
        <v>1032</v>
      </c>
      <c r="B1034">
        <f t="shared" si="64"/>
        <v>13.470490225236279</v>
      </c>
      <c r="C1034" t="str">
        <f t="shared" si="65"/>
        <v/>
      </c>
      <c r="D1034" t="str">
        <f t="shared" si="66"/>
        <v/>
      </c>
    </row>
    <row r="1035" spans="1:4" x14ac:dyDescent="0.2">
      <c r="A1035">
        <f t="shared" si="67"/>
        <v>1033</v>
      </c>
      <c r="B1035">
        <f t="shared" si="64"/>
        <v>13.474882983308156</v>
      </c>
      <c r="C1035" t="str">
        <f t="shared" si="65"/>
        <v/>
      </c>
      <c r="D1035" t="str">
        <f t="shared" si="66"/>
        <v/>
      </c>
    </row>
    <row r="1036" spans="1:4" x14ac:dyDescent="0.2">
      <c r="A1036">
        <f t="shared" si="67"/>
        <v>1034</v>
      </c>
      <c r="B1036">
        <f t="shared" si="64"/>
        <v>13.479273036122315</v>
      </c>
      <c r="C1036" t="str">
        <f t="shared" si="65"/>
        <v/>
      </c>
      <c r="D1036" t="str">
        <f t="shared" si="66"/>
        <v/>
      </c>
    </row>
    <row r="1037" spans="1:4" x14ac:dyDescent="0.2">
      <c r="A1037">
        <f t="shared" si="67"/>
        <v>1035</v>
      </c>
      <c r="B1037">
        <f t="shared" si="64"/>
        <v>13.483660387958659</v>
      </c>
      <c r="C1037" t="str">
        <f t="shared" si="65"/>
        <v/>
      </c>
      <c r="D1037" t="str">
        <f t="shared" si="66"/>
        <v/>
      </c>
    </row>
    <row r="1038" spans="1:4" x14ac:dyDescent="0.2">
      <c r="A1038">
        <f t="shared" si="67"/>
        <v>1036</v>
      </c>
      <c r="B1038">
        <f t="shared" si="64"/>
        <v>13.48804504308621</v>
      </c>
      <c r="C1038" t="str">
        <f t="shared" si="65"/>
        <v/>
      </c>
      <c r="D1038" t="str">
        <f t="shared" si="66"/>
        <v/>
      </c>
    </row>
    <row r="1039" spans="1:4" x14ac:dyDescent="0.2">
      <c r="A1039">
        <f t="shared" si="67"/>
        <v>1037</v>
      </c>
      <c r="B1039">
        <f t="shared" si="64"/>
        <v>13.492427005763103</v>
      </c>
      <c r="C1039" t="str">
        <f t="shared" si="65"/>
        <v/>
      </c>
      <c r="D1039" t="str">
        <f t="shared" si="66"/>
        <v/>
      </c>
    </row>
    <row r="1040" spans="1:4" x14ac:dyDescent="0.2">
      <c r="A1040">
        <f t="shared" si="67"/>
        <v>1038</v>
      </c>
      <c r="B1040">
        <f t="shared" si="64"/>
        <v>13.496806280236669</v>
      </c>
      <c r="C1040" t="str">
        <f t="shared" si="65"/>
        <v/>
      </c>
      <c r="D1040" t="str">
        <f t="shared" si="66"/>
        <v/>
      </c>
    </row>
    <row r="1041" spans="1:4" x14ac:dyDescent="0.2">
      <c r="A1041">
        <f t="shared" si="67"/>
        <v>1039</v>
      </c>
      <c r="B1041">
        <f t="shared" si="64"/>
        <v>13.50118287074346</v>
      </c>
      <c r="C1041" t="str">
        <f t="shared" si="65"/>
        <v/>
      </c>
      <c r="D1041" t="str">
        <f t="shared" si="66"/>
        <v/>
      </c>
    </row>
    <row r="1042" spans="1:4" x14ac:dyDescent="0.2">
      <c r="A1042">
        <f t="shared" si="67"/>
        <v>1040</v>
      </c>
      <c r="B1042">
        <f t="shared" si="64"/>
        <v>13.505556781509256</v>
      </c>
      <c r="C1042" t="str">
        <f t="shared" si="65"/>
        <v/>
      </c>
      <c r="D1042" t="str">
        <f t="shared" si="66"/>
        <v/>
      </c>
    </row>
    <row r="1043" spans="1:4" x14ac:dyDescent="0.2">
      <c r="A1043">
        <f t="shared" si="67"/>
        <v>1041</v>
      </c>
      <c r="B1043">
        <f t="shared" si="64"/>
        <v>13.509928016749159</v>
      </c>
      <c r="C1043" t="str">
        <f t="shared" si="65"/>
        <v/>
      </c>
      <c r="D1043" t="str">
        <f t="shared" si="66"/>
        <v/>
      </c>
    </row>
    <row r="1044" spans="1:4" x14ac:dyDescent="0.2">
      <c r="A1044">
        <f t="shared" si="67"/>
        <v>1042</v>
      </c>
      <c r="B1044">
        <f t="shared" si="64"/>
        <v>13.514296580667576</v>
      </c>
      <c r="C1044" t="str">
        <f t="shared" si="65"/>
        <v/>
      </c>
      <c r="D1044" t="str">
        <f t="shared" si="66"/>
        <v/>
      </c>
    </row>
    <row r="1045" spans="1:4" x14ac:dyDescent="0.2">
      <c r="A1045">
        <f t="shared" si="67"/>
        <v>1043</v>
      </c>
      <c r="B1045">
        <f t="shared" si="64"/>
        <v>13.518662477458296</v>
      </c>
      <c r="C1045" t="str">
        <f t="shared" si="65"/>
        <v/>
      </c>
      <c r="D1045" t="str">
        <f t="shared" si="66"/>
        <v/>
      </c>
    </row>
    <row r="1046" spans="1:4" x14ac:dyDescent="0.2">
      <c r="A1046">
        <f t="shared" si="67"/>
        <v>1044</v>
      </c>
      <c r="B1046">
        <f t="shared" si="64"/>
        <v>13.523025711304493</v>
      </c>
      <c r="C1046" t="str">
        <f t="shared" si="65"/>
        <v/>
      </c>
      <c r="D1046" t="str">
        <f t="shared" si="66"/>
        <v/>
      </c>
    </row>
    <row r="1047" spans="1:4" x14ac:dyDescent="0.2">
      <c r="A1047">
        <f t="shared" si="67"/>
        <v>1045</v>
      </c>
      <c r="B1047">
        <f t="shared" si="64"/>
        <v>13.5273862863788</v>
      </c>
      <c r="C1047" t="str">
        <f t="shared" si="65"/>
        <v/>
      </c>
      <c r="D1047" t="str">
        <f t="shared" si="66"/>
        <v/>
      </c>
    </row>
    <row r="1048" spans="1:4" x14ac:dyDescent="0.2">
      <c r="A1048">
        <f t="shared" si="67"/>
        <v>1046</v>
      </c>
      <c r="B1048">
        <f t="shared" si="64"/>
        <v>13.531744206843308</v>
      </c>
      <c r="C1048" t="str">
        <f t="shared" si="65"/>
        <v/>
      </c>
      <c r="D1048" t="str">
        <f t="shared" si="66"/>
        <v/>
      </c>
    </row>
    <row r="1049" spans="1:4" x14ac:dyDescent="0.2">
      <c r="A1049">
        <f t="shared" si="67"/>
        <v>1047</v>
      </c>
      <c r="B1049">
        <f t="shared" si="64"/>
        <v>13.536099476849641</v>
      </c>
      <c r="C1049" t="str">
        <f t="shared" si="65"/>
        <v/>
      </c>
      <c r="D1049" t="str">
        <f t="shared" si="66"/>
        <v/>
      </c>
    </row>
    <row r="1050" spans="1:4" x14ac:dyDescent="0.2">
      <c r="A1050">
        <f t="shared" si="67"/>
        <v>1048</v>
      </c>
      <c r="B1050">
        <f t="shared" si="64"/>
        <v>13.54045210053895</v>
      </c>
      <c r="C1050" t="str">
        <f t="shared" si="65"/>
        <v/>
      </c>
      <c r="D1050" t="str">
        <f t="shared" si="66"/>
        <v/>
      </c>
    </row>
    <row r="1051" spans="1:4" x14ac:dyDescent="0.2">
      <c r="A1051">
        <f t="shared" si="67"/>
        <v>1049</v>
      </c>
      <c r="B1051">
        <f t="shared" si="64"/>
        <v>13.54480208204199</v>
      </c>
      <c r="C1051" t="str">
        <f t="shared" si="65"/>
        <v/>
      </c>
      <c r="D1051" t="str">
        <f t="shared" si="66"/>
        <v/>
      </c>
    </row>
    <row r="1052" spans="1:4" x14ac:dyDescent="0.2">
      <c r="A1052">
        <f t="shared" si="67"/>
        <v>1050</v>
      </c>
      <c r="B1052">
        <f t="shared" si="64"/>
        <v>13.549149425479129</v>
      </c>
      <c r="C1052">
        <f t="shared" si="65"/>
        <v>1050</v>
      </c>
      <c r="D1052">
        <f t="shared" si="66"/>
        <v>13.549149425479129</v>
      </c>
    </row>
    <row r="1053" spans="1:4" x14ac:dyDescent="0.2">
      <c r="A1053">
        <f t="shared" si="67"/>
        <v>1051</v>
      </c>
      <c r="B1053">
        <f t="shared" si="64"/>
        <v>13.553494134960397</v>
      </c>
      <c r="C1053" t="str">
        <f t="shared" si="65"/>
        <v/>
      </c>
      <c r="D1053" t="str">
        <f t="shared" si="66"/>
        <v/>
      </c>
    </row>
    <row r="1054" spans="1:4" x14ac:dyDescent="0.2">
      <c r="A1054">
        <f t="shared" si="67"/>
        <v>1052</v>
      </c>
      <c r="B1054">
        <f t="shared" si="64"/>
        <v>13.557836214585512</v>
      </c>
      <c r="C1054" t="str">
        <f t="shared" si="65"/>
        <v/>
      </c>
      <c r="D1054" t="str">
        <f t="shared" si="66"/>
        <v/>
      </c>
    </row>
    <row r="1055" spans="1:4" x14ac:dyDescent="0.2">
      <c r="A1055">
        <f t="shared" si="67"/>
        <v>1053</v>
      </c>
      <c r="B1055">
        <f t="shared" si="64"/>
        <v>13.562175668443915</v>
      </c>
      <c r="C1055" t="str">
        <f t="shared" si="65"/>
        <v/>
      </c>
      <c r="D1055" t="str">
        <f t="shared" si="66"/>
        <v/>
      </c>
    </row>
    <row r="1056" spans="1:4" x14ac:dyDescent="0.2">
      <c r="A1056">
        <f t="shared" si="67"/>
        <v>1054</v>
      </c>
      <c r="B1056">
        <f t="shared" si="64"/>
        <v>13.566512500614834</v>
      </c>
      <c r="C1056" t="str">
        <f t="shared" si="65"/>
        <v/>
      </c>
      <c r="D1056" t="str">
        <f t="shared" si="66"/>
        <v/>
      </c>
    </row>
    <row r="1057" spans="1:4" x14ac:dyDescent="0.2">
      <c r="A1057">
        <f t="shared" si="67"/>
        <v>1055</v>
      </c>
      <c r="B1057">
        <f t="shared" si="64"/>
        <v>13.570846715167274</v>
      </c>
      <c r="C1057" t="str">
        <f t="shared" si="65"/>
        <v/>
      </c>
      <c r="D1057" t="str">
        <f t="shared" si="66"/>
        <v/>
      </c>
    </row>
    <row r="1058" spans="1:4" x14ac:dyDescent="0.2">
      <c r="A1058">
        <f t="shared" si="67"/>
        <v>1056</v>
      </c>
      <c r="B1058">
        <f t="shared" si="64"/>
        <v>13.575178316160089</v>
      </c>
      <c r="C1058" t="str">
        <f t="shared" si="65"/>
        <v/>
      </c>
      <c r="D1058" t="str">
        <f t="shared" si="66"/>
        <v/>
      </c>
    </row>
    <row r="1059" spans="1:4" x14ac:dyDescent="0.2">
      <c r="A1059">
        <f t="shared" si="67"/>
        <v>1057</v>
      </c>
      <c r="B1059">
        <f t="shared" si="64"/>
        <v>13.579507307641995</v>
      </c>
      <c r="C1059" t="str">
        <f t="shared" si="65"/>
        <v/>
      </c>
      <c r="D1059" t="str">
        <f t="shared" si="66"/>
        <v/>
      </c>
    </row>
    <row r="1060" spans="1:4" x14ac:dyDescent="0.2">
      <c r="A1060">
        <f t="shared" si="67"/>
        <v>1058</v>
      </c>
      <c r="B1060">
        <f t="shared" si="64"/>
        <v>13.583833693651613</v>
      </c>
      <c r="C1060" t="str">
        <f t="shared" si="65"/>
        <v/>
      </c>
      <c r="D1060" t="str">
        <f t="shared" si="66"/>
        <v/>
      </c>
    </row>
    <row r="1061" spans="1:4" x14ac:dyDescent="0.2">
      <c r="A1061">
        <f t="shared" si="67"/>
        <v>1059</v>
      </c>
      <c r="B1061">
        <f t="shared" si="64"/>
        <v>13.588157478217514</v>
      </c>
      <c r="C1061" t="str">
        <f t="shared" si="65"/>
        <v/>
      </c>
      <c r="D1061" t="str">
        <f t="shared" si="66"/>
        <v/>
      </c>
    </row>
    <row r="1062" spans="1:4" x14ac:dyDescent="0.2">
      <c r="A1062">
        <f t="shared" si="67"/>
        <v>1060</v>
      </c>
      <c r="B1062">
        <f t="shared" si="64"/>
        <v>13.592478665358222</v>
      </c>
      <c r="C1062" t="str">
        <f t="shared" si="65"/>
        <v/>
      </c>
      <c r="D1062" t="str">
        <f t="shared" si="66"/>
        <v/>
      </c>
    </row>
    <row r="1063" spans="1:4" x14ac:dyDescent="0.2">
      <c r="A1063">
        <f t="shared" si="67"/>
        <v>1061</v>
      </c>
      <c r="B1063">
        <f t="shared" si="64"/>
        <v>13.596797259082292</v>
      </c>
      <c r="C1063" t="str">
        <f t="shared" si="65"/>
        <v/>
      </c>
      <c r="D1063" t="str">
        <f t="shared" si="66"/>
        <v/>
      </c>
    </row>
    <row r="1064" spans="1:4" x14ac:dyDescent="0.2">
      <c r="A1064">
        <f t="shared" si="67"/>
        <v>1062</v>
      </c>
      <c r="B1064">
        <f t="shared" si="64"/>
        <v>13.601113263388315</v>
      </c>
      <c r="C1064" t="str">
        <f t="shared" si="65"/>
        <v/>
      </c>
      <c r="D1064" t="str">
        <f t="shared" si="66"/>
        <v/>
      </c>
    </row>
    <row r="1065" spans="1:4" x14ac:dyDescent="0.2">
      <c r="A1065">
        <f t="shared" si="67"/>
        <v>1063</v>
      </c>
      <c r="B1065">
        <f t="shared" si="64"/>
        <v>13.605426682264945</v>
      </c>
      <c r="C1065" t="str">
        <f t="shared" si="65"/>
        <v/>
      </c>
      <c r="D1065" t="str">
        <f t="shared" si="66"/>
        <v/>
      </c>
    </row>
    <row r="1066" spans="1:4" x14ac:dyDescent="0.2">
      <c r="A1066">
        <f t="shared" si="67"/>
        <v>1064</v>
      </c>
      <c r="B1066">
        <f t="shared" si="64"/>
        <v>13.609737519690956</v>
      </c>
      <c r="C1066" t="str">
        <f t="shared" si="65"/>
        <v/>
      </c>
      <c r="D1066" t="str">
        <f t="shared" si="66"/>
        <v/>
      </c>
    </row>
    <row r="1067" spans="1:4" x14ac:dyDescent="0.2">
      <c r="A1067">
        <f t="shared" si="67"/>
        <v>1065</v>
      </c>
      <c r="B1067">
        <f t="shared" si="64"/>
        <v>13.614045779635278</v>
      </c>
      <c r="C1067" t="str">
        <f t="shared" si="65"/>
        <v/>
      </c>
      <c r="D1067" t="str">
        <f t="shared" si="66"/>
        <v/>
      </c>
    </row>
    <row r="1068" spans="1:4" x14ac:dyDescent="0.2">
      <c r="A1068">
        <f t="shared" si="67"/>
        <v>1066</v>
      </c>
      <c r="B1068">
        <f t="shared" si="64"/>
        <v>13.618351466057005</v>
      </c>
      <c r="C1068" t="str">
        <f t="shared" si="65"/>
        <v/>
      </c>
      <c r="D1068" t="str">
        <f t="shared" si="66"/>
        <v/>
      </c>
    </row>
    <row r="1069" spans="1:4" x14ac:dyDescent="0.2">
      <c r="A1069">
        <f t="shared" si="67"/>
        <v>1067</v>
      </c>
      <c r="B1069">
        <f t="shared" si="64"/>
        <v>13.622654582905442</v>
      </c>
      <c r="C1069" t="str">
        <f t="shared" si="65"/>
        <v/>
      </c>
      <c r="D1069" t="str">
        <f t="shared" si="66"/>
        <v/>
      </c>
    </row>
    <row r="1070" spans="1:4" x14ac:dyDescent="0.2">
      <c r="A1070">
        <f t="shared" si="67"/>
        <v>1068</v>
      </c>
      <c r="B1070">
        <f t="shared" si="64"/>
        <v>13.626955134120143</v>
      </c>
      <c r="C1070" t="str">
        <f t="shared" si="65"/>
        <v/>
      </c>
      <c r="D1070" t="str">
        <f t="shared" si="66"/>
        <v/>
      </c>
    </row>
    <row r="1071" spans="1:4" x14ac:dyDescent="0.2">
      <c r="A1071">
        <f t="shared" si="67"/>
        <v>1069</v>
      </c>
      <c r="B1071">
        <f t="shared" si="64"/>
        <v>13.631253123630941</v>
      </c>
      <c r="C1071" t="str">
        <f t="shared" si="65"/>
        <v/>
      </c>
      <c r="D1071" t="str">
        <f t="shared" si="66"/>
        <v/>
      </c>
    </row>
    <row r="1072" spans="1:4" x14ac:dyDescent="0.2">
      <c r="A1072">
        <f t="shared" si="67"/>
        <v>1070</v>
      </c>
      <c r="B1072">
        <f t="shared" si="64"/>
        <v>13.635548555357976</v>
      </c>
      <c r="C1072" t="str">
        <f t="shared" si="65"/>
        <v/>
      </c>
      <c r="D1072" t="str">
        <f t="shared" si="66"/>
        <v/>
      </c>
    </row>
    <row r="1073" spans="1:4" x14ac:dyDescent="0.2">
      <c r="A1073">
        <f t="shared" si="67"/>
        <v>1071</v>
      </c>
      <c r="B1073">
        <f t="shared" si="64"/>
        <v>13.639841433211748</v>
      </c>
      <c r="C1073" t="str">
        <f t="shared" si="65"/>
        <v/>
      </c>
      <c r="D1073" t="str">
        <f t="shared" si="66"/>
        <v/>
      </c>
    </row>
    <row r="1074" spans="1:4" x14ac:dyDescent="0.2">
      <c r="A1074">
        <f t="shared" si="67"/>
        <v>1072</v>
      </c>
      <c r="B1074">
        <f t="shared" si="64"/>
        <v>13.644131761093105</v>
      </c>
      <c r="C1074" t="str">
        <f t="shared" si="65"/>
        <v/>
      </c>
      <c r="D1074" t="str">
        <f t="shared" si="66"/>
        <v/>
      </c>
    </row>
    <row r="1075" spans="1:4" x14ac:dyDescent="0.2">
      <c r="A1075">
        <f t="shared" si="67"/>
        <v>1073</v>
      </c>
      <c r="B1075">
        <f t="shared" si="64"/>
        <v>13.648419542893329</v>
      </c>
      <c r="C1075" t="str">
        <f t="shared" si="65"/>
        <v/>
      </c>
      <c r="D1075" t="str">
        <f t="shared" si="66"/>
        <v/>
      </c>
    </row>
    <row r="1076" spans="1:4" x14ac:dyDescent="0.2">
      <c r="A1076">
        <f t="shared" si="67"/>
        <v>1074</v>
      </c>
      <c r="B1076">
        <f t="shared" si="64"/>
        <v>13.652704782494137</v>
      </c>
      <c r="C1076" t="str">
        <f t="shared" si="65"/>
        <v/>
      </c>
      <c r="D1076" t="str">
        <f t="shared" si="66"/>
        <v/>
      </c>
    </row>
    <row r="1077" spans="1:4" x14ac:dyDescent="0.2">
      <c r="A1077">
        <f t="shared" si="67"/>
        <v>1075</v>
      </c>
      <c r="B1077">
        <f t="shared" si="64"/>
        <v>13.656987483767711</v>
      </c>
      <c r="C1077" t="str">
        <f t="shared" si="65"/>
        <v/>
      </c>
      <c r="D1077" t="str">
        <f t="shared" si="66"/>
        <v/>
      </c>
    </row>
    <row r="1078" spans="1:4" x14ac:dyDescent="0.2">
      <c r="A1078">
        <f t="shared" si="67"/>
        <v>1076</v>
      </c>
      <c r="B1078">
        <f t="shared" si="64"/>
        <v>13.661267650576752</v>
      </c>
      <c r="C1078" t="str">
        <f t="shared" si="65"/>
        <v/>
      </c>
      <c r="D1078" t="str">
        <f t="shared" si="66"/>
        <v/>
      </c>
    </row>
    <row r="1079" spans="1:4" x14ac:dyDescent="0.2">
      <c r="A1079">
        <f t="shared" si="67"/>
        <v>1077</v>
      </c>
      <c r="B1079">
        <f t="shared" si="64"/>
        <v>13.665545286774494</v>
      </c>
      <c r="C1079" t="str">
        <f t="shared" si="65"/>
        <v/>
      </c>
      <c r="D1079" t="str">
        <f t="shared" si="66"/>
        <v/>
      </c>
    </row>
    <row r="1080" spans="1:4" x14ac:dyDescent="0.2">
      <c r="A1080">
        <f t="shared" si="67"/>
        <v>1078</v>
      </c>
      <c r="B1080">
        <f t="shared" si="64"/>
        <v>13.669820396204742</v>
      </c>
      <c r="C1080" t="str">
        <f t="shared" si="65"/>
        <v/>
      </c>
      <c r="D1080" t="str">
        <f t="shared" si="66"/>
        <v/>
      </c>
    </row>
    <row r="1081" spans="1:4" x14ac:dyDescent="0.2">
      <c r="A1081">
        <f t="shared" si="67"/>
        <v>1079</v>
      </c>
      <c r="B1081">
        <f t="shared" si="64"/>
        <v>13.674092982701904</v>
      </c>
      <c r="C1081" t="str">
        <f t="shared" si="65"/>
        <v/>
      </c>
      <c r="D1081" t="str">
        <f t="shared" si="66"/>
        <v/>
      </c>
    </row>
    <row r="1082" spans="1:4" x14ac:dyDescent="0.2">
      <c r="A1082">
        <f t="shared" si="67"/>
        <v>1080</v>
      </c>
      <c r="B1082">
        <f t="shared" si="64"/>
        <v>13.678363050091027</v>
      </c>
      <c r="C1082" t="str">
        <f t="shared" si="65"/>
        <v/>
      </c>
      <c r="D1082" t="str">
        <f t="shared" si="66"/>
        <v/>
      </c>
    </row>
    <row r="1083" spans="1:4" x14ac:dyDescent="0.2">
      <c r="A1083">
        <f t="shared" si="67"/>
        <v>1081</v>
      </c>
      <c r="B1083">
        <f t="shared" si="64"/>
        <v>13.682630602187801</v>
      </c>
      <c r="C1083" t="str">
        <f t="shared" si="65"/>
        <v/>
      </c>
      <c r="D1083" t="str">
        <f t="shared" si="66"/>
        <v/>
      </c>
    </row>
    <row r="1084" spans="1:4" x14ac:dyDescent="0.2">
      <c r="A1084">
        <f t="shared" si="67"/>
        <v>1082</v>
      </c>
      <c r="B1084">
        <f t="shared" si="64"/>
        <v>13.686895642798648</v>
      </c>
      <c r="C1084" t="str">
        <f t="shared" si="65"/>
        <v/>
      </c>
      <c r="D1084" t="str">
        <f t="shared" si="66"/>
        <v/>
      </c>
    </row>
    <row r="1085" spans="1:4" x14ac:dyDescent="0.2">
      <c r="A1085">
        <f t="shared" si="67"/>
        <v>1083</v>
      </c>
      <c r="B1085">
        <f t="shared" si="64"/>
        <v>13.691158175720698</v>
      </c>
      <c r="C1085" t="str">
        <f t="shared" si="65"/>
        <v/>
      </c>
      <c r="D1085" t="str">
        <f t="shared" si="66"/>
        <v/>
      </c>
    </row>
    <row r="1086" spans="1:4" x14ac:dyDescent="0.2">
      <c r="A1086">
        <f t="shared" si="67"/>
        <v>1084</v>
      </c>
      <c r="B1086">
        <f t="shared" si="64"/>
        <v>13.69541820474184</v>
      </c>
      <c r="C1086" t="str">
        <f t="shared" si="65"/>
        <v/>
      </c>
      <c r="D1086" t="str">
        <f t="shared" si="66"/>
        <v/>
      </c>
    </row>
    <row r="1087" spans="1:4" x14ac:dyDescent="0.2">
      <c r="A1087">
        <f t="shared" si="67"/>
        <v>1085</v>
      </c>
      <c r="B1087">
        <f t="shared" si="64"/>
        <v>13.699675733640753</v>
      </c>
      <c r="C1087" t="str">
        <f t="shared" si="65"/>
        <v/>
      </c>
      <c r="D1087" t="str">
        <f t="shared" si="66"/>
        <v/>
      </c>
    </row>
    <row r="1088" spans="1:4" x14ac:dyDescent="0.2">
      <c r="A1088">
        <f t="shared" si="67"/>
        <v>1086</v>
      </c>
      <c r="B1088">
        <f t="shared" si="64"/>
        <v>13.703930766186936</v>
      </c>
      <c r="C1088" t="str">
        <f t="shared" si="65"/>
        <v/>
      </c>
      <c r="D1088" t="str">
        <f t="shared" si="66"/>
        <v/>
      </c>
    </row>
    <row r="1089" spans="1:4" x14ac:dyDescent="0.2">
      <c r="A1089">
        <f t="shared" si="67"/>
        <v>1087</v>
      </c>
      <c r="B1089">
        <f t="shared" si="64"/>
        <v>13.708183306140757</v>
      </c>
      <c r="C1089" t="str">
        <f t="shared" si="65"/>
        <v/>
      </c>
      <c r="D1089" t="str">
        <f t="shared" si="66"/>
        <v/>
      </c>
    </row>
    <row r="1090" spans="1:4" x14ac:dyDescent="0.2">
      <c r="A1090">
        <f t="shared" si="67"/>
        <v>1088</v>
      </c>
      <c r="B1090">
        <f t="shared" si="64"/>
        <v>13.712433357253436</v>
      </c>
      <c r="C1090" t="str">
        <f t="shared" si="65"/>
        <v/>
      </c>
      <c r="D1090" t="str">
        <f t="shared" si="66"/>
        <v/>
      </c>
    </row>
    <row r="1091" spans="1:4" x14ac:dyDescent="0.2">
      <c r="A1091">
        <f t="shared" si="67"/>
        <v>1089</v>
      </c>
      <c r="B1091">
        <f t="shared" ref="B1091:B1154" si="68">IF(A1091&gt;$I$2,B1090,$H$2+$E$2*POWER((A1091)/$F$2,1/$G$2))</f>
        <v>13.716680923267143</v>
      </c>
      <c r="C1091" t="str">
        <f t="shared" ref="C1091:C1154" si="69">IF(MOD(A1091,75)=0,A1091,"")</f>
        <v/>
      </c>
      <c r="D1091" t="str">
        <f t="shared" ref="D1091:D1154" si="70">IF(MOD(A1091,75)=0,B1091,"")</f>
        <v/>
      </c>
    </row>
    <row r="1092" spans="1:4" x14ac:dyDescent="0.2">
      <c r="A1092">
        <f t="shared" ref="A1092:A1155" si="71">A1091+1</f>
        <v>1090</v>
      </c>
      <c r="B1092">
        <f t="shared" si="68"/>
        <v>13.720926007914958</v>
      </c>
      <c r="C1092" t="str">
        <f t="shared" si="69"/>
        <v/>
      </c>
      <c r="D1092" t="str">
        <f t="shared" si="70"/>
        <v/>
      </c>
    </row>
    <row r="1093" spans="1:4" x14ac:dyDescent="0.2">
      <c r="A1093">
        <f t="shared" si="71"/>
        <v>1091</v>
      </c>
      <c r="B1093">
        <f t="shared" si="68"/>
        <v>13.725168614920952</v>
      </c>
      <c r="C1093" t="str">
        <f t="shared" si="69"/>
        <v/>
      </c>
      <c r="D1093" t="str">
        <f t="shared" si="70"/>
        <v/>
      </c>
    </row>
    <row r="1094" spans="1:4" x14ac:dyDescent="0.2">
      <c r="A1094">
        <f t="shared" si="71"/>
        <v>1092</v>
      </c>
      <c r="B1094">
        <f t="shared" si="68"/>
        <v>13.729408748000196</v>
      </c>
      <c r="C1094" t="str">
        <f t="shared" si="69"/>
        <v/>
      </c>
      <c r="D1094" t="str">
        <f t="shared" si="70"/>
        <v/>
      </c>
    </row>
    <row r="1095" spans="1:4" x14ac:dyDescent="0.2">
      <c r="A1095">
        <f t="shared" si="71"/>
        <v>1093</v>
      </c>
      <c r="B1095">
        <f t="shared" si="68"/>
        <v>13.733646410858793</v>
      </c>
      <c r="C1095" t="str">
        <f t="shared" si="69"/>
        <v/>
      </c>
      <c r="D1095" t="str">
        <f t="shared" si="70"/>
        <v/>
      </c>
    </row>
    <row r="1096" spans="1:4" x14ac:dyDescent="0.2">
      <c r="A1096">
        <f t="shared" si="71"/>
        <v>1094</v>
      </c>
      <c r="B1096">
        <f t="shared" si="68"/>
        <v>13.737881607193907</v>
      </c>
      <c r="C1096" t="str">
        <f t="shared" si="69"/>
        <v/>
      </c>
      <c r="D1096" t="str">
        <f t="shared" si="70"/>
        <v/>
      </c>
    </row>
    <row r="1097" spans="1:4" x14ac:dyDescent="0.2">
      <c r="A1097">
        <f t="shared" si="71"/>
        <v>1095</v>
      </c>
      <c r="B1097">
        <f t="shared" si="68"/>
        <v>13.742114340693805</v>
      </c>
      <c r="C1097" t="str">
        <f t="shared" si="69"/>
        <v/>
      </c>
      <c r="D1097" t="str">
        <f t="shared" si="70"/>
        <v/>
      </c>
    </row>
    <row r="1098" spans="1:4" x14ac:dyDescent="0.2">
      <c r="A1098">
        <f t="shared" si="71"/>
        <v>1096</v>
      </c>
      <c r="B1098">
        <f t="shared" si="68"/>
        <v>13.74634461503787</v>
      </c>
      <c r="C1098" t="str">
        <f t="shared" si="69"/>
        <v/>
      </c>
      <c r="D1098" t="str">
        <f t="shared" si="70"/>
        <v/>
      </c>
    </row>
    <row r="1099" spans="1:4" x14ac:dyDescent="0.2">
      <c r="A1099">
        <f t="shared" si="71"/>
        <v>1097</v>
      </c>
      <c r="B1099">
        <f t="shared" si="68"/>
        <v>13.750572433896624</v>
      </c>
      <c r="C1099" t="str">
        <f t="shared" si="69"/>
        <v/>
      </c>
      <c r="D1099" t="str">
        <f t="shared" si="70"/>
        <v/>
      </c>
    </row>
    <row r="1100" spans="1:4" x14ac:dyDescent="0.2">
      <c r="A1100">
        <f t="shared" si="71"/>
        <v>1098</v>
      </c>
      <c r="B1100">
        <f t="shared" si="68"/>
        <v>13.754797800931801</v>
      </c>
      <c r="C1100" t="str">
        <f t="shared" si="69"/>
        <v/>
      </c>
      <c r="D1100" t="str">
        <f t="shared" si="70"/>
        <v/>
      </c>
    </row>
    <row r="1101" spans="1:4" x14ac:dyDescent="0.2">
      <c r="A1101">
        <f t="shared" si="71"/>
        <v>1099</v>
      </c>
      <c r="B1101">
        <f t="shared" si="68"/>
        <v>13.75902071979632</v>
      </c>
      <c r="C1101" t="str">
        <f t="shared" si="69"/>
        <v/>
      </c>
      <c r="D1101" t="str">
        <f t="shared" si="70"/>
        <v/>
      </c>
    </row>
    <row r="1102" spans="1:4" x14ac:dyDescent="0.2">
      <c r="A1102">
        <f t="shared" si="71"/>
        <v>1100</v>
      </c>
      <c r="B1102">
        <f t="shared" si="68"/>
        <v>13.763241194134341</v>
      </c>
      <c r="C1102" t="str">
        <f t="shared" si="69"/>
        <v/>
      </c>
      <c r="D1102" t="str">
        <f t="shared" si="70"/>
        <v/>
      </c>
    </row>
    <row r="1103" spans="1:4" x14ac:dyDescent="0.2">
      <c r="A1103">
        <f t="shared" si="71"/>
        <v>1101</v>
      </c>
      <c r="B1103">
        <f t="shared" si="68"/>
        <v>13.767459227581311</v>
      </c>
      <c r="C1103" t="str">
        <f t="shared" si="69"/>
        <v/>
      </c>
      <c r="D1103" t="str">
        <f t="shared" si="70"/>
        <v/>
      </c>
    </row>
    <row r="1104" spans="1:4" x14ac:dyDescent="0.2">
      <c r="A1104">
        <f t="shared" si="71"/>
        <v>1102</v>
      </c>
      <c r="B1104">
        <f t="shared" si="68"/>
        <v>13.771674823763952</v>
      </c>
      <c r="C1104" t="str">
        <f t="shared" si="69"/>
        <v/>
      </c>
      <c r="D1104" t="str">
        <f t="shared" si="70"/>
        <v/>
      </c>
    </row>
    <row r="1105" spans="1:4" x14ac:dyDescent="0.2">
      <c r="A1105">
        <f t="shared" si="71"/>
        <v>1103</v>
      </c>
      <c r="B1105">
        <f t="shared" si="68"/>
        <v>13.775887986300338</v>
      </c>
      <c r="C1105" t="str">
        <f t="shared" si="69"/>
        <v/>
      </c>
      <c r="D1105" t="str">
        <f t="shared" si="70"/>
        <v/>
      </c>
    </row>
    <row r="1106" spans="1:4" x14ac:dyDescent="0.2">
      <c r="A1106">
        <f t="shared" si="71"/>
        <v>1104</v>
      </c>
      <c r="B1106">
        <f t="shared" si="68"/>
        <v>13.780098718799859</v>
      </c>
      <c r="C1106" t="str">
        <f t="shared" si="69"/>
        <v/>
      </c>
      <c r="D1106" t="str">
        <f t="shared" si="70"/>
        <v/>
      </c>
    </row>
    <row r="1107" spans="1:4" x14ac:dyDescent="0.2">
      <c r="A1107">
        <f t="shared" si="71"/>
        <v>1105</v>
      </c>
      <c r="B1107">
        <f t="shared" si="68"/>
        <v>13.784307024863331</v>
      </c>
      <c r="C1107" t="str">
        <f t="shared" si="69"/>
        <v/>
      </c>
      <c r="D1107" t="str">
        <f t="shared" si="70"/>
        <v/>
      </c>
    </row>
    <row r="1108" spans="1:4" x14ac:dyDescent="0.2">
      <c r="A1108">
        <f t="shared" si="71"/>
        <v>1106</v>
      </c>
      <c r="B1108">
        <f t="shared" si="68"/>
        <v>13.788512908082954</v>
      </c>
      <c r="C1108" t="str">
        <f t="shared" si="69"/>
        <v/>
      </c>
      <c r="D1108" t="str">
        <f t="shared" si="70"/>
        <v/>
      </c>
    </row>
    <row r="1109" spans="1:4" x14ac:dyDescent="0.2">
      <c r="A1109">
        <f t="shared" si="71"/>
        <v>1107</v>
      </c>
      <c r="B1109">
        <f t="shared" si="68"/>
        <v>13.792716372042372</v>
      </c>
      <c r="C1109" t="str">
        <f t="shared" si="69"/>
        <v/>
      </c>
      <c r="D1109" t="str">
        <f t="shared" si="70"/>
        <v/>
      </c>
    </row>
    <row r="1110" spans="1:4" x14ac:dyDescent="0.2">
      <c r="A1110">
        <f t="shared" si="71"/>
        <v>1108</v>
      </c>
      <c r="B1110">
        <f t="shared" si="68"/>
        <v>13.796917420316708</v>
      </c>
      <c r="C1110" t="str">
        <f t="shared" si="69"/>
        <v/>
      </c>
      <c r="D1110" t="str">
        <f t="shared" si="70"/>
        <v/>
      </c>
    </row>
    <row r="1111" spans="1:4" x14ac:dyDescent="0.2">
      <c r="A1111">
        <f t="shared" si="71"/>
        <v>1109</v>
      </c>
      <c r="B1111">
        <f t="shared" si="68"/>
        <v>13.801116056472569</v>
      </c>
      <c r="C1111" t="str">
        <f t="shared" si="69"/>
        <v/>
      </c>
      <c r="D1111" t="str">
        <f t="shared" si="70"/>
        <v/>
      </c>
    </row>
    <row r="1112" spans="1:4" x14ac:dyDescent="0.2">
      <c r="A1112">
        <f t="shared" si="71"/>
        <v>1110</v>
      </c>
      <c r="B1112">
        <f t="shared" si="68"/>
        <v>13.805312284068096</v>
      </c>
      <c r="C1112" t="str">
        <f t="shared" si="69"/>
        <v/>
      </c>
      <c r="D1112" t="str">
        <f t="shared" si="70"/>
        <v/>
      </c>
    </row>
    <row r="1113" spans="1:4" x14ac:dyDescent="0.2">
      <c r="A1113">
        <f t="shared" si="71"/>
        <v>1111</v>
      </c>
      <c r="B1113">
        <f t="shared" si="68"/>
        <v>13.809506106652968</v>
      </c>
      <c r="C1113" t="str">
        <f t="shared" si="69"/>
        <v/>
      </c>
      <c r="D1113" t="str">
        <f t="shared" si="70"/>
        <v/>
      </c>
    </row>
    <row r="1114" spans="1:4" x14ac:dyDescent="0.2">
      <c r="A1114">
        <f t="shared" si="71"/>
        <v>1112</v>
      </c>
      <c r="B1114">
        <f t="shared" si="68"/>
        <v>13.813697527768445</v>
      </c>
      <c r="C1114" t="str">
        <f t="shared" si="69"/>
        <v/>
      </c>
      <c r="D1114" t="str">
        <f t="shared" si="70"/>
        <v/>
      </c>
    </row>
    <row r="1115" spans="1:4" x14ac:dyDescent="0.2">
      <c r="A1115">
        <f t="shared" si="71"/>
        <v>1113</v>
      </c>
      <c r="B1115">
        <f t="shared" si="68"/>
        <v>13.817886550947421</v>
      </c>
      <c r="C1115" t="str">
        <f t="shared" si="69"/>
        <v/>
      </c>
      <c r="D1115" t="str">
        <f t="shared" si="70"/>
        <v/>
      </c>
    </row>
    <row r="1116" spans="1:4" x14ac:dyDescent="0.2">
      <c r="A1116">
        <f t="shared" si="71"/>
        <v>1114</v>
      </c>
      <c r="B1116">
        <f t="shared" si="68"/>
        <v>13.822073179714385</v>
      </c>
      <c r="C1116" t="str">
        <f t="shared" si="69"/>
        <v/>
      </c>
      <c r="D1116" t="str">
        <f t="shared" si="70"/>
        <v/>
      </c>
    </row>
    <row r="1117" spans="1:4" x14ac:dyDescent="0.2">
      <c r="A1117">
        <f t="shared" si="71"/>
        <v>1115</v>
      </c>
      <c r="B1117">
        <f t="shared" si="68"/>
        <v>13.826257417585506</v>
      </c>
      <c r="C1117" t="str">
        <f t="shared" si="69"/>
        <v/>
      </c>
      <c r="D1117" t="str">
        <f t="shared" si="70"/>
        <v/>
      </c>
    </row>
    <row r="1118" spans="1:4" x14ac:dyDescent="0.2">
      <c r="A1118">
        <f t="shared" si="71"/>
        <v>1116</v>
      </c>
      <c r="B1118">
        <f t="shared" si="68"/>
        <v>13.830439268068639</v>
      </c>
      <c r="C1118" t="str">
        <f t="shared" si="69"/>
        <v/>
      </c>
      <c r="D1118" t="str">
        <f t="shared" si="70"/>
        <v/>
      </c>
    </row>
    <row r="1119" spans="1:4" x14ac:dyDescent="0.2">
      <c r="A1119">
        <f t="shared" si="71"/>
        <v>1117</v>
      </c>
      <c r="B1119">
        <f t="shared" si="68"/>
        <v>13.834618734663371</v>
      </c>
      <c r="C1119" t="str">
        <f t="shared" si="69"/>
        <v/>
      </c>
      <c r="D1119" t="str">
        <f t="shared" si="70"/>
        <v/>
      </c>
    </row>
    <row r="1120" spans="1:4" x14ac:dyDescent="0.2">
      <c r="A1120">
        <f t="shared" si="71"/>
        <v>1118</v>
      </c>
      <c r="B1120">
        <f t="shared" si="68"/>
        <v>13.838795820860996</v>
      </c>
      <c r="C1120" t="str">
        <f t="shared" si="69"/>
        <v/>
      </c>
      <c r="D1120" t="str">
        <f t="shared" si="70"/>
        <v/>
      </c>
    </row>
    <row r="1121" spans="1:4" x14ac:dyDescent="0.2">
      <c r="A1121">
        <f t="shared" si="71"/>
        <v>1119</v>
      </c>
      <c r="B1121">
        <f t="shared" si="68"/>
        <v>13.842970530144612</v>
      </c>
      <c r="C1121" t="str">
        <f t="shared" si="69"/>
        <v/>
      </c>
      <c r="D1121" t="str">
        <f t="shared" si="70"/>
        <v/>
      </c>
    </row>
    <row r="1122" spans="1:4" x14ac:dyDescent="0.2">
      <c r="A1122">
        <f t="shared" si="71"/>
        <v>1120</v>
      </c>
      <c r="B1122">
        <f t="shared" si="68"/>
        <v>13.847142865989101</v>
      </c>
      <c r="C1122" t="str">
        <f t="shared" si="69"/>
        <v/>
      </c>
      <c r="D1122" t="str">
        <f t="shared" si="70"/>
        <v/>
      </c>
    </row>
    <row r="1123" spans="1:4" x14ac:dyDescent="0.2">
      <c r="A1123">
        <f t="shared" si="71"/>
        <v>1121</v>
      </c>
      <c r="B1123">
        <f t="shared" si="68"/>
        <v>13.851312831861152</v>
      </c>
      <c r="C1123" t="str">
        <f t="shared" si="69"/>
        <v/>
      </c>
      <c r="D1123" t="str">
        <f t="shared" si="70"/>
        <v/>
      </c>
    </row>
    <row r="1124" spans="1:4" x14ac:dyDescent="0.2">
      <c r="A1124">
        <f t="shared" si="71"/>
        <v>1122</v>
      </c>
      <c r="B1124">
        <f t="shared" si="68"/>
        <v>13.855480431219329</v>
      </c>
      <c r="C1124" t="str">
        <f t="shared" si="69"/>
        <v/>
      </c>
      <c r="D1124" t="str">
        <f t="shared" si="70"/>
        <v/>
      </c>
    </row>
    <row r="1125" spans="1:4" x14ac:dyDescent="0.2">
      <c r="A1125">
        <f t="shared" si="71"/>
        <v>1123</v>
      </c>
      <c r="B1125">
        <f t="shared" si="68"/>
        <v>13.859645667514055</v>
      </c>
      <c r="C1125" t="str">
        <f t="shared" si="69"/>
        <v/>
      </c>
      <c r="D1125" t="str">
        <f t="shared" si="70"/>
        <v/>
      </c>
    </row>
    <row r="1126" spans="1:4" x14ac:dyDescent="0.2">
      <c r="A1126">
        <f t="shared" si="71"/>
        <v>1124</v>
      </c>
      <c r="B1126">
        <f t="shared" si="68"/>
        <v>13.863808544187666</v>
      </c>
      <c r="C1126" t="str">
        <f t="shared" si="69"/>
        <v/>
      </c>
      <c r="D1126" t="str">
        <f t="shared" si="70"/>
        <v/>
      </c>
    </row>
    <row r="1127" spans="1:4" x14ac:dyDescent="0.2">
      <c r="A1127">
        <f t="shared" si="71"/>
        <v>1125</v>
      </c>
      <c r="B1127">
        <f t="shared" si="68"/>
        <v>13.867969064674412</v>
      </c>
      <c r="C1127">
        <f t="shared" si="69"/>
        <v>1125</v>
      </c>
      <c r="D1127">
        <f t="shared" si="70"/>
        <v>13.867969064674412</v>
      </c>
    </row>
    <row r="1128" spans="1:4" x14ac:dyDescent="0.2">
      <c r="A1128">
        <f t="shared" si="71"/>
        <v>1126</v>
      </c>
      <c r="B1128">
        <f t="shared" si="68"/>
        <v>13.872127232400512</v>
      </c>
      <c r="C1128" t="str">
        <f t="shared" si="69"/>
        <v/>
      </c>
      <c r="D1128" t="str">
        <f t="shared" si="70"/>
        <v/>
      </c>
    </row>
    <row r="1129" spans="1:4" x14ac:dyDescent="0.2">
      <c r="A1129">
        <f t="shared" si="71"/>
        <v>1127</v>
      </c>
      <c r="B1129">
        <f t="shared" si="68"/>
        <v>13.876283050784156</v>
      </c>
      <c r="C1129" t="str">
        <f t="shared" si="69"/>
        <v/>
      </c>
      <c r="D1129" t="str">
        <f t="shared" si="70"/>
        <v/>
      </c>
    </row>
    <row r="1130" spans="1:4" x14ac:dyDescent="0.2">
      <c r="A1130">
        <f t="shared" si="71"/>
        <v>1128</v>
      </c>
      <c r="B1130">
        <f t="shared" si="68"/>
        <v>13.880436523235545</v>
      </c>
      <c r="C1130" t="str">
        <f t="shared" si="69"/>
        <v/>
      </c>
      <c r="D1130" t="str">
        <f t="shared" si="70"/>
        <v/>
      </c>
    </row>
    <row r="1131" spans="1:4" x14ac:dyDescent="0.2">
      <c r="A1131">
        <f t="shared" si="71"/>
        <v>1129</v>
      </c>
      <c r="B1131">
        <f t="shared" si="68"/>
        <v>13.884587653156899</v>
      </c>
      <c r="C1131" t="str">
        <f t="shared" si="69"/>
        <v/>
      </c>
      <c r="D1131" t="str">
        <f t="shared" si="70"/>
        <v/>
      </c>
    </row>
    <row r="1132" spans="1:4" x14ac:dyDescent="0.2">
      <c r="A1132">
        <f t="shared" si="71"/>
        <v>1130</v>
      </c>
      <c r="B1132">
        <f t="shared" si="68"/>
        <v>13.888736443942527</v>
      </c>
      <c r="C1132" t="str">
        <f t="shared" si="69"/>
        <v/>
      </c>
      <c r="D1132" t="str">
        <f t="shared" si="70"/>
        <v/>
      </c>
    </row>
    <row r="1133" spans="1:4" x14ac:dyDescent="0.2">
      <c r="A1133">
        <f t="shared" si="71"/>
        <v>1131</v>
      </c>
      <c r="B1133">
        <f t="shared" si="68"/>
        <v>13.892882898978788</v>
      </c>
      <c r="C1133" t="str">
        <f t="shared" si="69"/>
        <v/>
      </c>
      <c r="D1133" t="str">
        <f t="shared" si="70"/>
        <v/>
      </c>
    </row>
    <row r="1134" spans="1:4" x14ac:dyDescent="0.2">
      <c r="A1134">
        <f t="shared" si="71"/>
        <v>1132</v>
      </c>
      <c r="B1134">
        <f t="shared" si="68"/>
        <v>13.897027021644165</v>
      </c>
      <c r="C1134" t="str">
        <f t="shared" si="69"/>
        <v/>
      </c>
      <c r="D1134" t="str">
        <f t="shared" si="70"/>
        <v/>
      </c>
    </row>
    <row r="1135" spans="1:4" x14ac:dyDescent="0.2">
      <c r="A1135">
        <f t="shared" si="71"/>
        <v>1133</v>
      </c>
      <c r="B1135">
        <f t="shared" si="68"/>
        <v>13.901168815309269</v>
      </c>
      <c r="C1135" t="str">
        <f t="shared" si="69"/>
        <v/>
      </c>
      <c r="D1135" t="str">
        <f t="shared" si="70"/>
        <v/>
      </c>
    </row>
    <row r="1136" spans="1:4" x14ac:dyDescent="0.2">
      <c r="A1136">
        <f t="shared" si="71"/>
        <v>1134</v>
      </c>
      <c r="B1136">
        <f t="shared" si="68"/>
        <v>13.905308283336876</v>
      </c>
      <c r="C1136" t="str">
        <f t="shared" si="69"/>
        <v/>
      </c>
      <c r="D1136" t="str">
        <f t="shared" si="70"/>
        <v/>
      </c>
    </row>
    <row r="1137" spans="1:4" x14ac:dyDescent="0.2">
      <c r="A1137">
        <f t="shared" si="71"/>
        <v>1135</v>
      </c>
      <c r="B1137">
        <f t="shared" si="68"/>
        <v>13.90944542908195</v>
      </c>
      <c r="C1137" t="str">
        <f t="shared" si="69"/>
        <v/>
      </c>
      <c r="D1137" t="str">
        <f t="shared" si="70"/>
        <v/>
      </c>
    </row>
    <row r="1138" spans="1:4" x14ac:dyDescent="0.2">
      <c r="A1138">
        <f t="shared" si="71"/>
        <v>1136</v>
      </c>
      <c r="B1138">
        <f t="shared" si="68"/>
        <v>13.913580255891645</v>
      </c>
      <c r="C1138" t="str">
        <f t="shared" si="69"/>
        <v/>
      </c>
      <c r="D1138" t="str">
        <f t="shared" si="70"/>
        <v/>
      </c>
    </row>
    <row r="1139" spans="1:4" x14ac:dyDescent="0.2">
      <c r="A1139">
        <f t="shared" si="71"/>
        <v>1137</v>
      </c>
      <c r="B1139">
        <f t="shared" si="68"/>
        <v>13.917712767105373</v>
      </c>
      <c r="C1139" t="str">
        <f t="shared" si="69"/>
        <v/>
      </c>
      <c r="D1139" t="str">
        <f t="shared" si="70"/>
        <v/>
      </c>
    </row>
    <row r="1140" spans="1:4" x14ac:dyDescent="0.2">
      <c r="A1140">
        <f t="shared" si="71"/>
        <v>1138</v>
      </c>
      <c r="B1140">
        <f t="shared" si="68"/>
        <v>13.92184296605479</v>
      </c>
      <c r="C1140" t="str">
        <f t="shared" si="69"/>
        <v/>
      </c>
      <c r="D1140" t="str">
        <f t="shared" si="70"/>
        <v/>
      </c>
    </row>
    <row r="1141" spans="1:4" x14ac:dyDescent="0.2">
      <c r="A1141">
        <f t="shared" si="71"/>
        <v>1139</v>
      </c>
      <c r="B1141">
        <f t="shared" si="68"/>
        <v>13.92597085606384</v>
      </c>
      <c r="C1141" t="str">
        <f t="shared" si="69"/>
        <v/>
      </c>
      <c r="D1141" t="str">
        <f t="shared" si="70"/>
        <v/>
      </c>
    </row>
    <row r="1142" spans="1:4" x14ac:dyDescent="0.2">
      <c r="A1142">
        <f t="shared" si="71"/>
        <v>1140</v>
      </c>
      <c r="B1142">
        <f t="shared" si="68"/>
        <v>13.930096440448775</v>
      </c>
      <c r="C1142" t="str">
        <f t="shared" si="69"/>
        <v/>
      </c>
      <c r="D1142" t="str">
        <f t="shared" si="70"/>
        <v/>
      </c>
    </row>
    <row r="1143" spans="1:4" x14ac:dyDescent="0.2">
      <c r="A1143">
        <f t="shared" si="71"/>
        <v>1141</v>
      </c>
      <c r="B1143">
        <f t="shared" si="68"/>
        <v>13.934219722518183</v>
      </c>
      <c r="C1143" t="str">
        <f t="shared" si="69"/>
        <v/>
      </c>
      <c r="D1143" t="str">
        <f t="shared" si="70"/>
        <v/>
      </c>
    </row>
    <row r="1144" spans="1:4" x14ac:dyDescent="0.2">
      <c r="A1144">
        <f t="shared" si="71"/>
        <v>1142</v>
      </c>
      <c r="B1144">
        <f t="shared" si="68"/>
        <v>13.93834070557301</v>
      </c>
      <c r="C1144" t="str">
        <f t="shared" si="69"/>
        <v/>
      </c>
      <c r="D1144" t="str">
        <f t="shared" si="70"/>
        <v/>
      </c>
    </row>
    <row r="1145" spans="1:4" x14ac:dyDescent="0.2">
      <c r="A1145">
        <f t="shared" si="71"/>
        <v>1143</v>
      </c>
      <c r="B1145">
        <f t="shared" si="68"/>
        <v>13.942459392906567</v>
      </c>
      <c r="C1145" t="str">
        <f t="shared" si="69"/>
        <v/>
      </c>
      <c r="D1145" t="str">
        <f t="shared" si="70"/>
        <v/>
      </c>
    </row>
    <row r="1146" spans="1:4" x14ac:dyDescent="0.2">
      <c r="A1146">
        <f t="shared" si="71"/>
        <v>1144</v>
      </c>
      <c r="B1146">
        <f t="shared" si="68"/>
        <v>13.946575787804605</v>
      </c>
      <c r="C1146" t="str">
        <f t="shared" si="69"/>
        <v/>
      </c>
      <c r="D1146" t="str">
        <f t="shared" si="70"/>
        <v/>
      </c>
    </row>
    <row r="1147" spans="1:4" x14ac:dyDescent="0.2">
      <c r="A1147">
        <f t="shared" si="71"/>
        <v>1145</v>
      </c>
      <c r="B1147">
        <f t="shared" si="68"/>
        <v>13.950689893545269</v>
      </c>
      <c r="C1147" t="str">
        <f t="shared" si="69"/>
        <v/>
      </c>
      <c r="D1147" t="str">
        <f t="shared" si="70"/>
        <v/>
      </c>
    </row>
    <row r="1148" spans="1:4" x14ac:dyDescent="0.2">
      <c r="A1148">
        <f t="shared" si="71"/>
        <v>1146</v>
      </c>
      <c r="B1148">
        <f t="shared" si="68"/>
        <v>13.95480171339918</v>
      </c>
      <c r="C1148" t="str">
        <f t="shared" si="69"/>
        <v/>
      </c>
      <c r="D1148" t="str">
        <f t="shared" si="70"/>
        <v/>
      </c>
    </row>
    <row r="1149" spans="1:4" x14ac:dyDescent="0.2">
      <c r="A1149">
        <f t="shared" si="71"/>
        <v>1147</v>
      </c>
      <c r="B1149">
        <f t="shared" si="68"/>
        <v>13.958911250629432</v>
      </c>
      <c r="C1149" t="str">
        <f t="shared" si="69"/>
        <v/>
      </c>
      <c r="D1149" t="str">
        <f t="shared" si="70"/>
        <v/>
      </c>
    </row>
    <row r="1150" spans="1:4" x14ac:dyDescent="0.2">
      <c r="A1150">
        <f t="shared" si="71"/>
        <v>1148</v>
      </c>
      <c r="B1150">
        <f t="shared" si="68"/>
        <v>13.963018508491611</v>
      </c>
      <c r="C1150" t="str">
        <f t="shared" si="69"/>
        <v/>
      </c>
      <c r="D1150" t="str">
        <f t="shared" si="70"/>
        <v/>
      </c>
    </row>
    <row r="1151" spans="1:4" x14ac:dyDescent="0.2">
      <c r="A1151">
        <f t="shared" si="71"/>
        <v>1149</v>
      </c>
      <c r="B1151">
        <f t="shared" si="68"/>
        <v>13.967123490233853</v>
      </c>
      <c r="C1151" t="str">
        <f t="shared" si="69"/>
        <v/>
      </c>
      <c r="D1151" t="str">
        <f t="shared" si="70"/>
        <v/>
      </c>
    </row>
    <row r="1152" spans="1:4" x14ac:dyDescent="0.2">
      <c r="A1152">
        <f t="shared" si="71"/>
        <v>1150</v>
      </c>
      <c r="B1152">
        <f t="shared" si="68"/>
        <v>13.971226199096817</v>
      </c>
      <c r="C1152" t="str">
        <f t="shared" si="69"/>
        <v/>
      </c>
      <c r="D1152" t="str">
        <f t="shared" si="70"/>
        <v/>
      </c>
    </row>
    <row r="1153" spans="1:4" x14ac:dyDescent="0.2">
      <c r="A1153">
        <f t="shared" si="71"/>
        <v>1151</v>
      </c>
      <c r="B1153">
        <f t="shared" si="68"/>
        <v>13.975326638313748</v>
      </c>
      <c r="C1153" t="str">
        <f t="shared" si="69"/>
        <v/>
      </c>
      <c r="D1153" t="str">
        <f t="shared" si="70"/>
        <v/>
      </c>
    </row>
    <row r="1154" spans="1:4" x14ac:dyDescent="0.2">
      <c r="A1154">
        <f t="shared" si="71"/>
        <v>1152</v>
      </c>
      <c r="B1154">
        <f t="shared" si="68"/>
        <v>13.979424811110484</v>
      </c>
      <c r="C1154" t="str">
        <f t="shared" si="69"/>
        <v/>
      </c>
      <c r="D1154" t="str">
        <f t="shared" si="70"/>
        <v/>
      </c>
    </row>
    <row r="1155" spans="1:4" x14ac:dyDescent="0.2">
      <c r="A1155">
        <f t="shared" si="71"/>
        <v>1153</v>
      </c>
      <c r="B1155">
        <f t="shared" ref="B1155:B1218" si="72">IF(A1155&gt;$I$2,B1154,$H$2+$E$2*POWER((A1155)/$F$2,1/$G$2))</f>
        <v>13.983520720705485</v>
      </c>
      <c r="C1155" t="str">
        <f t="shared" ref="C1155:C1218" si="73">IF(MOD(A1155,75)=0,A1155,"")</f>
        <v/>
      </c>
      <c r="D1155" t="str">
        <f t="shared" ref="D1155:D1218" si="74">IF(MOD(A1155,75)=0,B1155,"")</f>
        <v/>
      </c>
    </row>
    <row r="1156" spans="1:4" x14ac:dyDescent="0.2">
      <c r="A1156">
        <f t="shared" ref="A1156:A1219" si="75">A1155+1</f>
        <v>1154</v>
      </c>
      <c r="B1156">
        <f t="shared" si="72"/>
        <v>13.987614370309849</v>
      </c>
      <c r="C1156" t="str">
        <f t="shared" si="73"/>
        <v/>
      </c>
      <c r="D1156" t="str">
        <f t="shared" si="74"/>
        <v/>
      </c>
    </row>
    <row r="1157" spans="1:4" x14ac:dyDescent="0.2">
      <c r="A1157">
        <f t="shared" si="75"/>
        <v>1155</v>
      </c>
      <c r="B1157">
        <f t="shared" si="72"/>
        <v>13.991705763127353</v>
      </c>
      <c r="C1157" t="str">
        <f t="shared" si="73"/>
        <v/>
      </c>
      <c r="D1157" t="str">
        <f t="shared" si="74"/>
        <v/>
      </c>
    </row>
    <row r="1158" spans="1:4" x14ac:dyDescent="0.2">
      <c r="A1158">
        <f t="shared" si="75"/>
        <v>1156</v>
      </c>
      <c r="B1158">
        <f t="shared" si="72"/>
        <v>13.995794902354445</v>
      </c>
      <c r="C1158" t="str">
        <f t="shared" si="73"/>
        <v/>
      </c>
      <c r="D1158" t="str">
        <f t="shared" si="74"/>
        <v/>
      </c>
    </row>
    <row r="1159" spans="1:4" x14ac:dyDescent="0.2">
      <c r="A1159">
        <f t="shared" si="75"/>
        <v>1157</v>
      </c>
      <c r="B1159">
        <f t="shared" si="72"/>
        <v>13.999881791180298</v>
      </c>
      <c r="C1159" t="str">
        <f t="shared" si="73"/>
        <v/>
      </c>
      <c r="D1159" t="str">
        <f t="shared" si="74"/>
        <v/>
      </c>
    </row>
    <row r="1160" spans="1:4" x14ac:dyDescent="0.2">
      <c r="A1160">
        <f t="shared" si="75"/>
        <v>1158</v>
      </c>
      <c r="B1160">
        <f t="shared" si="72"/>
        <v>14.003966432786811</v>
      </c>
      <c r="C1160" t="str">
        <f t="shared" si="73"/>
        <v/>
      </c>
      <c r="D1160" t="str">
        <f t="shared" si="74"/>
        <v/>
      </c>
    </row>
    <row r="1161" spans="1:4" x14ac:dyDescent="0.2">
      <c r="A1161">
        <f t="shared" si="75"/>
        <v>1159</v>
      </c>
      <c r="B1161">
        <f t="shared" si="72"/>
        <v>14.008048830348656</v>
      </c>
      <c r="C1161" t="str">
        <f t="shared" si="73"/>
        <v/>
      </c>
      <c r="D1161" t="str">
        <f t="shared" si="74"/>
        <v/>
      </c>
    </row>
    <row r="1162" spans="1:4" x14ac:dyDescent="0.2">
      <c r="A1162">
        <f t="shared" si="75"/>
        <v>1160</v>
      </c>
      <c r="B1162">
        <f t="shared" si="72"/>
        <v>14.012128987033266</v>
      </c>
      <c r="C1162" t="str">
        <f t="shared" si="73"/>
        <v/>
      </c>
      <c r="D1162" t="str">
        <f t="shared" si="74"/>
        <v/>
      </c>
    </row>
    <row r="1163" spans="1:4" x14ac:dyDescent="0.2">
      <c r="A1163">
        <f t="shared" si="75"/>
        <v>1161</v>
      </c>
      <c r="B1163">
        <f t="shared" si="72"/>
        <v>14.016206906000894</v>
      </c>
      <c r="C1163" t="str">
        <f t="shared" si="73"/>
        <v/>
      </c>
      <c r="D1163" t="str">
        <f t="shared" si="74"/>
        <v/>
      </c>
    </row>
    <row r="1164" spans="1:4" x14ac:dyDescent="0.2">
      <c r="A1164">
        <f t="shared" si="75"/>
        <v>1162</v>
      </c>
      <c r="B1164">
        <f t="shared" si="72"/>
        <v>14.020282590404609</v>
      </c>
      <c r="C1164" t="str">
        <f t="shared" si="73"/>
        <v/>
      </c>
      <c r="D1164" t="str">
        <f t="shared" si="74"/>
        <v/>
      </c>
    </row>
    <row r="1165" spans="1:4" x14ac:dyDescent="0.2">
      <c r="A1165">
        <f t="shared" si="75"/>
        <v>1163</v>
      </c>
      <c r="B1165">
        <f t="shared" si="72"/>
        <v>14.024356043390327</v>
      </c>
      <c r="C1165" t="str">
        <f t="shared" si="73"/>
        <v/>
      </c>
      <c r="D1165" t="str">
        <f t="shared" si="74"/>
        <v/>
      </c>
    </row>
    <row r="1166" spans="1:4" x14ac:dyDescent="0.2">
      <c r="A1166">
        <f t="shared" si="75"/>
        <v>1164</v>
      </c>
      <c r="B1166">
        <f t="shared" si="72"/>
        <v>14.028427268096843</v>
      </c>
      <c r="C1166" t="str">
        <f t="shared" si="73"/>
        <v/>
      </c>
      <c r="D1166" t="str">
        <f t="shared" si="74"/>
        <v/>
      </c>
    </row>
    <row r="1167" spans="1:4" x14ac:dyDescent="0.2">
      <c r="A1167">
        <f t="shared" si="75"/>
        <v>1165</v>
      </c>
      <c r="B1167">
        <f t="shared" si="72"/>
        <v>14.032496267655846</v>
      </c>
      <c r="C1167" t="str">
        <f t="shared" si="73"/>
        <v/>
      </c>
      <c r="D1167" t="str">
        <f t="shared" si="74"/>
        <v/>
      </c>
    </row>
    <row r="1168" spans="1:4" x14ac:dyDescent="0.2">
      <c r="A1168">
        <f t="shared" si="75"/>
        <v>1166</v>
      </c>
      <c r="B1168">
        <f t="shared" si="72"/>
        <v>14.036563045191922</v>
      </c>
      <c r="C1168" t="str">
        <f t="shared" si="73"/>
        <v/>
      </c>
      <c r="D1168" t="str">
        <f t="shared" si="74"/>
        <v/>
      </c>
    </row>
    <row r="1169" spans="1:4" x14ac:dyDescent="0.2">
      <c r="A1169">
        <f t="shared" si="75"/>
        <v>1167</v>
      </c>
      <c r="B1169">
        <f t="shared" si="72"/>
        <v>14.040627603822616</v>
      </c>
      <c r="C1169" t="str">
        <f t="shared" si="73"/>
        <v/>
      </c>
      <c r="D1169" t="str">
        <f t="shared" si="74"/>
        <v/>
      </c>
    </row>
    <row r="1170" spans="1:4" x14ac:dyDescent="0.2">
      <c r="A1170">
        <f t="shared" si="75"/>
        <v>1168</v>
      </c>
      <c r="B1170">
        <f t="shared" si="72"/>
        <v>14.044689946658414</v>
      </c>
      <c r="C1170" t="str">
        <f t="shared" si="73"/>
        <v/>
      </c>
      <c r="D1170" t="str">
        <f t="shared" si="74"/>
        <v/>
      </c>
    </row>
    <row r="1171" spans="1:4" x14ac:dyDescent="0.2">
      <c r="A1171">
        <f t="shared" si="75"/>
        <v>1169</v>
      </c>
      <c r="B1171">
        <f t="shared" si="72"/>
        <v>14.048750076802797</v>
      </c>
      <c r="C1171" t="str">
        <f t="shared" si="73"/>
        <v/>
      </c>
      <c r="D1171" t="str">
        <f t="shared" si="74"/>
        <v/>
      </c>
    </row>
    <row r="1172" spans="1:4" x14ac:dyDescent="0.2">
      <c r="A1172">
        <f t="shared" si="75"/>
        <v>1170</v>
      </c>
      <c r="B1172">
        <f t="shared" si="72"/>
        <v>14.05280799735225</v>
      </c>
      <c r="C1172" t="str">
        <f t="shared" si="73"/>
        <v/>
      </c>
      <c r="D1172" t="str">
        <f t="shared" si="74"/>
        <v/>
      </c>
    </row>
    <row r="1173" spans="1:4" x14ac:dyDescent="0.2">
      <c r="A1173">
        <f t="shared" si="75"/>
        <v>1171</v>
      </c>
      <c r="B1173">
        <f t="shared" si="72"/>
        <v>14.056863711396257</v>
      </c>
      <c r="C1173" t="str">
        <f t="shared" si="73"/>
        <v/>
      </c>
      <c r="D1173" t="str">
        <f t="shared" si="74"/>
        <v/>
      </c>
    </row>
    <row r="1174" spans="1:4" x14ac:dyDescent="0.2">
      <c r="A1174">
        <f t="shared" si="75"/>
        <v>1172</v>
      </c>
      <c r="B1174">
        <f t="shared" si="72"/>
        <v>14.060917222017389</v>
      </c>
      <c r="C1174" t="str">
        <f t="shared" si="73"/>
        <v/>
      </c>
      <c r="D1174" t="str">
        <f t="shared" si="74"/>
        <v/>
      </c>
    </row>
    <row r="1175" spans="1:4" x14ac:dyDescent="0.2">
      <c r="A1175">
        <f t="shared" si="75"/>
        <v>1173</v>
      </c>
      <c r="B1175">
        <f t="shared" si="72"/>
        <v>14.064968532291253</v>
      </c>
      <c r="C1175" t="str">
        <f t="shared" si="73"/>
        <v/>
      </c>
      <c r="D1175" t="str">
        <f t="shared" si="74"/>
        <v/>
      </c>
    </row>
    <row r="1176" spans="1:4" x14ac:dyDescent="0.2">
      <c r="A1176">
        <f t="shared" si="75"/>
        <v>1174</v>
      </c>
      <c r="B1176">
        <f t="shared" si="72"/>
        <v>14.069017645286555</v>
      </c>
      <c r="C1176" t="str">
        <f t="shared" si="73"/>
        <v/>
      </c>
      <c r="D1176" t="str">
        <f t="shared" si="74"/>
        <v/>
      </c>
    </row>
    <row r="1177" spans="1:4" x14ac:dyDescent="0.2">
      <c r="A1177">
        <f t="shared" si="75"/>
        <v>1175</v>
      </c>
      <c r="B1177">
        <f t="shared" si="72"/>
        <v>14.073064564065108</v>
      </c>
      <c r="C1177" t="str">
        <f t="shared" si="73"/>
        <v/>
      </c>
      <c r="D1177" t="str">
        <f t="shared" si="74"/>
        <v/>
      </c>
    </row>
    <row r="1178" spans="1:4" x14ac:dyDescent="0.2">
      <c r="A1178">
        <f t="shared" si="75"/>
        <v>1176</v>
      </c>
      <c r="B1178">
        <f t="shared" si="72"/>
        <v>14.077109291681868</v>
      </c>
      <c r="C1178" t="str">
        <f t="shared" si="73"/>
        <v/>
      </c>
      <c r="D1178" t="str">
        <f t="shared" si="74"/>
        <v/>
      </c>
    </row>
    <row r="1179" spans="1:4" x14ac:dyDescent="0.2">
      <c r="A1179">
        <f t="shared" si="75"/>
        <v>1177</v>
      </c>
      <c r="B1179">
        <f t="shared" si="72"/>
        <v>14.081151831184938</v>
      </c>
      <c r="C1179" t="str">
        <f t="shared" si="73"/>
        <v/>
      </c>
      <c r="D1179" t="str">
        <f t="shared" si="74"/>
        <v/>
      </c>
    </row>
    <row r="1180" spans="1:4" x14ac:dyDescent="0.2">
      <c r="A1180">
        <f t="shared" si="75"/>
        <v>1178</v>
      </c>
      <c r="B1180">
        <f t="shared" si="72"/>
        <v>14.085192185615593</v>
      </c>
      <c r="C1180" t="str">
        <f t="shared" si="73"/>
        <v/>
      </c>
      <c r="D1180" t="str">
        <f t="shared" si="74"/>
        <v/>
      </c>
    </row>
    <row r="1181" spans="1:4" x14ac:dyDescent="0.2">
      <c r="A1181">
        <f t="shared" si="75"/>
        <v>1179</v>
      </c>
      <c r="B1181">
        <f t="shared" si="72"/>
        <v>14.089230358008308</v>
      </c>
      <c r="C1181" t="str">
        <f t="shared" si="73"/>
        <v/>
      </c>
      <c r="D1181" t="str">
        <f t="shared" si="74"/>
        <v/>
      </c>
    </row>
    <row r="1182" spans="1:4" x14ac:dyDescent="0.2">
      <c r="A1182">
        <f t="shared" si="75"/>
        <v>1180</v>
      </c>
      <c r="B1182">
        <f t="shared" si="72"/>
        <v>14.09326635139076</v>
      </c>
      <c r="C1182" t="str">
        <f t="shared" si="73"/>
        <v/>
      </c>
      <c r="D1182" t="str">
        <f t="shared" si="74"/>
        <v/>
      </c>
    </row>
    <row r="1183" spans="1:4" x14ac:dyDescent="0.2">
      <c r="A1183">
        <f t="shared" si="75"/>
        <v>1181</v>
      </c>
      <c r="B1183">
        <f t="shared" si="72"/>
        <v>14.097300168783885</v>
      </c>
      <c r="C1183" t="str">
        <f t="shared" si="73"/>
        <v/>
      </c>
      <c r="D1183" t="str">
        <f t="shared" si="74"/>
        <v/>
      </c>
    </row>
    <row r="1184" spans="1:4" x14ac:dyDescent="0.2">
      <c r="A1184">
        <f t="shared" si="75"/>
        <v>1182</v>
      </c>
      <c r="B1184">
        <f t="shared" si="72"/>
        <v>14.101331813201869</v>
      </c>
      <c r="C1184" t="str">
        <f t="shared" si="73"/>
        <v/>
      </c>
      <c r="D1184" t="str">
        <f t="shared" si="74"/>
        <v/>
      </c>
    </row>
    <row r="1185" spans="1:4" x14ac:dyDescent="0.2">
      <c r="A1185">
        <f t="shared" si="75"/>
        <v>1183</v>
      </c>
      <c r="B1185">
        <f t="shared" si="72"/>
        <v>14.105361287652173</v>
      </c>
      <c r="C1185" t="str">
        <f t="shared" si="73"/>
        <v/>
      </c>
      <c r="D1185" t="str">
        <f t="shared" si="74"/>
        <v/>
      </c>
    </row>
    <row r="1186" spans="1:4" x14ac:dyDescent="0.2">
      <c r="A1186">
        <f t="shared" si="75"/>
        <v>1184</v>
      </c>
      <c r="B1186">
        <f t="shared" si="72"/>
        <v>14.109388595135551</v>
      </c>
      <c r="C1186" t="str">
        <f t="shared" si="73"/>
        <v/>
      </c>
      <c r="D1186" t="str">
        <f t="shared" si="74"/>
        <v/>
      </c>
    </row>
    <row r="1187" spans="1:4" x14ac:dyDescent="0.2">
      <c r="A1187">
        <f t="shared" si="75"/>
        <v>1185</v>
      </c>
      <c r="B1187">
        <f t="shared" si="72"/>
        <v>14.113413738646097</v>
      </c>
      <c r="C1187" t="str">
        <f t="shared" si="73"/>
        <v/>
      </c>
      <c r="D1187" t="str">
        <f t="shared" si="74"/>
        <v/>
      </c>
    </row>
    <row r="1188" spans="1:4" x14ac:dyDescent="0.2">
      <c r="A1188">
        <f t="shared" si="75"/>
        <v>1186</v>
      </c>
      <c r="B1188">
        <f t="shared" si="72"/>
        <v>14.117436721171231</v>
      </c>
      <c r="C1188" t="str">
        <f t="shared" si="73"/>
        <v/>
      </c>
      <c r="D1188" t="str">
        <f t="shared" si="74"/>
        <v/>
      </c>
    </row>
    <row r="1189" spans="1:4" x14ac:dyDescent="0.2">
      <c r="A1189">
        <f t="shared" si="75"/>
        <v>1187</v>
      </c>
      <c r="B1189">
        <f t="shared" si="72"/>
        <v>14.121457545691737</v>
      </c>
      <c r="C1189" t="str">
        <f t="shared" si="73"/>
        <v/>
      </c>
      <c r="D1189" t="str">
        <f t="shared" si="74"/>
        <v/>
      </c>
    </row>
    <row r="1190" spans="1:4" x14ac:dyDescent="0.2">
      <c r="A1190">
        <f t="shared" si="75"/>
        <v>1188</v>
      </c>
      <c r="B1190">
        <f t="shared" si="72"/>
        <v>14.125476215181781</v>
      </c>
      <c r="C1190" t="str">
        <f t="shared" si="73"/>
        <v/>
      </c>
      <c r="D1190" t="str">
        <f t="shared" si="74"/>
        <v/>
      </c>
    </row>
    <row r="1191" spans="1:4" x14ac:dyDescent="0.2">
      <c r="A1191">
        <f t="shared" si="75"/>
        <v>1189</v>
      </c>
      <c r="B1191">
        <f t="shared" si="72"/>
        <v>14.129492732608927</v>
      </c>
      <c r="C1191" t="str">
        <f t="shared" si="73"/>
        <v/>
      </c>
      <c r="D1191" t="str">
        <f t="shared" si="74"/>
        <v/>
      </c>
    </row>
    <row r="1192" spans="1:4" x14ac:dyDescent="0.2">
      <c r="A1192">
        <f t="shared" si="75"/>
        <v>1190</v>
      </c>
      <c r="B1192">
        <f t="shared" si="72"/>
        <v>14.133507100934164</v>
      </c>
      <c r="C1192" t="str">
        <f t="shared" si="73"/>
        <v/>
      </c>
      <c r="D1192" t="str">
        <f t="shared" si="74"/>
        <v/>
      </c>
    </row>
    <row r="1193" spans="1:4" x14ac:dyDescent="0.2">
      <c r="A1193">
        <f t="shared" si="75"/>
        <v>1191</v>
      </c>
      <c r="B1193">
        <f t="shared" si="72"/>
        <v>14.137519323111931</v>
      </c>
      <c r="C1193" t="str">
        <f t="shared" si="73"/>
        <v/>
      </c>
      <c r="D1193" t="str">
        <f t="shared" si="74"/>
        <v/>
      </c>
    </row>
    <row r="1194" spans="1:4" x14ac:dyDescent="0.2">
      <c r="A1194">
        <f t="shared" si="75"/>
        <v>1192</v>
      </c>
      <c r="B1194">
        <f t="shared" si="72"/>
        <v>14.141529402090116</v>
      </c>
      <c r="C1194" t="str">
        <f t="shared" si="73"/>
        <v/>
      </c>
      <c r="D1194" t="str">
        <f t="shared" si="74"/>
        <v/>
      </c>
    </row>
    <row r="1195" spans="1:4" x14ac:dyDescent="0.2">
      <c r="A1195">
        <f t="shared" si="75"/>
        <v>1193</v>
      </c>
      <c r="B1195">
        <f t="shared" si="72"/>
        <v>14.14553734081009</v>
      </c>
      <c r="C1195" t="str">
        <f t="shared" si="73"/>
        <v/>
      </c>
      <c r="D1195" t="str">
        <f t="shared" si="74"/>
        <v/>
      </c>
    </row>
    <row r="1196" spans="1:4" x14ac:dyDescent="0.2">
      <c r="A1196">
        <f t="shared" si="75"/>
        <v>1194</v>
      </c>
      <c r="B1196">
        <f t="shared" si="72"/>
        <v>14.149543142206742</v>
      </c>
      <c r="C1196" t="str">
        <f t="shared" si="73"/>
        <v/>
      </c>
      <c r="D1196" t="str">
        <f t="shared" si="74"/>
        <v/>
      </c>
    </row>
    <row r="1197" spans="1:4" x14ac:dyDescent="0.2">
      <c r="A1197">
        <f t="shared" si="75"/>
        <v>1195</v>
      </c>
      <c r="B1197">
        <f t="shared" si="72"/>
        <v>14.153546809208448</v>
      </c>
      <c r="C1197" t="str">
        <f t="shared" si="73"/>
        <v/>
      </c>
      <c r="D1197" t="str">
        <f t="shared" si="74"/>
        <v/>
      </c>
    </row>
    <row r="1198" spans="1:4" x14ac:dyDescent="0.2">
      <c r="A1198">
        <f t="shared" si="75"/>
        <v>1196</v>
      </c>
      <c r="B1198">
        <f t="shared" si="72"/>
        <v>14.157548344737167</v>
      </c>
      <c r="C1198" t="str">
        <f t="shared" si="73"/>
        <v/>
      </c>
      <c r="D1198" t="str">
        <f t="shared" si="74"/>
        <v/>
      </c>
    </row>
    <row r="1199" spans="1:4" x14ac:dyDescent="0.2">
      <c r="A1199">
        <f t="shared" si="75"/>
        <v>1197</v>
      </c>
      <c r="B1199">
        <f t="shared" si="72"/>
        <v>14.16154775170839</v>
      </c>
      <c r="C1199" t="str">
        <f t="shared" si="73"/>
        <v/>
      </c>
      <c r="D1199" t="str">
        <f t="shared" si="74"/>
        <v/>
      </c>
    </row>
    <row r="1200" spans="1:4" x14ac:dyDescent="0.2">
      <c r="A1200">
        <f t="shared" si="75"/>
        <v>1198</v>
      </c>
      <c r="B1200">
        <f t="shared" si="72"/>
        <v>14.165545033031201</v>
      </c>
      <c r="C1200" t="str">
        <f t="shared" si="73"/>
        <v/>
      </c>
      <c r="D1200" t="str">
        <f t="shared" si="74"/>
        <v/>
      </c>
    </row>
    <row r="1201" spans="1:4" x14ac:dyDescent="0.2">
      <c r="A1201">
        <f t="shared" si="75"/>
        <v>1199</v>
      </c>
      <c r="B1201">
        <f t="shared" si="72"/>
        <v>14.169540191608277</v>
      </c>
      <c r="C1201" t="str">
        <f t="shared" si="73"/>
        <v/>
      </c>
      <c r="D1201" t="str">
        <f t="shared" si="74"/>
        <v/>
      </c>
    </row>
    <row r="1202" spans="1:4" x14ac:dyDescent="0.2">
      <c r="A1202">
        <f t="shared" si="75"/>
        <v>1200</v>
      </c>
      <c r="B1202">
        <f t="shared" si="72"/>
        <v>14.173533230335925</v>
      </c>
      <c r="C1202">
        <f t="shared" si="73"/>
        <v>1200</v>
      </c>
      <c r="D1202">
        <f t="shared" si="74"/>
        <v>14.173533230335925</v>
      </c>
    </row>
    <row r="1203" spans="1:4" x14ac:dyDescent="0.2">
      <c r="A1203">
        <f t="shared" si="75"/>
        <v>1201</v>
      </c>
      <c r="B1203">
        <f t="shared" si="72"/>
        <v>14.177524152104073</v>
      </c>
      <c r="C1203" t="str">
        <f t="shared" si="73"/>
        <v/>
      </c>
      <c r="D1203" t="str">
        <f t="shared" si="74"/>
        <v/>
      </c>
    </row>
    <row r="1204" spans="1:4" x14ac:dyDescent="0.2">
      <c r="A1204">
        <f t="shared" si="75"/>
        <v>1202</v>
      </c>
      <c r="B1204">
        <f t="shared" si="72"/>
        <v>14.181512959796322</v>
      </c>
      <c r="C1204" t="str">
        <f t="shared" si="73"/>
        <v/>
      </c>
      <c r="D1204" t="str">
        <f t="shared" si="74"/>
        <v/>
      </c>
    </row>
    <row r="1205" spans="1:4" x14ac:dyDescent="0.2">
      <c r="A1205">
        <f t="shared" si="75"/>
        <v>1203</v>
      </c>
      <c r="B1205">
        <f t="shared" si="72"/>
        <v>14.185499656289936</v>
      </c>
      <c r="C1205" t="str">
        <f t="shared" si="73"/>
        <v/>
      </c>
      <c r="D1205" t="str">
        <f t="shared" si="74"/>
        <v/>
      </c>
    </row>
    <row r="1206" spans="1:4" x14ac:dyDescent="0.2">
      <c r="A1206">
        <f t="shared" si="75"/>
        <v>1204</v>
      </c>
      <c r="B1206">
        <f t="shared" si="72"/>
        <v>14.189484244455905</v>
      </c>
      <c r="C1206" t="str">
        <f t="shared" si="73"/>
        <v/>
      </c>
      <c r="D1206" t="str">
        <f t="shared" si="74"/>
        <v/>
      </c>
    </row>
    <row r="1207" spans="1:4" x14ac:dyDescent="0.2">
      <c r="A1207">
        <f t="shared" si="75"/>
        <v>1205</v>
      </c>
      <c r="B1207">
        <f t="shared" si="72"/>
        <v>14.193466727158896</v>
      </c>
      <c r="C1207" t="str">
        <f t="shared" si="73"/>
        <v/>
      </c>
      <c r="D1207" t="str">
        <f t="shared" si="74"/>
        <v/>
      </c>
    </row>
    <row r="1208" spans="1:4" x14ac:dyDescent="0.2">
      <c r="A1208">
        <f t="shared" si="75"/>
        <v>1206</v>
      </c>
      <c r="B1208">
        <f t="shared" si="72"/>
        <v>14.197447107257334</v>
      </c>
      <c r="C1208" t="str">
        <f t="shared" si="73"/>
        <v/>
      </c>
      <c r="D1208" t="str">
        <f t="shared" si="74"/>
        <v/>
      </c>
    </row>
    <row r="1209" spans="1:4" x14ac:dyDescent="0.2">
      <c r="A1209">
        <f t="shared" si="75"/>
        <v>1207</v>
      </c>
      <c r="B1209">
        <f t="shared" si="72"/>
        <v>14.201425387603386</v>
      </c>
      <c r="C1209" t="str">
        <f t="shared" si="73"/>
        <v/>
      </c>
      <c r="D1209" t="str">
        <f t="shared" si="74"/>
        <v/>
      </c>
    </row>
    <row r="1210" spans="1:4" x14ac:dyDescent="0.2">
      <c r="A1210">
        <f t="shared" si="75"/>
        <v>1208</v>
      </c>
      <c r="B1210">
        <f t="shared" si="72"/>
        <v>14.205401571042998</v>
      </c>
      <c r="C1210" t="str">
        <f t="shared" si="73"/>
        <v/>
      </c>
      <c r="D1210" t="str">
        <f t="shared" si="74"/>
        <v/>
      </c>
    </row>
    <row r="1211" spans="1:4" x14ac:dyDescent="0.2">
      <c r="A1211">
        <f t="shared" si="75"/>
        <v>1209</v>
      </c>
      <c r="B1211">
        <f t="shared" si="72"/>
        <v>14.209375660415899</v>
      </c>
      <c r="C1211" t="str">
        <f t="shared" si="73"/>
        <v/>
      </c>
      <c r="D1211" t="str">
        <f t="shared" si="74"/>
        <v/>
      </c>
    </row>
    <row r="1212" spans="1:4" x14ac:dyDescent="0.2">
      <c r="A1212">
        <f t="shared" si="75"/>
        <v>1210</v>
      </c>
      <c r="B1212">
        <f t="shared" si="72"/>
        <v>14.213347658555644</v>
      </c>
      <c r="C1212" t="str">
        <f t="shared" si="73"/>
        <v/>
      </c>
      <c r="D1212" t="str">
        <f t="shared" si="74"/>
        <v/>
      </c>
    </row>
    <row r="1213" spans="1:4" x14ac:dyDescent="0.2">
      <c r="A1213">
        <f t="shared" si="75"/>
        <v>1211</v>
      </c>
      <c r="B1213">
        <f t="shared" si="72"/>
        <v>14.217317568289596</v>
      </c>
      <c r="C1213" t="str">
        <f t="shared" si="73"/>
        <v/>
      </c>
      <c r="D1213" t="str">
        <f t="shared" si="74"/>
        <v/>
      </c>
    </row>
    <row r="1214" spans="1:4" x14ac:dyDescent="0.2">
      <c r="A1214">
        <f t="shared" si="75"/>
        <v>1212</v>
      </c>
      <c r="B1214">
        <f t="shared" si="72"/>
        <v>14.22128539243897</v>
      </c>
      <c r="C1214" t="str">
        <f t="shared" si="73"/>
        <v/>
      </c>
      <c r="D1214" t="str">
        <f t="shared" si="74"/>
        <v/>
      </c>
    </row>
    <row r="1215" spans="1:4" x14ac:dyDescent="0.2">
      <c r="A1215">
        <f t="shared" si="75"/>
        <v>1213</v>
      </c>
      <c r="B1215">
        <f t="shared" si="72"/>
        <v>14.225251133818862</v>
      </c>
      <c r="C1215" t="str">
        <f t="shared" si="73"/>
        <v/>
      </c>
      <c r="D1215" t="str">
        <f t="shared" si="74"/>
        <v/>
      </c>
    </row>
    <row r="1216" spans="1:4" x14ac:dyDescent="0.2">
      <c r="A1216">
        <f t="shared" si="75"/>
        <v>1214</v>
      </c>
      <c r="B1216">
        <f t="shared" si="72"/>
        <v>14.229214795238217</v>
      </c>
      <c r="C1216" t="str">
        <f t="shared" si="73"/>
        <v/>
      </c>
      <c r="D1216" t="str">
        <f t="shared" si="74"/>
        <v/>
      </c>
    </row>
    <row r="1217" spans="1:4" x14ac:dyDescent="0.2">
      <c r="A1217">
        <f t="shared" si="75"/>
        <v>1215</v>
      </c>
      <c r="B1217">
        <f t="shared" si="72"/>
        <v>14.233176379499916</v>
      </c>
      <c r="C1217" t="str">
        <f t="shared" si="73"/>
        <v/>
      </c>
      <c r="D1217" t="str">
        <f t="shared" si="74"/>
        <v/>
      </c>
    </row>
    <row r="1218" spans="1:4" x14ac:dyDescent="0.2">
      <c r="A1218">
        <f t="shared" si="75"/>
        <v>1216</v>
      </c>
      <c r="B1218">
        <f t="shared" si="72"/>
        <v>14.237135889400745</v>
      </c>
      <c r="C1218" t="str">
        <f t="shared" si="73"/>
        <v/>
      </c>
      <c r="D1218" t="str">
        <f t="shared" si="74"/>
        <v/>
      </c>
    </row>
    <row r="1219" spans="1:4" x14ac:dyDescent="0.2">
      <c r="A1219">
        <f t="shared" si="75"/>
        <v>1217</v>
      </c>
      <c r="B1219">
        <f t="shared" ref="B1219:B1282" si="76">IF(A1219&gt;$I$2,B1218,$H$2+$E$2*POWER((A1219)/$F$2,1/$G$2))</f>
        <v>14.24109332773142</v>
      </c>
      <c r="C1219" t="str">
        <f t="shared" ref="C1219:C1282" si="77">IF(MOD(A1219,75)=0,A1219,"")</f>
        <v/>
      </c>
      <c r="D1219" t="str">
        <f t="shared" ref="D1219:D1282" si="78">IF(MOD(A1219,75)=0,B1219,"")</f>
        <v/>
      </c>
    </row>
    <row r="1220" spans="1:4" x14ac:dyDescent="0.2">
      <c r="A1220">
        <f t="shared" ref="A1220:A1283" si="79">A1219+1</f>
        <v>1218</v>
      </c>
      <c r="B1220">
        <f t="shared" si="76"/>
        <v>14.245048697276639</v>
      </c>
      <c r="C1220" t="str">
        <f t="shared" si="77"/>
        <v/>
      </c>
      <c r="D1220" t="str">
        <f t="shared" si="78"/>
        <v/>
      </c>
    </row>
    <row r="1221" spans="1:4" x14ac:dyDescent="0.2">
      <c r="A1221">
        <f t="shared" si="79"/>
        <v>1219</v>
      </c>
      <c r="B1221">
        <f t="shared" si="76"/>
        <v>14.249002000815036</v>
      </c>
      <c r="C1221" t="str">
        <f t="shared" si="77"/>
        <v/>
      </c>
      <c r="D1221" t="str">
        <f t="shared" si="78"/>
        <v/>
      </c>
    </row>
    <row r="1222" spans="1:4" x14ac:dyDescent="0.2">
      <c r="A1222">
        <f t="shared" si="79"/>
        <v>1220</v>
      </c>
      <c r="B1222">
        <f t="shared" si="76"/>
        <v>14.252953241119275</v>
      </c>
      <c r="C1222" t="str">
        <f t="shared" si="77"/>
        <v/>
      </c>
      <c r="D1222" t="str">
        <f t="shared" si="78"/>
        <v/>
      </c>
    </row>
    <row r="1223" spans="1:4" x14ac:dyDescent="0.2">
      <c r="A1223">
        <f t="shared" si="79"/>
        <v>1221</v>
      </c>
      <c r="B1223">
        <f t="shared" si="76"/>
        <v>14.256902420956003</v>
      </c>
      <c r="C1223" t="str">
        <f t="shared" si="77"/>
        <v/>
      </c>
      <c r="D1223" t="str">
        <f t="shared" si="78"/>
        <v/>
      </c>
    </row>
    <row r="1224" spans="1:4" x14ac:dyDescent="0.2">
      <c r="A1224">
        <f t="shared" si="79"/>
        <v>1222</v>
      </c>
      <c r="B1224">
        <f t="shared" si="76"/>
        <v>14.260849543085914</v>
      </c>
      <c r="C1224" t="str">
        <f t="shared" si="77"/>
        <v/>
      </c>
      <c r="D1224" t="str">
        <f t="shared" si="78"/>
        <v/>
      </c>
    </row>
    <row r="1225" spans="1:4" x14ac:dyDescent="0.2">
      <c r="A1225">
        <f t="shared" si="79"/>
        <v>1223</v>
      </c>
      <c r="B1225">
        <f t="shared" si="76"/>
        <v>14.264794610263724</v>
      </c>
      <c r="C1225" t="str">
        <f t="shared" si="77"/>
        <v/>
      </c>
      <c r="D1225" t="str">
        <f t="shared" si="78"/>
        <v/>
      </c>
    </row>
    <row r="1226" spans="1:4" x14ac:dyDescent="0.2">
      <c r="A1226">
        <f t="shared" si="79"/>
        <v>1224</v>
      </c>
      <c r="B1226">
        <f t="shared" si="76"/>
        <v>14.268737625238245</v>
      </c>
      <c r="C1226" t="str">
        <f t="shared" si="77"/>
        <v/>
      </c>
      <c r="D1226" t="str">
        <f t="shared" si="78"/>
        <v/>
      </c>
    </row>
    <row r="1227" spans="1:4" x14ac:dyDescent="0.2">
      <c r="A1227">
        <f t="shared" si="79"/>
        <v>1225</v>
      </c>
      <c r="B1227">
        <f t="shared" si="76"/>
        <v>14.272678590752337</v>
      </c>
      <c r="C1227" t="str">
        <f t="shared" si="77"/>
        <v/>
      </c>
      <c r="D1227" t="str">
        <f t="shared" si="78"/>
        <v/>
      </c>
    </row>
    <row r="1228" spans="1:4" x14ac:dyDescent="0.2">
      <c r="A1228">
        <f t="shared" si="79"/>
        <v>1226</v>
      </c>
      <c r="B1228">
        <f t="shared" si="76"/>
        <v>14.276617509542984</v>
      </c>
      <c r="C1228" t="str">
        <f t="shared" si="77"/>
        <v/>
      </c>
      <c r="D1228" t="str">
        <f t="shared" si="78"/>
        <v/>
      </c>
    </row>
    <row r="1229" spans="1:4" x14ac:dyDescent="0.2">
      <c r="A1229">
        <f t="shared" si="79"/>
        <v>1227</v>
      </c>
      <c r="B1229">
        <f t="shared" si="76"/>
        <v>14.280554384341265</v>
      </c>
      <c r="C1229" t="str">
        <f t="shared" si="77"/>
        <v/>
      </c>
      <c r="D1229" t="str">
        <f t="shared" si="78"/>
        <v/>
      </c>
    </row>
    <row r="1230" spans="1:4" x14ac:dyDescent="0.2">
      <c r="A1230">
        <f t="shared" si="79"/>
        <v>1228</v>
      </c>
      <c r="B1230">
        <f t="shared" si="76"/>
        <v>14.284489217872416</v>
      </c>
      <c r="C1230" t="str">
        <f t="shared" si="77"/>
        <v/>
      </c>
      <c r="D1230" t="str">
        <f t="shared" si="78"/>
        <v/>
      </c>
    </row>
    <row r="1231" spans="1:4" x14ac:dyDescent="0.2">
      <c r="A1231">
        <f t="shared" si="79"/>
        <v>1229</v>
      </c>
      <c r="B1231">
        <f t="shared" si="76"/>
        <v>14.288422012855793</v>
      </c>
      <c r="C1231" t="str">
        <f t="shared" si="77"/>
        <v/>
      </c>
      <c r="D1231" t="str">
        <f t="shared" si="78"/>
        <v/>
      </c>
    </row>
    <row r="1232" spans="1:4" x14ac:dyDescent="0.2">
      <c r="A1232">
        <f t="shared" si="79"/>
        <v>1230</v>
      </c>
      <c r="B1232">
        <f t="shared" si="76"/>
        <v>14.292352772004955</v>
      </c>
      <c r="C1232" t="str">
        <f t="shared" si="77"/>
        <v/>
      </c>
      <c r="D1232" t="str">
        <f t="shared" si="78"/>
        <v/>
      </c>
    </row>
    <row r="1233" spans="1:4" x14ac:dyDescent="0.2">
      <c r="A1233">
        <f t="shared" si="79"/>
        <v>1231</v>
      </c>
      <c r="B1233">
        <f t="shared" si="76"/>
        <v>14.296281498027623</v>
      </c>
      <c r="C1233" t="str">
        <f t="shared" si="77"/>
        <v/>
      </c>
      <c r="D1233" t="str">
        <f t="shared" si="78"/>
        <v/>
      </c>
    </row>
    <row r="1234" spans="1:4" x14ac:dyDescent="0.2">
      <c r="A1234">
        <f t="shared" si="79"/>
        <v>1232</v>
      </c>
      <c r="B1234">
        <f t="shared" si="76"/>
        <v>14.300208193625718</v>
      </c>
      <c r="C1234" t="str">
        <f t="shared" si="77"/>
        <v/>
      </c>
      <c r="D1234" t="str">
        <f t="shared" si="78"/>
        <v/>
      </c>
    </row>
    <row r="1235" spans="1:4" x14ac:dyDescent="0.2">
      <c r="A1235">
        <f t="shared" si="79"/>
        <v>1233</v>
      </c>
      <c r="B1235">
        <f t="shared" si="76"/>
        <v>14.3041328614954</v>
      </c>
      <c r="C1235" t="str">
        <f t="shared" si="77"/>
        <v/>
      </c>
      <c r="D1235" t="str">
        <f t="shared" si="78"/>
        <v/>
      </c>
    </row>
    <row r="1236" spans="1:4" x14ac:dyDescent="0.2">
      <c r="A1236">
        <f t="shared" si="79"/>
        <v>1234</v>
      </c>
      <c r="B1236">
        <f t="shared" si="76"/>
        <v>14.308055504327056</v>
      </c>
      <c r="C1236" t="str">
        <f t="shared" si="77"/>
        <v/>
      </c>
      <c r="D1236" t="str">
        <f t="shared" si="78"/>
        <v/>
      </c>
    </row>
    <row r="1237" spans="1:4" x14ac:dyDescent="0.2">
      <c r="A1237">
        <f t="shared" si="79"/>
        <v>1235</v>
      </c>
      <c r="B1237">
        <f t="shared" si="76"/>
        <v>14.311976124805314</v>
      </c>
      <c r="C1237" t="str">
        <f t="shared" si="77"/>
        <v/>
      </c>
      <c r="D1237" t="str">
        <f t="shared" si="78"/>
        <v/>
      </c>
    </row>
    <row r="1238" spans="1:4" x14ac:dyDescent="0.2">
      <c r="A1238">
        <f t="shared" si="79"/>
        <v>1236</v>
      </c>
      <c r="B1238">
        <f t="shared" si="76"/>
        <v>14.315894725609091</v>
      </c>
      <c r="C1238" t="str">
        <f t="shared" si="77"/>
        <v/>
      </c>
      <c r="D1238" t="str">
        <f t="shared" si="78"/>
        <v/>
      </c>
    </row>
    <row r="1239" spans="1:4" x14ac:dyDescent="0.2">
      <c r="A1239">
        <f t="shared" si="79"/>
        <v>1237</v>
      </c>
      <c r="B1239">
        <f t="shared" si="76"/>
        <v>14.319811309411586</v>
      </c>
      <c r="C1239" t="str">
        <f t="shared" si="77"/>
        <v/>
      </c>
      <c r="D1239" t="str">
        <f t="shared" si="78"/>
        <v/>
      </c>
    </row>
    <row r="1240" spans="1:4" x14ac:dyDescent="0.2">
      <c r="A1240">
        <f t="shared" si="79"/>
        <v>1238</v>
      </c>
      <c r="B1240">
        <f t="shared" si="76"/>
        <v>14.3237258788803</v>
      </c>
      <c r="C1240" t="str">
        <f t="shared" si="77"/>
        <v/>
      </c>
      <c r="D1240" t="str">
        <f t="shared" si="78"/>
        <v/>
      </c>
    </row>
    <row r="1241" spans="1:4" x14ac:dyDescent="0.2">
      <c r="A1241">
        <f t="shared" si="79"/>
        <v>1239</v>
      </c>
      <c r="B1241">
        <f t="shared" si="76"/>
        <v>14.327638436677049</v>
      </c>
      <c r="C1241" t="str">
        <f t="shared" si="77"/>
        <v/>
      </c>
      <c r="D1241" t="str">
        <f t="shared" si="78"/>
        <v/>
      </c>
    </row>
    <row r="1242" spans="1:4" x14ac:dyDescent="0.2">
      <c r="A1242">
        <f t="shared" si="79"/>
        <v>1240</v>
      </c>
      <c r="B1242">
        <f t="shared" si="76"/>
        <v>14.331548985458003</v>
      </c>
      <c r="C1242" t="str">
        <f t="shared" si="77"/>
        <v/>
      </c>
      <c r="D1242" t="str">
        <f t="shared" si="78"/>
        <v/>
      </c>
    </row>
    <row r="1243" spans="1:4" x14ac:dyDescent="0.2">
      <c r="A1243">
        <f t="shared" si="79"/>
        <v>1241</v>
      </c>
      <c r="B1243">
        <f t="shared" si="76"/>
        <v>14.335457527873665</v>
      </c>
      <c r="C1243" t="str">
        <f t="shared" si="77"/>
        <v/>
      </c>
      <c r="D1243" t="str">
        <f t="shared" si="78"/>
        <v/>
      </c>
    </row>
    <row r="1244" spans="1:4" x14ac:dyDescent="0.2">
      <c r="A1244">
        <f t="shared" si="79"/>
        <v>1242</v>
      </c>
      <c r="B1244">
        <f t="shared" si="76"/>
        <v>14.339364066568931</v>
      </c>
      <c r="C1244" t="str">
        <f t="shared" si="77"/>
        <v/>
      </c>
      <c r="D1244" t="str">
        <f t="shared" si="78"/>
        <v/>
      </c>
    </row>
    <row r="1245" spans="1:4" x14ac:dyDescent="0.2">
      <c r="A1245">
        <f t="shared" si="79"/>
        <v>1243</v>
      </c>
      <c r="B1245">
        <f t="shared" si="76"/>
        <v>14.34326860418307</v>
      </c>
      <c r="C1245" t="str">
        <f t="shared" si="77"/>
        <v/>
      </c>
      <c r="D1245" t="str">
        <f t="shared" si="78"/>
        <v/>
      </c>
    </row>
    <row r="1246" spans="1:4" x14ac:dyDescent="0.2">
      <c r="A1246">
        <f t="shared" si="79"/>
        <v>1244</v>
      </c>
      <c r="B1246">
        <f t="shared" si="76"/>
        <v>14.347171143349753</v>
      </c>
      <c r="C1246" t="str">
        <f t="shared" si="77"/>
        <v/>
      </c>
      <c r="D1246" t="str">
        <f t="shared" si="78"/>
        <v/>
      </c>
    </row>
    <row r="1247" spans="1:4" x14ac:dyDescent="0.2">
      <c r="A1247">
        <f t="shared" si="79"/>
        <v>1245</v>
      </c>
      <c r="B1247">
        <f t="shared" si="76"/>
        <v>14.351071686697081</v>
      </c>
      <c r="C1247" t="str">
        <f t="shared" si="77"/>
        <v/>
      </c>
      <c r="D1247" t="str">
        <f t="shared" si="78"/>
        <v/>
      </c>
    </row>
    <row r="1248" spans="1:4" x14ac:dyDescent="0.2">
      <c r="A1248">
        <f t="shared" si="79"/>
        <v>1246</v>
      </c>
      <c r="B1248">
        <f t="shared" si="76"/>
        <v>14.354970236847578</v>
      </c>
      <c r="C1248" t="str">
        <f t="shared" si="77"/>
        <v/>
      </c>
      <c r="D1248" t="str">
        <f t="shared" si="78"/>
        <v/>
      </c>
    </row>
    <row r="1249" spans="1:4" x14ac:dyDescent="0.2">
      <c r="A1249">
        <f t="shared" si="79"/>
        <v>1247</v>
      </c>
      <c r="B1249">
        <f t="shared" si="76"/>
        <v>14.358866796418244</v>
      </c>
      <c r="C1249" t="str">
        <f t="shared" si="77"/>
        <v/>
      </c>
      <c r="D1249" t="str">
        <f t="shared" si="78"/>
        <v/>
      </c>
    </row>
    <row r="1250" spans="1:4" x14ac:dyDescent="0.2">
      <c r="A1250">
        <f t="shared" si="79"/>
        <v>1248</v>
      </c>
      <c r="B1250">
        <f t="shared" si="76"/>
        <v>14.362761368020516</v>
      </c>
      <c r="C1250" t="str">
        <f t="shared" si="77"/>
        <v/>
      </c>
      <c r="D1250" t="str">
        <f t="shared" si="78"/>
        <v/>
      </c>
    </row>
    <row r="1251" spans="1:4" x14ac:dyDescent="0.2">
      <c r="A1251">
        <f t="shared" si="79"/>
        <v>1249</v>
      </c>
      <c r="B1251">
        <f t="shared" si="76"/>
        <v>14.36665395426034</v>
      </c>
      <c r="C1251" t="str">
        <f t="shared" si="77"/>
        <v/>
      </c>
      <c r="D1251" t="str">
        <f t="shared" si="78"/>
        <v/>
      </c>
    </row>
    <row r="1252" spans="1:4" x14ac:dyDescent="0.2">
      <c r="A1252">
        <f t="shared" si="79"/>
        <v>1250</v>
      </c>
      <c r="B1252">
        <f t="shared" si="76"/>
        <v>14.370544557738153</v>
      </c>
      <c r="C1252" t="str">
        <f t="shared" si="77"/>
        <v/>
      </c>
      <c r="D1252" t="str">
        <f t="shared" si="78"/>
        <v/>
      </c>
    </row>
    <row r="1253" spans="1:4" x14ac:dyDescent="0.2">
      <c r="A1253">
        <f t="shared" si="79"/>
        <v>1251</v>
      </c>
      <c r="B1253">
        <f t="shared" si="76"/>
        <v>14.37443318104892</v>
      </c>
      <c r="C1253" t="str">
        <f t="shared" si="77"/>
        <v/>
      </c>
      <c r="D1253" t="str">
        <f t="shared" si="78"/>
        <v/>
      </c>
    </row>
    <row r="1254" spans="1:4" x14ac:dyDescent="0.2">
      <c r="A1254">
        <f t="shared" si="79"/>
        <v>1252</v>
      </c>
      <c r="B1254">
        <f t="shared" si="76"/>
        <v>14.378319826782109</v>
      </c>
      <c r="C1254" t="str">
        <f t="shared" si="77"/>
        <v/>
      </c>
      <c r="D1254" t="str">
        <f t="shared" si="78"/>
        <v/>
      </c>
    </row>
    <row r="1255" spans="1:4" x14ac:dyDescent="0.2">
      <c r="A1255">
        <f t="shared" si="79"/>
        <v>1253</v>
      </c>
      <c r="B1255">
        <f t="shared" si="76"/>
        <v>14.382204497521778</v>
      </c>
      <c r="C1255" t="str">
        <f t="shared" si="77"/>
        <v/>
      </c>
      <c r="D1255" t="str">
        <f t="shared" si="78"/>
        <v/>
      </c>
    </row>
    <row r="1256" spans="1:4" x14ac:dyDescent="0.2">
      <c r="A1256">
        <f t="shared" si="79"/>
        <v>1254</v>
      </c>
      <c r="B1256">
        <f t="shared" si="76"/>
        <v>14.386087195846516</v>
      </c>
      <c r="C1256" t="str">
        <f t="shared" si="77"/>
        <v/>
      </c>
      <c r="D1256" t="str">
        <f t="shared" si="78"/>
        <v/>
      </c>
    </row>
    <row r="1257" spans="1:4" x14ac:dyDescent="0.2">
      <c r="A1257">
        <f t="shared" si="79"/>
        <v>1255</v>
      </c>
      <c r="B1257">
        <f t="shared" si="76"/>
        <v>14.389967924329506</v>
      </c>
      <c r="C1257" t="str">
        <f t="shared" si="77"/>
        <v/>
      </c>
      <c r="D1257" t="str">
        <f t="shared" si="78"/>
        <v/>
      </c>
    </row>
    <row r="1258" spans="1:4" x14ac:dyDescent="0.2">
      <c r="A1258">
        <f t="shared" si="79"/>
        <v>1256</v>
      </c>
      <c r="B1258">
        <f t="shared" si="76"/>
        <v>14.393846685538529</v>
      </c>
      <c r="C1258" t="str">
        <f t="shared" si="77"/>
        <v/>
      </c>
      <c r="D1258" t="str">
        <f t="shared" si="78"/>
        <v/>
      </c>
    </row>
    <row r="1259" spans="1:4" x14ac:dyDescent="0.2">
      <c r="A1259">
        <f t="shared" si="79"/>
        <v>1257</v>
      </c>
      <c r="B1259">
        <f t="shared" si="76"/>
        <v>14.397723482035977</v>
      </c>
      <c r="C1259" t="str">
        <f t="shared" si="77"/>
        <v/>
      </c>
      <c r="D1259" t="str">
        <f t="shared" si="78"/>
        <v/>
      </c>
    </row>
    <row r="1260" spans="1:4" x14ac:dyDescent="0.2">
      <c r="A1260">
        <f t="shared" si="79"/>
        <v>1258</v>
      </c>
      <c r="B1260">
        <f t="shared" si="76"/>
        <v>14.401598316378852</v>
      </c>
      <c r="C1260" t="str">
        <f t="shared" si="77"/>
        <v/>
      </c>
      <c r="D1260" t="str">
        <f t="shared" si="78"/>
        <v/>
      </c>
    </row>
    <row r="1261" spans="1:4" x14ac:dyDescent="0.2">
      <c r="A1261">
        <f t="shared" si="79"/>
        <v>1259</v>
      </c>
      <c r="B1261">
        <f t="shared" si="76"/>
        <v>14.405471191118835</v>
      </c>
      <c r="C1261" t="str">
        <f t="shared" si="77"/>
        <v/>
      </c>
      <c r="D1261" t="str">
        <f t="shared" si="78"/>
        <v/>
      </c>
    </row>
    <row r="1262" spans="1:4" x14ac:dyDescent="0.2">
      <c r="A1262">
        <f t="shared" si="79"/>
        <v>1260</v>
      </c>
      <c r="B1262">
        <f t="shared" si="76"/>
        <v>14.40934210880223</v>
      </c>
      <c r="C1262" t="str">
        <f t="shared" si="77"/>
        <v/>
      </c>
      <c r="D1262" t="str">
        <f t="shared" si="78"/>
        <v/>
      </c>
    </row>
    <row r="1263" spans="1:4" x14ac:dyDescent="0.2">
      <c r="A1263">
        <f t="shared" si="79"/>
        <v>1261</v>
      </c>
      <c r="B1263">
        <f t="shared" si="76"/>
        <v>14.41321107197003</v>
      </c>
      <c r="C1263" t="str">
        <f t="shared" si="77"/>
        <v/>
      </c>
      <c r="D1263" t="str">
        <f t="shared" si="78"/>
        <v/>
      </c>
    </row>
    <row r="1264" spans="1:4" x14ac:dyDescent="0.2">
      <c r="A1264">
        <f t="shared" si="79"/>
        <v>1262</v>
      </c>
      <c r="B1264">
        <f t="shared" si="76"/>
        <v>14.417078083157907</v>
      </c>
      <c r="C1264" t="str">
        <f t="shared" si="77"/>
        <v/>
      </c>
      <c r="D1264" t="str">
        <f t="shared" si="78"/>
        <v/>
      </c>
    </row>
    <row r="1265" spans="1:4" x14ac:dyDescent="0.2">
      <c r="A1265">
        <f t="shared" si="79"/>
        <v>1263</v>
      </c>
      <c r="B1265">
        <f t="shared" si="76"/>
        <v>14.420943144896262</v>
      </c>
      <c r="C1265" t="str">
        <f t="shared" si="77"/>
        <v/>
      </c>
      <c r="D1265" t="str">
        <f t="shared" si="78"/>
        <v/>
      </c>
    </row>
    <row r="1266" spans="1:4" x14ac:dyDescent="0.2">
      <c r="A1266">
        <f t="shared" si="79"/>
        <v>1264</v>
      </c>
      <c r="B1266">
        <f t="shared" si="76"/>
        <v>14.424806259710182</v>
      </c>
      <c r="C1266" t="str">
        <f t="shared" si="77"/>
        <v/>
      </c>
      <c r="D1266" t="str">
        <f t="shared" si="78"/>
        <v/>
      </c>
    </row>
    <row r="1267" spans="1:4" x14ac:dyDescent="0.2">
      <c r="A1267">
        <f t="shared" si="79"/>
        <v>1265</v>
      </c>
      <c r="B1267">
        <f t="shared" si="76"/>
        <v>14.428667430119518</v>
      </c>
      <c r="C1267" t="str">
        <f t="shared" si="77"/>
        <v/>
      </c>
      <c r="D1267" t="str">
        <f t="shared" si="78"/>
        <v/>
      </c>
    </row>
    <row r="1268" spans="1:4" x14ac:dyDescent="0.2">
      <c r="A1268">
        <f t="shared" si="79"/>
        <v>1266</v>
      </c>
      <c r="B1268">
        <f t="shared" si="76"/>
        <v>14.432526658638842</v>
      </c>
      <c r="C1268" t="str">
        <f t="shared" si="77"/>
        <v/>
      </c>
      <c r="D1268" t="str">
        <f t="shared" si="78"/>
        <v/>
      </c>
    </row>
    <row r="1269" spans="1:4" x14ac:dyDescent="0.2">
      <c r="A1269">
        <f t="shared" si="79"/>
        <v>1267</v>
      </c>
      <c r="B1269">
        <f t="shared" si="76"/>
        <v>14.436383947777516</v>
      </c>
      <c r="C1269" t="str">
        <f t="shared" si="77"/>
        <v/>
      </c>
      <c r="D1269" t="str">
        <f t="shared" si="78"/>
        <v/>
      </c>
    </row>
    <row r="1270" spans="1:4" x14ac:dyDescent="0.2">
      <c r="A1270">
        <f t="shared" si="79"/>
        <v>1268</v>
      </c>
      <c r="B1270">
        <f t="shared" si="76"/>
        <v>14.440239300039677</v>
      </c>
      <c r="C1270" t="str">
        <f t="shared" si="77"/>
        <v/>
      </c>
      <c r="D1270" t="str">
        <f t="shared" si="78"/>
        <v/>
      </c>
    </row>
    <row r="1271" spans="1:4" x14ac:dyDescent="0.2">
      <c r="A1271">
        <f t="shared" si="79"/>
        <v>1269</v>
      </c>
      <c r="B1271">
        <f t="shared" si="76"/>
        <v>14.444092717924248</v>
      </c>
      <c r="C1271" t="str">
        <f t="shared" si="77"/>
        <v/>
      </c>
      <c r="D1271" t="str">
        <f t="shared" si="78"/>
        <v/>
      </c>
    </row>
    <row r="1272" spans="1:4" x14ac:dyDescent="0.2">
      <c r="A1272">
        <f t="shared" si="79"/>
        <v>1270</v>
      </c>
      <c r="B1272">
        <f t="shared" si="76"/>
        <v>14.447944203924965</v>
      </c>
      <c r="C1272" t="str">
        <f t="shared" si="77"/>
        <v/>
      </c>
      <c r="D1272" t="str">
        <f t="shared" si="78"/>
        <v/>
      </c>
    </row>
    <row r="1273" spans="1:4" x14ac:dyDescent="0.2">
      <c r="A1273">
        <f t="shared" si="79"/>
        <v>1271</v>
      </c>
      <c r="B1273">
        <f t="shared" si="76"/>
        <v>14.451793760530393</v>
      </c>
      <c r="C1273" t="str">
        <f t="shared" si="77"/>
        <v/>
      </c>
      <c r="D1273" t="str">
        <f t="shared" si="78"/>
        <v/>
      </c>
    </row>
    <row r="1274" spans="1:4" x14ac:dyDescent="0.2">
      <c r="A1274">
        <f t="shared" si="79"/>
        <v>1272</v>
      </c>
      <c r="B1274">
        <f t="shared" si="76"/>
        <v>14.455641390223921</v>
      </c>
      <c r="C1274" t="str">
        <f t="shared" si="77"/>
        <v/>
      </c>
      <c r="D1274" t="str">
        <f t="shared" si="78"/>
        <v/>
      </c>
    </row>
    <row r="1275" spans="1:4" x14ac:dyDescent="0.2">
      <c r="A1275">
        <f t="shared" si="79"/>
        <v>1273</v>
      </c>
      <c r="B1275">
        <f t="shared" si="76"/>
        <v>14.459487095483819</v>
      </c>
      <c r="C1275" t="str">
        <f t="shared" si="77"/>
        <v/>
      </c>
      <c r="D1275" t="str">
        <f t="shared" si="78"/>
        <v/>
      </c>
    </row>
    <row r="1276" spans="1:4" x14ac:dyDescent="0.2">
      <c r="A1276">
        <f t="shared" si="79"/>
        <v>1274</v>
      </c>
      <c r="B1276">
        <f t="shared" si="76"/>
        <v>14.463330878783204</v>
      </c>
      <c r="C1276" t="str">
        <f t="shared" si="77"/>
        <v/>
      </c>
      <c r="D1276" t="str">
        <f t="shared" si="78"/>
        <v/>
      </c>
    </row>
    <row r="1277" spans="1:4" x14ac:dyDescent="0.2">
      <c r="A1277">
        <f t="shared" si="79"/>
        <v>1275</v>
      </c>
      <c r="B1277">
        <f t="shared" si="76"/>
        <v>14.467172742590085</v>
      </c>
      <c r="C1277">
        <f t="shared" si="77"/>
        <v>1275</v>
      </c>
      <c r="D1277">
        <f t="shared" si="78"/>
        <v>14.467172742590085</v>
      </c>
    </row>
    <row r="1278" spans="1:4" x14ac:dyDescent="0.2">
      <c r="A1278">
        <f t="shared" si="79"/>
        <v>1276</v>
      </c>
      <c r="B1278">
        <f t="shared" si="76"/>
        <v>14.471012689367369</v>
      </c>
      <c r="C1278" t="str">
        <f t="shared" si="77"/>
        <v/>
      </c>
      <c r="D1278" t="str">
        <f t="shared" si="78"/>
        <v/>
      </c>
    </row>
    <row r="1279" spans="1:4" x14ac:dyDescent="0.2">
      <c r="A1279">
        <f t="shared" si="79"/>
        <v>1277</v>
      </c>
      <c r="B1279">
        <f t="shared" si="76"/>
        <v>14.474850721572871</v>
      </c>
      <c r="C1279" t="str">
        <f t="shared" si="77"/>
        <v/>
      </c>
      <c r="D1279" t="str">
        <f t="shared" si="78"/>
        <v/>
      </c>
    </row>
    <row r="1280" spans="1:4" x14ac:dyDescent="0.2">
      <c r="A1280">
        <f t="shared" si="79"/>
        <v>1278</v>
      </c>
      <c r="B1280">
        <f t="shared" si="76"/>
        <v>14.478686841659338</v>
      </c>
      <c r="C1280" t="str">
        <f t="shared" si="77"/>
        <v/>
      </c>
      <c r="D1280" t="str">
        <f t="shared" si="78"/>
        <v/>
      </c>
    </row>
    <row r="1281" spans="1:4" x14ac:dyDescent="0.2">
      <c r="A1281">
        <f t="shared" si="79"/>
        <v>1279</v>
      </c>
      <c r="B1281">
        <f t="shared" si="76"/>
        <v>14.482521052074459</v>
      </c>
      <c r="C1281" t="str">
        <f t="shared" si="77"/>
        <v/>
      </c>
      <c r="D1281" t="str">
        <f t="shared" si="78"/>
        <v/>
      </c>
    </row>
    <row r="1282" spans="1:4" x14ac:dyDescent="0.2">
      <c r="A1282">
        <f t="shared" si="79"/>
        <v>1280</v>
      </c>
      <c r="B1282">
        <f t="shared" si="76"/>
        <v>14.486353355260869</v>
      </c>
      <c r="C1282" t="str">
        <f t="shared" si="77"/>
        <v/>
      </c>
      <c r="D1282" t="str">
        <f t="shared" si="78"/>
        <v/>
      </c>
    </row>
    <row r="1283" spans="1:4" x14ac:dyDescent="0.2">
      <c r="A1283">
        <f t="shared" si="79"/>
        <v>1281</v>
      </c>
      <c r="B1283">
        <f t="shared" ref="B1283:B1346" si="80">IF(A1283&gt;$I$2,B1282,$H$2+$E$2*POWER((A1283)/$F$2,1/$G$2))</f>
        <v>14.490183753656193</v>
      </c>
      <c r="C1283" t="str">
        <f t="shared" ref="C1283:C1346" si="81">IF(MOD(A1283,75)=0,A1283,"")</f>
        <v/>
      </c>
      <c r="D1283" t="str">
        <f t="shared" ref="D1283:D1346" si="82">IF(MOD(A1283,75)=0,B1283,"")</f>
        <v/>
      </c>
    </row>
    <row r="1284" spans="1:4" x14ac:dyDescent="0.2">
      <c r="A1284">
        <f t="shared" ref="A1284:A1347" si="83">A1283+1</f>
        <v>1282</v>
      </c>
      <c r="B1284">
        <f t="shared" si="80"/>
        <v>14.49401224969302</v>
      </c>
      <c r="C1284" t="str">
        <f t="shared" si="81"/>
        <v/>
      </c>
      <c r="D1284" t="str">
        <f t="shared" si="82"/>
        <v/>
      </c>
    </row>
    <row r="1285" spans="1:4" x14ac:dyDescent="0.2">
      <c r="A1285">
        <f t="shared" si="83"/>
        <v>1283</v>
      </c>
      <c r="B1285">
        <f t="shared" si="80"/>
        <v>14.497838845798949</v>
      </c>
      <c r="C1285" t="str">
        <f t="shared" si="81"/>
        <v/>
      </c>
      <c r="D1285" t="str">
        <f t="shared" si="82"/>
        <v/>
      </c>
    </row>
    <row r="1286" spans="1:4" x14ac:dyDescent="0.2">
      <c r="A1286">
        <f t="shared" si="83"/>
        <v>1284</v>
      </c>
      <c r="B1286">
        <f t="shared" si="80"/>
        <v>14.501663544396585</v>
      </c>
      <c r="C1286" t="str">
        <f t="shared" si="81"/>
        <v/>
      </c>
      <c r="D1286" t="str">
        <f t="shared" si="82"/>
        <v/>
      </c>
    </row>
    <row r="1287" spans="1:4" x14ac:dyDescent="0.2">
      <c r="A1287">
        <f t="shared" si="83"/>
        <v>1285</v>
      </c>
      <c r="B1287">
        <f t="shared" si="80"/>
        <v>14.505486347903574</v>
      </c>
      <c r="C1287" t="str">
        <f t="shared" si="81"/>
        <v/>
      </c>
      <c r="D1287" t="str">
        <f t="shared" si="82"/>
        <v/>
      </c>
    </row>
    <row r="1288" spans="1:4" x14ac:dyDescent="0.2">
      <c r="A1288">
        <f t="shared" si="83"/>
        <v>1286</v>
      </c>
      <c r="B1288">
        <f t="shared" si="80"/>
        <v>14.509307258732582</v>
      </c>
      <c r="C1288" t="str">
        <f t="shared" si="81"/>
        <v/>
      </c>
      <c r="D1288" t="str">
        <f t="shared" si="82"/>
        <v/>
      </c>
    </row>
    <row r="1289" spans="1:4" x14ac:dyDescent="0.2">
      <c r="A1289">
        <f t="shared" si="83"/>
        <v>1287</v>
      </c>
      <c r="B1289">
        <f t="shared" si="80"/>
        <v>14.513126279291349</v>
      </c>
      <c r="C1289" t="str">
        <f t="shared" si="81"/>
        <v/>
      </c>
      <c r="D1289" t="str">
        <f t="shared" si="82"/>
        <v/>
      </c>
    </row>
    <row r="1290" spans="1:4" x14ac:dyDescent="0.2">
      <c r="A1290">
        <f t="shared" si="83"/>
        <v>1288</v>
      </c>
      <c r="B1290">
        <f t="shared" si="80"/>
        <v>14.516943411982675</v>
      </c>
      <c r="C1290" t="str">
        <f t="shared" si="81"/>
        <v/>
      </c>
      <c r="D1290" t="str">
        <f t="shared" si="82"/>
        <v/>
      </c>
    </row>
    <row r="1291" spans="1:4" x14ac:dyDescent="0.2">
      <c r="A1291">
        <f t="shared" si="83"/>
        <v>1289</v>
      </c>
      <c r="B1291">
        <f t="shared" si="80"/>
        <v>14.520758659204439</v>
      </c>
      <c r="C1291" t="str">
        <f t="shared" si="81"/>
        <v/>
      </c>
      <c r="D1291" t="str">
        <f t="shared" si="82"/>
        <v/>
      </c>
    </row>
    <row r="1292" spans="1:4" x14ac:dyDescent="0.2">
      <c r="A1292">
        <f t="shared" si="83"/>
        <v>1290</v>
      </c>
      <c r="B1292">
        <f t="shared" si="80"/>
        <v>14.524572023349632</v>
      </c>
      <c r="C1292" t="str">
        <f t="shared" si="81"/>
        <v/>
      </c>
      <c r="D1292" t="str">
        <f t="shared" si="82"/>
        <v/>
      </c>
    </row>
    <row r="1293" spans="1:4" x14ac:dyDescent="0.2">
      <c r="A1293">
        <f t="shared" si="83"/>
        <v>1291</v>
      </c>
      <c r="B1293">
        <f t="shared" si="80"/>
        <v>14.528383506806335</v>
      </c>
      <c r="C1293" t="str">
        <f t="shared" si="81"/>
        <v/>
      </c>
      <c r="D1293" t="str">
        <f t="shared" si="82"/>
        <v/>
      </c>
    </row>
    <row r="1294" spans="1:4" x14ac:dyDescent="0.2">
      <c r="A1294">
        <f t="shared" si="83"/>
        <v>1292</v>
      </c>
      <c r="B1294">
        <f t="shared" si="80"/>
        <v>14.532193111957776</v>
      </c>
      <c r="C1294" t="str">
        <f t="shared" si="81"/>
        <v/>
      </c>
      <c r="D1294" t="str">
        <f t="shared" si="82"/>
        <v/>
      </c>
    </row>
    <row r="1295" spans="1:4" x14ac:dyDescent="0.2">
      <c r="A1295">
        <f t="shared" si="83"/>
        <v>1293</v>
      </c>
      <c r="B1295">
        <f t="shared" si="80"/>
        <v>14.536000841182304</v>
      </c>
      <c r="C1295" t="str">
        <f t="shared" si="81"/>
        <v/>
      </c>
      <c r="D1295" t="str">
        <f t="shared" si="82"/>
        <v/>
      </c>
    </row>
    <row r="1296" spans="1:4" x14ac:dyDescent="0.2">
      <c r="A1296">
        <f t="shared" si="83"/>
        <v>1294</v>
      </c>
      <c r="B1296">
        <f t="shared" si="80"/>
        <v>14.539806696853423</v>
      </c>
      <c r="C1296" t="str">
        <f t="shared" si="81"/>
        <v/>
      </c>
      <c r="D1296" t="str">
        <f t="shared" si="82"/>
        <v/>
      </c>
    </row>
    <row r="1297" spans="1:4" x14ac:dyDescent="0.2">
      <c r="A1297">
        <f t="shared" si="83"/>
        <v>1295</v>
      </c>
      <c r="B1297">
        <f t="shared" si="80"/>
        <v>14.543610681339807</v>
      </c>
      <c r="C1297" t="str">
        <f t="shared" si="81"/>
        <v/>
      </c>
      <c r="D1297" t="str">
        <f t="shared" si="82"/>
        <v/>
      </c>
    </row>
    <row r="1298" spans="1:4" x14ac:dyDescent="0.2">
      <c r="A1298">
        <f t="shared" si="83"/>
        <v>1296</v>
      </c>
      <c r="B1298">
        <f t="shared" si="80"/>
        <v>14.547412797005311</v>
      </c>
      <c r="C1298" t="str">
        <f t="shared" si="81"/>
        <v/>
      </c>
      <c r="D1298" t="str">
        <f t="shared" si="82"/>
        <v/>
      </c>
    </row>
    <row r="1299" spans="1:4" x14ac:dyDescent="0.2">
      <c r="A1299">
        <f t="shared" si="83"/>
        <v>1297</v>
      </c>
      <c r="B1299">
        <f t="shared" si="80"/>
        <v>14.551213046208975</v>
      </c>
      <c r="C1299" t="str">
        <f t="shared" si="81"/>
        <v/>
      </c>
      <c r="D1299" t="str">
        <f t="shared" si="82"/>
        <v/>
      </c>
    </row>
    <row r="1300" spans="1:4" x14ac:dyDescent="0.2">
      <c r="A1300">
        <f t="shared" si="83"/>
        <v>1298</v>
      </c>
      <c r="B1300">
        <f t="shared" si="80"/>
        <v>14.555011431305044</v>
      </c>
      <c r="C1300" t="str">
        <f t="shared" si="81"/>
        <v/>
      </c>
      <c r="D1300" t="str">
        <f t="shared" si="82"/>
        <v/>
      </c>
    </row>
    <row r="1301" spans="1:4" x14ac:dyDescent="0.2">
      <c r="A1301">
        <f t="shared" si="83"/>
        <v>1299</v>
      </c>
      <c r="B1301">
        <f t="shared" si="80"/>
        <v>14.558807954642997</v>
      </c>
      <c r="C1301" t="str">
        <f t="shared" si="81"/>
        <v/>
      </c>
      <c r="D1301" t="str">
        <f t="shared" si="82"/>
        <v/>
      </c>
    </row>
    <row r="1302" spans="1:4" x14ac:dyDescent="0.2">
      <c r="A1302">
        <f t="shared" si="83"/>
        <v>1300</v>
      </c>
      <c r="B1302">
        <f t="shared" si="80"/>
        <v>14.562602618567531</v>
      </c>
      <c r="C1302" t="str">
        <f t="shared" si="81"/>
        <v/>
      </c>
      <c r="D1302" t="str">
        <f t="shared" si="82"/>
        <v/>
      </c>
    </row>
    <row r="1303" spans="1:4" x14ac:dyDescent="0.2">
      <c r="A1303">
        <f t="shared" si="83"/>
        <v>1301</v>
      </c>
      <c r="B1303">
        <f t="shared" si="80"/>
        <v>14.566395425418587</v>
      </c>
      <c r="C1303" t="str">
        <f t="shared" si="81"/>
        <v/>
      </c>
      <c r="D1303" t="str">
        <f t="shared" si="82"/>
        <v/>
      </c>
    </row>
    <row r="1304" spans="1:4" x14ac:dyDescent="0.2">
      <c r="A1304">
        <f t="shared" si="83"/>
        <v>1302</v>
      </c>
      <c r="B1304">
        <f t="shared" si="80"/>
        <v>14.570186377531387</v>
      </c>
      <c r="C1304" t="str">
        <f t="shared" si="81"/>
        <v/>
      </c>
      <c r="D1304" t="str">
        <f t="shared" si="82"/>
        <v/>
      </c>
    </row>
    <row r="1305" spans="1:4" x14ac:dyDescent="0.2">
      <c r="A1305">
        <f t="shared" si="83"/>
        <v>1303</v>
      </c>
      <c r="B1305">
        <f t="shared" si="80"/>
        <v>14.573975477236404</v>
      </c>
      <c r="C1305" t="str">
        <f t="shared" si="81"/>
        <v/>
      </c>
      <c r="D1305" t="str">
        <f t="shared" si="82"/>
        <v/>
      </c>
    </row>
    <row r="1306" spans="1:4" x14ac:dyDescent="0.2">
      <c r="A1306">
        <f t="shared" si="83"/>
        <v>1304</v>
      </c>
      <c r="B1306">
        <f t="shared" si="80"/>
        <v>14.577762726859403</v>
      </c>
      <c r="C1306" t="str">
        <f t="shared" si="81"/>
        <v/>
      </c>
      <c r="D1306" t="str">
        <f t="shared" si="82"/>
        <v/>
      </c>
    </row>
    <row r="1307" spans="1:4" x14ac:dyDescent="0.2">
      <c r="A1307">
        <f t="shared" si="83"/>
        <v>1305</v>
      </c>
      <c r="B1307">
        <f t="shared" si="80"/>
        <v>14.581548128721447</v>
      </c>
      <c r="C1307" t="str">
        <f t="shared" si="81"/>
        <v/>
      </c>
      <c r="D1307" t="str">
        <f t="shared" si="82"/>
        <v/>
      </c>
    </row>
    <row r="1308" spans="1:4" x14ac:dyDescent="0.2">
      <c r="A1308">
        <f t="shared" si="83"/>
        <v>1306</v>
      </c>
      <c r="B1308">
        <f t="shared" si="80"/>
        <v>14.585331685138915</v>
      </c>
      <c r="C1308" t="str">
        <f t="shared" si="81"/>
        <v/>
      </c>
      <c r="D1308" t="str">
        <f t="shared" si="82"/>
        <v/>
      </c>
    </row>
    <row r="1309" spans="1:4" x14ac:dyDescent="0.2">
      <c r="A1309">
        <f t="shared" si="83"/>
        <v>1307</v>
      </c>
      <c r="B1309">
        <f t="shared" si="80"/>
        <v>14.589113398423512</v>
      </c>
      <c r="C1309" t="str">
        <f t="shared" si="81"/>
        <v/>
      </c>
      <c r="D1309" t="str">
        <f t="shared" si="82"/>
        <v/>
      </c>
    </row>
    <row r="1310" spans="1:4" x14ac:dyDescent="0.2">
      <c r="A1310">
        <f t="shared" si="83"/>
        <v>1308</v>
      </c>
      <c r="B1310">
        <f t="shared" si="80"/>
        <v>14.59289327088228</v>
      </c>
      <c r="C1310" t="str">
        <f t="shared" si="81"/>
        <v/>
      </c>
      <c r="D1310" t="str">
        <f t="shared" si="82"/>
        <v/>
      </c>
    </row>
    <row r="1311" spans="1:4" x14ac:dyDescent="0.2">
      <c r="A1311">
        <f t="shared" si="83"/>
        <v>1309</v>
      </c>
      <c r="B1311">
        <f t="shared" si="80"/>
        <v>14.596671304817605</v>
      </c>
      <c r="C1311" t="str">
        <f t="shared" si="81"/>
        <v/>
      </c>
      <c r="D1311" t="str">
        <f t="shared" si="82"/>
        <v/>
      </c>
    </row>
    <row r="1312" spans="1:4" x14ac:dyDescent="0.2">
      <c r="A1312">
        <f t="shared" si="83"/>
        <v>1310</v>
      </c>
      <c r="B1312">
        <f t="shared" si="80"/>
        <v>14.600447502527247</v>
      </c>
      <c r="C1312" t="str">
        <f t="shared" si="81"/>
        <v/>
      </c>
      <c r="D1312" t="str">
        <f t="shared" si="82"/>
        <v/>
      </c>
    </row>
    <row r="1313" spans="1:4" x14ac:dyDescent="0.2">
      <c r="A1313">
        <f t="shared" si="83"/>
        <v>1311</v>
      </c>
      <c r="B1313">
        <f t="shared" si="80"/>
        <v>14.604221866304337</v>
      </c>
      <c r="C1313" t="str">
        <f t="shared" si="81"/>
        <v/>
      </c>
      <c r="D1313" t="str">
        <f t="shared" si="82"/>
        <v/>
      </c>
    </row>
    <row r="1314" spans="1:4" x14ac:dyDescent="0.2">
      <c r="A1314">
        <f t="shared" si="83"/>
        <v>1312</v>
      </c>
      <c r="B1314">
        <f t="shared" si="80"/>
        <v>14.607994398437398</v>
      </c>
      <c r="C1314" t="str">
        <f t="shared" si="81"/>
        <v/>
      </c>
      <c r="D1314" t="str">
        <f t="shared" si="82"/>
        <v/>
      </c>
    </row>
    <row r="1315" spans="1:4" x14ac:dyDescent="0.2">
      <c r="A1315">
        <f t="shared" si="83"/>
        <v>1313</v>
      </c>
      <c r="B1315">
        <f t="shared" si="80"/>
        <v>14.611765101210352</v>
      </c>
      <c r="C1315" t="str">
        <f t="shared" si="81"/>
        <v/>
      </c>
      <c r="D1315" t="str">
        <f t="shared" si="82"/>
        <v/>
      </c>
    </row>
    <row r="1316" spans="1:4" x14ac:dyDescent="0.2">
      <c r="A1316">
        <f t="shared" si="83"/>
        <v>1314</v>
      </c>
      <c r="B1316">
        <f t="shared" si="80"/>
        <v>14.615533976902549</v>
      </c>
      <c r="C1316" t="str">
        <f t="shared" si="81"/>
        <v/>
      </c>
      <c r="D1316" t="str">
        <f t="shared" si="82"/>
        <v/>
      </c>
    </row>
    <row r="1317" spans="1:4" x14ac:dyDescent="0.2">
      <c r="A1317">
        <f t="shared" si="83"/>
        <v>1315</v>
      </c>
      <c r="B1317">
        <f t="shared" si="80"/>
        <v>14.619301027788747</v>
      </c>
      <c r="C1317" t="str">
        <f t="shared" si="81"/>
        <v/>
      </c>
      <c r="D1317" t="str">
        <f t="shared" si="82"/>
        <v/>
      </c>
    </row>
    <row r="1318" spans="1:4" x14ac:dyDescent="0.2">
      <c r="A1318">
        <f t="shared" si="83"/>
        <v>1316</v>
      </c>
      <c r="B1318">
        <f t="shared" si="80"/>
        <v>14.623066256139156</v>
      </c>
      <c r="C1318" t="str">
        <f t="shared" si="81"/>
        <v/>
      </c>
      <c r="D1318" t="str">
        <f t="shared" si="82"/>
        <v/>
      </c>
    </row>
    <row r="1319" spans="1:4" x14ac:dyDescent="0.2">
      <c r="A1319">
        <f t="shared" si="83"/>
        <v>1317</v>
      </c>
      <c r="B1319">
        <f t="shared" si="80"/>
        <v>14.626829664219441</v>
      </c>
      <c r="C1319" t="str">
        <f t="shared" si="81"/>
        <v/>
      </c>
      <c r="D1319" t="str">
        <f t="shared" si="82"/>
        <v/>
      </c>
    </row>
    <row r="1320" spans="1:4" x14ac:dyDescent="0.2">
      <c r="A1320">
        <f t="shared" si="83"/>
        <v>1318</v>
      </c>
      <c r="B1320">
        <f t="shared" si="80"/>
        <v>14.630591254290726</v>
      </c>
      <c r="C1320" t="str">
        <f t="shared" si="81"/>
        <v/>
      </c>
      <c r="D1320" t="str">
        <f t="shared" si="82"/>
        <v/>
      </c>
    </row>
    <row r="1321" spans="1:4" x14ac:dyDescent="0.2">
      <c r="A1321">
        <f t="shared" si="83"/>
        <v>1319</v>
      </c>
      <c r="B1321">
        <f t="shared" si="80"/>
        <v>14.634351028609624</v>
      </c>
      <c r="C1321" t="str">
        <f t="shared" si="81"/>
        <v/>
      </c>
      <c r="D1321" t="str">
        <f t="shared" si="82"/>
        <v/>
      </c>
    </row>
    <row r="1322" spans="1:4" x14ac:dyDescent="0.2">
      <c r="A1322">
        <f t="shared" si="83"/>
        <v>1320</v>
      </c>
      <c r="B1322">
        <f t="shared" si="80"/>
        <v>14.638108989428218</v>
      </c>
      <c r="C1322" t="str">
        <f t="shared" si="81"/>
        <v/>
      </c>
      <c r="D1322" t="str">
        <f t="shared" si="82"/>
        <v/>
      </c>
    </row>
    <row r="1323" spans="1:4" x14ac:dyDescent="0.2">
      <c r="A1323">
        <f t="shared" si="83"/>
        <v>1321</v>
      </c>
      <c r="B1323">
        <f t="shared" si="80"/>
        <v>14.641865138994122</v>
      </c>
      <c r="C1323" t="str">
        <f t="shared" si="81"/>
        <v/>
      </c>
      <c r="D1323" t="str">
        <f t="shared" si="82"/>
        <v/>
      </c>
    </row>
    <row r="1324" spans="1:4" x14ac:dyDescent="0.2">
      <c r="A1324">
        <f t="shared" si="83"/>
        <v>1322</v>
      </c>
      <c r="B1324">
        <f t="shared" si="80"/>
        <v>14.64561947955044</v>
      </c>
      <c r="C1324" t="str">
        <f t="shared" si="81"/>
        <v/>
      </c>
      <c r="D1324" t="str">
        <f t="shared" si="82"/>
        <v/>
      </c>
    </row>
    <row r="1325" spans="1:4" x14ac:dyDescent="0.2">
      <c r="A1325">
        <f t="shared" si="83"/>
        <v>1323</v>
      </c>
      <c r="B1325">
        <f t="shared" si="80"/>
        <v>14.649372013335828</v>
      </c>
      <c r="C1325" t="str">
        <f t="shared" si="81"/>
        <v/>
      </c>
      <c r="D1325" t="str">
        <f t="shared" si="82"/>
        <v/>
      </c>
    </row>
    <row r="1326" spans="1:4" x14ac:dyDescent="0.2">
      <c r="A1326">
        <f t="shared" si="83"/>
        <v>1324</v>
      </c>
      <c r="B1326">
        <f t="shared" si="80"/>
        <v>14.653122742584451</v>
      </c>
      <c r="C1326" t="str">
        <f t="shared" si="81"/>
        <v/>
      </c>
      <c r="D1326" t="str">
        <f t="shared" si="82"/>
        <v/>
      </c>
    </row>
    <row r="1327" spans="1:4" x14ac:dyDescent="0.2">
      <c r="A1327">
        <f t="shared" si="83"/>
        <v>1325</v>
      </c>
      <c r="B1327">
        <f t="shared" si="80"/>
        <v>14.656871669526055</v>
      </c>
      <c r="C1327" t="str">
        <f t="shared" si="81"/>
        <v/>
      </c>
      <c r="D1327" t="str">
        <f t="shared" si="82"/>
        <v/>
      </c>
    </row>
    <row r="1328" spans="1:4" x14ac:dyDescent="0.2">
      <c r="A1328">
        <f t="shared" si="83"/>
        <v>1326</v>
      </c>
      <c r="B1328">
        <f t="shared" si="80"/>
        <v>14.660618796385942</v>
      </c>
      <c r="C1328" t="str">
        <f t="shared" si="81"/>
        <v/>
      </c>
      <c r="D1328" t="str">
        <f t="shared" si="82"/>
        <v/>
      </c>
    </row>
    <row r="1329" spans="1:4" x14ac:dyDescent="0.2">
      <c r="A1329">
        <f t="shared" si="83"/>
        <v>1327</v>
      </c>
      <c r="B1329">
        <f t="shared" si="80"/>
        <v>14.664364125384978</v>
      </c>
      <c r="C1329" t="str">
        <f t="shared" si="81"/>
        <v/>
      </c>
      <c r="D1329" t="str">
        <f t="shared" si="82"/>
        <v/>
      </c>
    </row>
    <row r="1330" spans="1:4" x14ac:dyDescent="0.2">
      <c r="A1330">
        <f t="shared" si="83"/>
        <v>1328</v>
      </c>
      <c r="B1330">
        <f t="shared" si="80"/>
        <v>14.668107658739634</v>
      </c>
      <c r="C1330" t="str">
        <f t="shared" si="81"/>
        <v/>
      </c>
      <c r="D1330" t="str">
        <f t="shared" si="82"/>
        <v/>
      </c>
    </row>
    <row r="1331" spans="1:4" x14ac:dyDescent="0.2">
      <c r="A1331">
        <f t="shared" si="83"/>
        <v>1329</v>
      </c>
      <c r="B1331">
        <f t="shared" si="80"/>
        <v>14.671849398661989</v>
      </c>
      <c r="C1331" t="str">
        <f t="shared" si="81"/>
        <v/>
      </c>
      <c r="D1331" t="str">
        <f t="shared" si="82"/>
        <v/>
      </c>
    </row>
    <row r="1332" spans="1:4" x14ac:dyDescent="0.2">
      <c r="A1332">
        <f t="shared" si="83"/>
        <v>1330</v>
      </c>
      <c r="B1332">
        <f t="shared" si="80"/>
        <v>14.675589347359699</v>
      </c>
      <c r="C1332" t="str">
        <f t="shared" si="81"/>
        <v/>
      </c>
      <c r="D1332" t="str">
        <f t="shared" si="82"/>
        <v/>
      </c>
    </row>
    <row r="1333" spans="1:4" x14ac:dyDescent="0.2">
      <c r="A1333">
        <f t="shared" si="83"/>
        <v>1331</v>
      </c>
      <c r="B1333">
        <f t="shared" si="80"/>
        <v>14.679327507036081</v>
      </c>
      <c r="C1333" t="str">
        <f t="shared" si="81"/>
        <v/>
      </c>
      <c r="D1333" t="str">
        <f t="shared" si="82"/>
        <v/>
      </c>
    </row>
    <row r="1334" spans="1:4" x14ac:dyDescent="0.2">
      <c r="A1334">
        <f t="shared" si="83"/>
        <v>1332</v>
      </c>
      <c r="B1334">
        <f t="shared" si="80"/>
        <v>14.683063879890076</v>
      </c>
      <c r="C1334" t="str">
        <f t="shared" si="81"/>
        <v/>
      </c>
      <c r="D1334" t="str">
        <f t="shared" si="82"/>
        <v/>
      </c>
    </row>
    <row r="1335" spans="1:4" x14ac:dyDescent="0.2">
      <c r="A1335">
        <f t="shared" si="83"/>
        <v>1333</v>
      </c>
      <c r="B1335">
        <f t="shared" si="80"/>
        <v>14.686798468116265</v>
      </c>
      <c r="C1335" t="str">
        <f t="shared" si="81"/>
        <v/>
      </c>
      <c r="D1335" t="str">
        <f t="shared" si="82"/>
        <v/>
      </c>
    </row>
    <row r="1336" spans="1:4" x14ac:dyDescent="0.2">
      <c r="A1336">
        <f t="shared" si="83"/>
        <v>1334</v>
      </c>
      <c r="B1336">
        <f t="shared" si="80"/>
        <v>14.690531273904908</v>
      </c>
      <c r="C1336" t="str">
        <f t="shared" si="81"/>
        <v/>
      </c>
      <c r="D1336" t="str">
        <f t="shared" si="82"/>
        <v/>
      </c>
    </row>
    <row r="1337" spans="1:4" x14ac:dyDescent="0.2">
      <c r="A1337">
        <f t="shared" si="83"/>
        <v>1335</v>
      </c>
      <c r="B1337">
        <f t="shared" si="80"/>
        <v>14.694262299441926</v>
      </c>
      <c r="C1337" t="str">
        <f t="shared" si="81"/>
        <v/>
      </c>
      <c r="D1337" t="str">
        <f t="shared" si="82"/>
        <v/>
      </c>
    </row>
    <row r="1338" spans="1:4" x14ac:dyDescent="0.2">
      <c r="A1338">
        <f t="shared" si="83"/>
        <v>1336</v>
      </c>
      <c r="B1338">
        <f t="shared" si="80"/>
        <v>14.697991546908925</v>
      </c>
      <c r="C1338" t="str">
        <f t="shared" si="81"/>
        <v/>
      </c>
      <c r="D1338" t="str">
        <f t="shared" si="82"/>
        <v/>
      </c>
    </row>
    <row r="1339" spans="1:4" x14ac:dyDescent="0.2">
      <c r="A1339">
        <f t="shared" si="83"/>
        <v>1337</v>
      </c>
      <c r="B1339">
        <f t="shared" si="80"/>
        <v>14.701719018483207</v>
      </c>
      <c r="C1339" t="str">
        <f t="shared" si="81"/>
        <v/>
      </c>
      <c r="D1339" t="str">
        <f t="shared" si="82"/>
        <v/>
      </c>
    </row>
    <row r="1340" spans="1:4" x14ac:dyDescent="0.2">
      <c r="A1340">
        <f t="shared" si="83"/>
        <v>1338</v>
      </c>
      <c r="B1340">
        <f t="shared" si="80"/>
        <v>14.705444716337778</v>
      </c>
      <c r="C1340" t="str">
        <f t="shared" si="81"/>
        <v/>
      </c>
      <c r="D1340" t="str">
        <f t="shared" si="82"/>
        <v/>
      </c>
    </row>
    <row r="1341" spans="1:4" x14ac:dyDescent="0.2">
      <c r="A1341">
        <f t="shared" si="83"/>
        <v>1339</v>
      </c>
      <c r="B1341">
        <f t="shared" si="80"/>
        <v>14.709168642641377</v>
      </c>
      <c r="C1341" t="str">
        <f t="shared" si="81"/>
        <v/>
      </c>
      <c r="D1341" t="str">
        <f t="shared" si="82"/>
        <v/>
      </c>
    </row>
    <row r="1342" spans="1:4" x14ac:dyDescent="0.2">
      <c r="A1342">
        <f t="shared" si="83"/>
        <v>1340</v>
      </c>
      <c r="B1342">
        <f t="shared" si="80"/>
        <v>14.712890799558465</v>
      </c>
      <c r="C1342" t="str">
        <f t="shared" si="81"/>
        <v/>
      </c>
      <c r="D1342" t="str">
        <f t="shared" si="82"/>
        <v/>
      </c>
    </row>
    <row r="1343" spans="1:4" x14ac:dyDescent="0.2">
      <c r="A1343">
        <f t="shared" si="83"/>
        <v>1341</v>
      </c>
      <c r="B1343">
        <f t="shared" si="80"/>
        <v>14.716611189249235</v>
      </c>
      <c r="C1343" t="str">
        <f t="shared" si="81"/>
        <v/>
      </c>
      <c r="D1343" t="str">
        <f t="shared" si="82"/>
        <v/>
      </c>
    </row>
    <row r="1344" spans="1:4" x14ac:dyDescent="0.2">
      <c r="A1344">
        <f t="shared" si="83"/>
        <v>1342</v>
      </c>
      <c r="B1344">
        <f t="shared" si="80"/>
        <v>14.720329813869661</v>
      </c>
      <c r="C1344" t="str">
        <f t="shared" si="81"/>
        <v/>
      </c>
      <c r="D1344" t="str">
        <f t="shared" si="82"/>
        <v/>
      </c>
    </row>
    <row r="1345" spans="1:4" x14ac:dyDescent="0.2">
      <c r="A1345">
        <f t="shared" si="83"/>
        <v>1343</v>
      </c>
      <c r="B1345">
        <f t="shared" si="80"/>
        <v>14.724046675571451</v>
      </c>
      <c r="C1345" t="str">
        <f t="shared" si="81"/>
        <v/>
      </c>
      <c r="D1345" t="str">
        <f t="shared" si="82"/>
        <v/>
      </c>
    </row>
    <row r="1346" spans="1:4" x14ac:dyDescent="0.2">
      <c r="A1346">
        <f t="shared" si="83"/>
        <v>1344</v>
      </c>
      <c r="B1346">
        <f t="shared" si="80"/>
        <v>14.72776177650211</v>
      </c>
      <c r="C1346" t="str">
        <f t="shared" si="81"/>
        <v/>
      </c>
      <c r="D1346" t="str">
        <f t="shared" si="82"/>
        <v/>
      </c>
    </row>
    <row r="1347" spans="1:4" x14ac:dyDescent="0.2">
      <c r="A1347">
        <f t="shared" si="83"/>
        <v>1345</v>
      </c>
      <c r="B1347">
        <f t="shared" ref="B1347:B1410" si="84">IF(A1347&gt;$I$2,B1346,$H$2+$E$2*POWER((A1347)/$F$2,1/$G$2))</f>
        <v>14.731475118804926</v>
      </c>
      <c r="C1347" t="str">
        <f t="shared" ref="C1347:C1410" si="85">IF(MOD(A1347,75)=0,A1347,"")</f>
        <v/>
      </c>
      <c r="D1347" t="str">
        <f t="shared" ref="D1347:D1410" si="86">IF(MOD(A1347,75)=0,B1347,"")</f>
        <v/>
      </c>
    </row>
    <row r="1348" spans="1:4" x14ac:dyDescent="0.2">
      <c r="A1348">
        <f t="shared" ref="A1348:A1411" si="87">A1347+1</f>
        <v>1346</v>
      </c>
      <c r="B1348">
        <f t="shared" si="84"/>
        <v>14.735186704618997</v>
      </c>
      <c r="C1348" t="str">
        <f t="shared" si="85"/>
        <v/>
      </c>
      <c r="D1348" t="str">
        <f t="shared" si="86"/>
        <v/>
      </c>
    </row>
    <row r="1349" spans="1:4" x14ac:dyDescent="0.2">
      <c r="A1349">
        <f t="shared" si="87"/>
        <v>1347</v>
      </c>
      <c r="B1349">
        <f t="shared" si="84"/>
        <v>14.738896536079213</v>
      </c>
      <c r="C1349" t="str">
        <f t="shared" si="85"/>
        <v/>
      </c>
      <c r="D1349" t="str">
        <f t="shared" si="86"/>
        <v/>
      </c>
    </row>
    <row r="1350" spans="1:4" x14ac:dyDescent="0.2">
      <c r="A1350">
        <f t="shared" si="87"/>
        <v>1348</v>
      </c>
      <c r="B1350">
        <f t="shared" si="84"/>
        <v>14.742604615316305</v>
      </c>
      <c r="C1350" t="str">
        <f t="shared" si="85"/>
        <v/>
      </c>
      <c r="D1350" t="str">
        <f t="shared" si="86"/>
        <v/>
      </c>
    </row>
    <row r="1351" spans="1:4" x14ac:dyDescent="0.2">
      <c r="A1351">
        <f t="shared" si="87"/>
        <v>1349</v>
      </c>
      <c r="B1351">
        <f t="shared" si="84"/>
        <v>14.74631094445682</v>
      </c>
      <c r="C1351" t="str">
        <f t="shared" si="85"/>
        <v/>
      </c>
      <c r="D1351" t="str">
        <f t="shared" si="86"/>
        <v/>
      </c>
    </row>
    <row r="1352" spans="1:4" x14ac:dyDescent="0.2">
      <c r="A1352">
        <f t="shared" si="87"/>
        <v>1350</v>
      </c>
      <c r="B1352">
        <f t="shared" si="84"/>
        <v>14.750015525623164</v>
      </c>
      <c r="C1352">
        <f t="shared" si="85"/>
        <v>1350</v>
      </c>
      <c r="D1352">
        <f t="shared" si="86"/>
        <v>14.750015525623164</v>
      </c>
    </row>
    <row r="1353" spans="1:4" x14ac:dyDescent="0.2">
      <c r="A1353">
        <f t="shared" si="87"/>
        <v>1351</v>
      </c>
      <c r="B1353">
        <f t="shared" si="84"/>
        <v>14.753718360933592</v>
      </c>
      <c r="C1353" t="str">
        <f t="shared" si="85"/>
        <v/>
      </c>
      <c r="D1353" t="str">
        <f t="shared" si="86"/>
        <v/>
      </c>
    </row>
    <row r="1354" spans="1:4" x14ac:dyDescent="0.2">
      <c r="A1354">
        <f t="shared" si="87"/>
        <v>1352</v>
      </c>
      <c r="B1354">
        <f t="shared" si="84"/>
        <v>14.757419452502237</v>
      </c>
      <c r="C1354" t="str">
        <f t="shared" si="85"/>
        <v/>
      </c>
      <c r="D1354" t="str">
        <f t="shared" si="86"/>
        <v/>
      </c>
    </row>
    <row r="1355" spans="1:4" x14ac:dyDescent="0.2">
      <c r="A1355">
        <f t="shared" si="87"/>
        <v>1353</v>
      </c>
      <c r="B1355">
        <f t="shared" si="84"/>
        <v>14.761118802439096</v>
      </c>
      <c r="C1355" t="str">
        <f t="shared" si="85"/>
        <v/>
      </c>
      <c r="D1355" t="str">
        <f t="shared" si="86"/>
        <v/>
      </c>
    </row>
    <row r="1356" spans="1:4" x14ac:dyDescent="0.2">
      <c r="A1356">
        <f t="shared" si="87"/>
        <v>1354</v>
      </c>
      <c r="B1356">
        <f t="shared" si="84"/>
        <v>14.76481641285006</v>
      </c>
      <c r="C1356" t="str">
        <f t="shared" si="85"/>
        <v/>
      </c>
      <c r="D1356" t="str">
        <f t="shared" si="86"/>
        <v/>
      </c>
    </row>
    <row r="1357" spans="1:4" x14ac:dyDescent="0.2">
      <c r="A1357">
        <f t="shared" si="87"/>
        <v>1355</v>
      </c>
      <c r="B1357">
        <f t="shared" si="84"/>
        <v>14.768512285836934</v>
      </c>
      <c r="C1357" t="str">
        <f t="shared" si="85"/>
        <v/>
      </c>
      <c r="D1357" t="str">
        <f t="shared" si="86"/>
        <v/>
      </c>
    </row>
    <row r="1358" spans="1:4" x14ac:dyDescent="0.2">
      <c r="A1358">
        <f t="shared" si="87"/>
        <v>1356</v>
      </c>
      <c r="B1358">
        <f t="shared" si="84"/>
        <v>14.772206423497405</v>
      </c>
      <c r="C1358" t="str">
        <f t="shared" si="85"/>
        <v/>
      </c>
      <c r="D1358" t="str">
        <f t="shared" si="86"/>
        <v/>
      </c>
    </row>
    <row r="1359" spans="1:4" x14ac:dyDescent="0.2">
      <c r="A1359">
        <f t="shared" si="87"/>
        <v>1357</v>
      </c>
      <c r="B1359">
        <f t="shared" si="84"/>
        <v>14.775898827925115</v>
      </c>
      <c r="C1359" t="str">
        <f t="shared" si="85"/>
        <v/>
      </c>
      <c r="D1359" t="str">
        <f t="shared" si="86"/>
        <v/>
      </c>
    </row>
    <row r="1360" spans="1:4" x14ac:dyDescent="0.2">
      <c r="A1360">
        <f t="shared" si="87"/>
        <v>1358</v>
      </c>
      <c r="B1360">
        <f t="shared" si="84"/>
        <v>14.779589501209625</v>
      </c>
      <c r="C1360" t="str">
        <f t="shared" si="85"/>
        <v/>
      </c>
      <c r="D1360" t="str">
        <f t="shared" si="86"/>
        <v/>
      </c>
    </row>
    <row r="1361" spans="1:4" x14ac:dyDescent="0.2">
      <c r="A1361">
        <f t="shared" si="87"/>
        <v>1359</v>
      </c>
      <c r="B1361">
        <f t="shared" si="84"/>
        <v>14.783278445436427</v>
      </c>
      <c r="C1361" t="str">
        <f t="shared" si="85"/>
        <v/>
      </c>
      <c r="D1361" t="str">
        <f t="shared" si="86"/>
        <v/>
      </c>
    </row>
    <row r="1362" spans="1:4" x14ac:dyDescent="0.2">
      <c r="A1362">
        <f t="shared" si="87"/>
        <v>1360</v>
      </c>
      <c r="B1362">
        <f t="shared" si="84"/>
        <v>14.786965662687003</v>
      </c>
      <c r="C1362" t="str">
        <f t="shared" si="85"/>
        <v/>
      </c>
      <c r="D1362" t="str">
        <f t="shared" si="86"/>
        <v/>
      </c>
    </row>
    <row r="1363" spans="1:4" x14ac:dyDescent="0.2">
      <c r="A1363">
        <f t="shared" si="87"/>
        <v>1361</v>
      </c>
      <c r="B1363">
        <f t="shared" si="84"/>
        <v>14.790651155038759</v>
      </c>
      <c r="C1363" t="str">
        <f t="shared" si="85"/>
        <v/>
      </c>
      <c r="D1363" t="str">
        <f t="shared" si="86"/>
        <v/>
      </c>
    </row>
    <row r="1364" spans="1:4" x14ac:dyDescent="0.2">
      <c r="A1364">
        <f t="shared" si="87"/>
        <v>1362</v>
      </c>
      <c r="B1364">
        <f t="shared" si="84"/>
        <v>14.794334924565115</v>
      </c>
      <c r="C1364" t="str">
        <f t="shared" si="85"/>
        <v/>
      </c>
      <c r="D1364" t="str">
        <f t="shared" si="86"/>
        <v/>
      </c>
    </row>
    <row r="1365" spans="1:4" x14ac:dyDescent="0.2">
      <c r="A1365">
        <f t="shared" si="87"/>
        <v>1363</v>
      </c>
      <c r="B1365">
        <f t="shared" si="84"/>
        <v>14.798016973335459</v>
      </c>
      <c r="C1365" t="str">
        <f t="shared" si="85"/>
        <v/>
      </c>
      <c r="D1365" t="str">
        <f t="shared" si="86"/>
        <v/>
      </c>
    </row>
    <row r="1366" spans="1:4" x14ac:dyDescent="0.2">
      <c r="A1366">
        <f t="shared" si="87"/>
        <v>1364</v>
      </c>
      <c r="B1366">
        <f t="shared" si="84"/>
        <v>14.801697303415171</v>
      </c>
      <c r="C1366" t="str">
        <f t="shared" si="85"/>
        <v/>
      </c>
      <c r="D1366" t="str">
        <f t="shared" si="86"/>
        <v/>
      </c>
    </row>
    <row r="1367" spans="1:4" x14ac:dyDescent="0.2">
      <c r="A1367">
        <f t="shared" si="87"/>
        <v>1365</v>
      </c>
      <c r="B1367">
        <f t="shared" si="84"/>
        <v>14.805375916865653</v>
      </c>
      <c r="C1367" t="str">
        <f t="shared" si="85"/>
        <v/>
      </c>
      <c r="D1367" t="str">
        <f t="shared" si="86"/>
        <v/>
      </c>
    </row>
    <row r="1368" spans="1:4" x14ac:dyDescent="0.2">
      <c r="A1368">
        <f t="shared" si="87"/>
        <v>1366</v>
      </c>
      <c r="B1368">
        <f t="shared" si="84"/>
        <v>14.80905281574433</v>
      </c>
      <c r="C1368" t="str">
        <f t="shared" si="85"/>
        <v/>
      </c>
      <c r="D1368" t="str">
        <f t="shared" si="86"/>
        <v/>
      </c>
    </row>
    <row r="1369" spans="1:4" x14ac:dyDescent="0.2">
      <c r="A1369">
        <f t="shared" si="87"/>
        <v>1367</v>
      </c>
      <c r="B1369">
        <f t="shared" si="84"/>
        <v>14.812728002104643</v>
      </c>
      <c r="C1369" t="str">
        <f t="shared" si="85"/>
        <v/>
      </c>
      <c r="D1369" t="str">
        <f t="shared" si="86"/>
        <v/>
      </c>
    </row>
    <row r="1370" spans="1:4" x14ac:dyDescent="0.2">
      <c r="A1370">
        <f t="shared" si="87"/>
        <v>1368</v>
      </c>
      <c r="B1370">
        <f t="shared" si="84"/>
        <v>14.816401477996086</v>
      </c>
      <c r="C1370" t="str">
        <f t="shared" si="85"/>
        <v/>
      </c>
      <c r="D1370" t="str">
        <f t="shared" si="86"/>
        <v/>
      </c>
    </row>
    <row r="1371" spans="1:4" x14ac:dyDescent="0.2">
      <c r="A1371">
        <f t="shared" si="87"/>
        <v>1369</v>
      </c>
      <c r="B1371">
        <f t="shared" si="84"/>
        <v>14.82007324546419</v>
      </c>
      <c r="C1371" t="str">
        <f t="shared" si="85"/>
        <v/>
      </c>
      <c r="D1371" t="str">
        <f t="shared" si="86"/>
        <v/>
      </c>
    </row>
    <row r="1372" spans="1:4" x14ac:dyDescent="0.2">
      <c r="A1372">
        <f t="shared" si="87"/>
        <v>1370</v>
      </c>
      <c r="B1372">
        <f t="shared" si="84"/>
        <v>14.823743306550572</v>
      </c>
      <c r="C1372" t="str">
        <f t="shared" si="85"/>
        <v/>
      </c>
      <c r="D1372" t="str">
        <f t="shared" si="86"/>
        <v/>
      </c>
    </row>
    <row r="1373" spans="1:4" x14ac:dyDescent="0.2">
      <c r="A1373">
        <f t="shared" si="87"/>
        <v>1371</v>
      </c>
      <c r="B1373">
        <f t="shared" si="84"/>
        <v>14.827411663292889</v>
      </c>
      <c r="C1373" t="str">
        <f t="shared" si="85"/>
        <v/>
      </c>
      <c r="D1373" t="str">
        <f t="shared" si="86"/>
        <v/>
      </c>
    </row>
    <row r="1374" spans="1:4" x14ac:dyDescent="0.2">
      <c r="A1374">
        <f t="shared" si="87"/>
        <v>1372</v>
      </c>
      <c r="B1374">
        <f t="shared" si="84"/>
        <v>14.831078317724911</v>
      </c>
      <c r="C1374" t="str">
        <f t="shared" si="85"/>
        <v/>
      </c>
      <c r="D1374" t="str">
        <f t="shared" si="86"/>
        <v/>
      </c>
    </row>
    <row r="1375" spans="1:4" x14ac:dyDescent="0.2">
      <c r="A1375">
        <f t="shared" si="87"/>
        <v>1373</v>
      </c>
      <c r="B1375">
        <f t="shared" si="84"/>
        <v>14.834743271876475</v>
      </c>
      <c r="C1375" t="str">
        <f t="shared" si="85"/>
        <v/>
      </c>
      <c r="D1375" t="str">
        <f t="shared" si="86"/>
        <v/>
      </c>
    </row>
    <row r="1376" spans="1:4" x14ac:dyDescent="0.2">
      <c r="A1376">
        <f t="shared" si="87"/>
        <v>1374</v>
      </c>
      <c r="B1376">
        <f t="shared" si="84"/>
        <v>14.838406527773548</v>
      </c>
      <c r="C1376" t="str">
        <f t="shared" si="85"/>
        <v/>
      </c>
      <c r="D1376" t="str">
        <f t="shared" si="86"/>
        <v/>
      </c>
    </row>
    <row r="1377" spans="1:4" x14ac:dyDescent="0.2">
      <c r="A1377">
        <f t="shared" si="87"/>
        <v>1375</v>
      </c>
      <c r="B1377">
        <f t="shared" si="84"/>
        <v>14.842068087438181</v>
      </c>
      <c r="C1377" t="str">
        <f t="shared" si="85"/>
        <v/>
      </c>
      <c r="D1377" t="str">
        <f t="shared" si="86"/>
        <v/>
      </c>
    </row>
    <row r="1378" spans="1:4" x14ac:dyDescent="0.2">
      <c r="A1378">
        <f t="shared" si="87"/>
        <v>1376</v>
      </c>
      <c r="B1378">
        <f t="shared" si="84"/>
        <v>14.84572795288857</v>
      </c>
      <c r="C1378" t="str">
        <f t="shared" si="85"/>
        <v/>
      </c>
      <c r="D1378" t="str">
        <f t="shared" si="86"/>
        <v/>
      </c>
    </row>
    <row r="1379" spans="1:4" x14ac:dyDescent="0.2">
      <c r="A1379">
        <f t="shared" si="87"/>
        <v>1377</v>
      </c>
      <c r="B1379">
        <f t="shared" si="84"/>
        <v>14.849386126139043</v>
      </c>
      <c r="C1379" t="str">
        <f t="shared" si="85"/>
        <v/>
      </c>
      <c r="D1379" t="str">
        <f t="shared" si="86"/>
        <v/>
      </c>
    </row>
    <row r="1380" spans="1:4" x14ac:dyDescent="0.2">
      <c r="A1380">
        <f t="shared" si="87"/>
        <v>1378</v>
      </c>
      <c r="B1380">
        <f t="shared" si="84"/>
        <v>14.85304260920007</v>
      </c>
      <c r="C1380" t="str">
        <f t="shared" si="85"/>
        <v/>
      </c>
      <c r="D1380" t="str">
        <f t="shared" si="86"/>
        <v/>
      </c>
    </row>
    <row r="1381" spans="1:4" x14ac:dyDescent="0.2">
      <c r="A1381">
        <f t="shared" si="87"/>
        <v>1379</v>
      </c>
      <c r="B1381">
        <f t="shared" si="84"/>
        <v>14.856697404078268</v>
      </c>
      <c r="C1381" t="str">
        <f t="shared" si="85"/>
        <v/>
      </c>
      <c r="D1381" t="str">
        <f t="shared" si="86"/>
        <v/>
      </c>
    </row>
    <row r="1382" spans="1:4" x14ac:dyDescent="0.2">
      <c r="A1382">
        <f t="shared" si="87"/>
        <v>1380</v>
      </c>
      <c r="B1382">
        <f t="shared" si="84"/>
        <v>14.860350512776421</v>
      </c>
      <c r="C1382" t="str">
        <f t="shared" si="85"/>
        <v/>
      </c>
      <c r="D1382" t="str">
        <f t="shared" si="86"/>
        <v/>
      </c>
    </row>
    <row r="1383" spans="1:4" x14ac:dyDescent="0.2">
      <c r="A1383">
        <f t="shared" si="87"/>
        <v>1381</v>
      </c>
      <c r="B1383">
        <f t="shared" si="84"/>
        <v>14.864001937293507</v>
      </c>
      <c r="C1383" t="str">
        <f t="shared" si="85"/>
        <v/>
      </c>
      <c r="D1383" t="str">
        <f t="shared" si="86"/>
        <v/>
      </c>
    </row>
    <row r="1384" spans="1:4" x14ac:dyDescent="0.2">
      <c r="A1384">
        <f t="shared" si="87"/>
        <v>1382</v>
      </c>
      <c r="B1384">
        <f t="shared" si="84"/>
        <v>14.867651679624656</v>
      </c>
      <c r="C1384" t="str">
        <f t="shared" si="85"/>
        <v/>
      </c>
      <c r="D1384" t="str">
        <f t="shared" si="86"/>
        <v/>
      </c>
    </row>
    <row r="1385" spans="1:4" x14ac:dyDescent="0.2">
      <c r="A1385">
        <f t="shared" si="87"/>
        <v>1383</v>
      </c>
      <c r="B1385">
        <f t="shared" si="84"/>
        <v>14.87129974176122</v>
      </c>
      <c r="C1385" t="str">
        <f t="shared" si="85"/>
        <v/>
      </c>
      <c r="D1385" t="str">
        <f t="shared" si="86"/>
        <v/>
      </c>
    </row>
    <row r="1386" spans="1:4" x14ac:dyDescent="0.2">
      <c r="A1386">
        <f t="shared" si="87"/>
        <v>1384</v>
      </c>
      <c r="B1386">
        <f t="shared" si="84"/>
        <v>14.874946125690736</v>
      </c>
      <c r="C1386" t="str">
        <f t="shared" si="85"/>
        <v/>
      </c>
      <c r="D1386" t="str">
        <f t="shared" si="86"/>
        <v/>
      </c>
    </row>
    <row r="1387" spans="1:4" x14ac:dyDescent="0.2">
      <c r="A1387">
        <f t="shared" si="87"/>
        <v>1385</v>
      </c>
      <c r="B1387">
        <f t="shared" si="84"/>
        <v>14.878590833396984</v>
      </c>
      <c r="C1387" t="str">
        <f t="shared" si="85"/>
        <v/>
      </c>
      <c r="D1387" t="str">
        <f t="shared" si="86"/>
        <v/>
      </c>
    </row>
    <row r="1388" spans="1:4" x14ac:dyDescent="0.2">
      <c r="A1388">
        <f t="shared" si="87"/>
        <v>1386</v>
      </c>
      <c r="B1388">
        <f t="shared" si="84"/>
        <v>14.882233866859933</v>
      </c>
      <c r="C1388" t="str">
        <f t="shared" si="85"/>
        <v/>
      </c>
      <c r="D1388" t="str">
        <f t="shared" si="86"/>
        <v/>
      </c>
    </row>
    <row r="1389" spans="1:4" x14ac:dyDescent="0.2">
      <c r="A1389">
        <f t="shared" si="87"/>
        <v>1387</v>
      </c>
      <c r="B1389">
        <f t="shared" si="84"/>
        <v>14.885875228055802</v>
      </c>
      <c r="C1389" t="str">
        <f t="shared" si="85"/>
        <v/>
      </c>
      <c r="D1389" t="str">
        <f t="shared" si="86"/>
        <v/>
      </c>
    </row>
    <row r="1390" spans="1:4" x14ac:dyDescent="0.2">
      <c r="A1390">
        <f t="shared" si="87"/>
        <v>1388</v>
      </c>
      <c r="B1390">
        <f t="shared" si="84"/>
        <v>14.889514918957083</v>
      </c>
      <c r="C1390" t="str">
        <f t="shared" si="85"/>
        <v/>
      </c>
      <c r="D1390" t="str">
        <f t="shared" si="86"/>
        <v/>
      </c>
    </row>
    <row r="1391" spans="1:4" x14ac:dyDescent="0.2">
      <c r="A1391">
        <f t="shared" si="87"/>
        <v>1389</v>
      </c>
      <c r="B1391">
        <f t="shared" si="84"/>
        <v>14.89315294153247</v>
      </c>
      <c r="C1391" t="str">
        <f t="shared" si="85"/>
        <v/>
      </c>
      <c r="D1391" t="str">
        <f t="shared" si="86"/>
        <v/>
      </c>
    </row>
    <row r="1392" spans="1:4" x14ac:dyDescent="0.2">
      <c r="A1392">
        <f t="shared" si="87"/>
        <v>1390</v>
      </c>
      <c r="B1392">
        <f t="shared" si="84"/>
        <v>14.896789297746951</v>
      </c>
      <c r="C1392" t="str">
        <f t="shared" si="85"/>
        <v/>
      </c>
      <c r="D1392" t="str">
        <f t="shared" si="86"/>
        <v/>
      </c>
    </row>
    <row r="1393" spans="1:4" x14ac:dyDescent="0.2">
      <c r="A1393">
        <f t="shared" si="87"/>
        <v>1391</v>
      </c>
      <c r="B1393">
        <f t="shared" si="84"/>
        <v>14.900423989561787</v>
      </c>
      <c r="C1393" t="str">
        <f t="shared" si="85"/>
        <v/>
      </c>
      <c r="D1393" t="str">
        <f t="shared" si="86"/>
        <v/>
      </c>
    </row>
    <row r="1394" spans="1:4" x14ac:dyDescent="0.2">
      <c r="A1394">
        <f t="shared" si="87"/>
        <v>1392</v>
      </c>
      <c r="B1394">
        <f t="shared" si="84"/>
        <v>14.904057018934529</v>
      </c>
      <c r="C1394" t="str">
        <f t="shared" si="85"/>
        <v/>
      </c>
      <c r="D1394" t="str">
        <f t="shared" si="86"/>
        <v/>
      </c>
    </row>
    <row r="1395" spans="1:4" x14ac:dyDescent="0.2">
      <c r="A1395">
        <f t="shared" si="87"/>
        <v>1393</v>
      </c>
      <c r="B1395">
        <f t="shared" si="84"/>
        <v>14.907688387819</v>
      </c>
      <c r="C1395" t="str">
        <f t="shared" si="85"/>
        <v/>
      </c>
      <c r="D1395" t="str">
        <f t="shared" si="86"/>
        <v/>
      </c>
    </row>
    <row r="1396" spans="1:4" x14ac:dyDescent="0.2">
      <c r="A1396">
        <f t="shared" si="87"/>
        <v>1394</v>
      </c>
      <c r="B1396">
        <f t="shared" si="84"/>
        <v>14.911318098165347</v>
      </c>
      <c r="C1396" t="str">
        <f t="shared" si="85"/>
        <v/>
      </c>
      <c r="D1396" t="str">
        <f t="shared" si="86"/>
        <v/>
      </c>
    </row>
    <row r="1397" spans="1:4" x14ac:dyDescent="0.2">
      <c r="A1397">
        <f t="shared" si="87"/>
        <v>1395</v>
      </c>
      <c r="B1397">
        <f t="shared" si="84"/>
        <v>14.914946151920011</v>
      </c>
      <c r="C1397" t="str">
        <f t="shared" si="85"/>
        <v/>
      </c>
      <c r="D1397" t="str">
        <f t="shared" si="86"/>
        <v/>
      </c>
    </row>
    <row r="1398" spans="1:4" x14ac:dyDescent="0.2">
      <c r="A1398">
        <f t="shared" si="87"/>
        <v>1396</v>
      </c>
      <c r="B1398">
        <f t="shared" si="84"/>
        <v>14.918572551025772</v>
      </c>
      <c r="C1398" t="str">
        <f t="shared" si="85"/>
        <v/>
      </c>
      <c r="D1398" t="str">
        <f t="shared" si="86"/>
        <v/>
      </c>
    </row>
    <row r="1399" spans="1:4" x14ac:dyDescent="0.2">
      <c r="A1399">
        <f t="shared" si="87"/>
        <v>1397</v>
      </c>
      <c r="B1399">
        <f t="shared" si="84"/>
        <v>14.922197297421736</v>
      </c>
      <c r="C1399" t="str">
        <f t="shared" si="85"/>
        <v/>
      </c>
      <c r="D1399" t="str">
        <f t="shared" si="86"/>
        <v/>
      </c>
    </row>
    <row r="1400" spans="1:4" x14ac:dyDescent="0.2">
      <c r="A1400">
        <f t="shared" si="87"/>
        <v>1398</v>
      </c>
      <c r="B1400">
        <f t="shared" si="84"/>
        <v>14.925820393043345</v>
      </c>
      <c r="C1400" t="str">
        <f t="shared" si="85"/>
        <v/>
      </c>
      <c r="D1400" t="str">
        <f t="shared" si="86"/>
        <v/>
      </c>
    </row>
    <row r="1401" spans="1:4" x14ac:dyDescent="0.2">
      <c r="A1401">
        <f t="shared" si="87"/>
        <v>1399</v>
      </c>
      <c r="B1401">
        <f t="shared" si="84"/>
        <v>14.929441839822401</v>
      </c>
      <c r="C1401" t="str">
        <f t="shared" si="85"/>
        <v/>
      </c>
      <c r="D1401" t="str">
        <f t="shared" si="86"/>
        <v/>
      </c>
    </row>
    <row r="1402" spans="1:4" x14ac:dyDescent="0.2">
      <c r="A1402">
        <f t="shared" si="87"/>
        <v>1400</v>
      </c>
      <c r="B1402">
        <f t="shared" si="84"/>
        <v>14.93306163968705</v>
      </c>
      <c r="C1402" t="str">
        <f t="shared" si="85"/>
        <v/>
      </c>
      <c r="D1402" t="str">
        <f t="shared" si="86"/>
        <v/>
      </c>
    </row>
    <row r="1403" spans="1:4" x14ac:dyDescent="0.2">
      <c r="A1403">
        <f t="shared" si="87"/>
        <v>1401</v>
      </c>
      <c r="B1403">
        <f t="shared" si="84"/>
        <v>14.936679794561837</v>
      </c>
      <c r="C1403" t="str">
        <f t="shared" si="85"/>
        <v/>
      </c>
      <c r="D1403" t="str">
        <f t="shared" si="86"/>
        <v/>
      </c>
    </row>
    <row r="1404" spans="1:4" x14ac:dyDescent="0.2">
      <c r="A1404">
        <f t="shared" si="87"/>
        <v>1402</v>
      </c>
      <c r="B1404">
        <f t="shared" si="84"/>
        <v>14.940296306367667</v>
      </c>
      <c r="C1404" t="str">
        <f t="shared" si="85"/>
        <v/>
      </c>
      <c r="D1404" t="str">
        <f t="shared" si="86"/>
        <v/>
      </c>
    </row>
    <row r="1405" spans="1:4" x14ac:dyDescent="0.2">
      <c r="A1405">
        <f t="shared" si="87"/>
        <v>1403</v>
      </c>
      <c r="B1405">
        <f t="shared" si="84"/>
        <v>14.943911177021826</v>
      </c>
      <c r="C1405" t="str">
        <f t="shared" si="85"/>
        <v/>
      </c>
      <c r="D1405" t="str">
        <f t="shared" si="86"/>
        <v/>
      </c>
    </row>
    <row r="1406" spans="1:4" x14ac:dyDescent="0.2">
      <c r="A1406">
        <f t="shared" si="87"/>
        <v>1404</v>
      </c>
      <c r="B1406">
        <f t="shared" si="84"/>
        <v>14.947524408438008</v>
      </c>
      <c r="C1406" t="str">
        <f t="shared" si="85"/>
        <v/>
      </c>
      <c r="D1406" t="str">
        <f t="shared" si="86"/>
        <v/>
      </c>
    </row>
    <row r="1407" spans="1:4" x14ac:dyDescent="0.2">
      <c r="A1407">
        <f t="shared" si="87"/>
        <v>1405</v>
      </c>
      <c r="B1407">
        <f t="shared" si="84"/>
        <v>14.951136002526319</v>
      </c>
      <c r="C1407" t="str">
        <f t="shared" si="85"/>
        <v/>
      </c>
      <c r="D1407" t="str">
        <f t="shared" si="86"/>
        <v/>
      </c>
    </row>
    <row r="1408" spans="1:4" x14ac:dyDescent="0.2">
      <c r="A1408">
        <f t="shared" si="87"/>
        <v>1406</v>
      </c>
      <c r="B1408">
        <f t="shared" si="84"/>
        <v>14.95474596119328</v>
      </c>
      <c r="C1408" t="str">
        <f t="shared" si="85"/>
        <v/>
      </c>
      <c r="D1408" t="str">
        <f t="shared" si="86"/>
        <v/>
      </c>
    </row>
    <row r="1409" spans="1:4" x14ac:dyDescent="0.2">
      <c r="A1409">
        <f t="shared" si="87"/>
        <v>1407</v>
      </c>
      <c r="B1409">
        <f t="shared" si="84"/>
        <v>14.95835428634183</v>
      </c>
      <c r="C1409" t="str">
        <f t="shared" si="85"/>
        <v/>
      </c>
      <c r="D1409" t="str">
        <f t="shared" si="86"/>
        <v/>
      </c>
    </row>
    <row r="1410" spans="1:4" x14ac:dyDescent="0.2">
      <c r="A1410">
        <f t="shared" si="87"/>
        <v>1408</v>
      </c>
      <c r="B1410">
        <f t="shared" si="84"/>
        <v>14.961960979871348</v>
      </c>
      <c r="C1410" t="str">
        <f t="shared" si="85"/>
        <v/>
      </c>
      <c r="D1410" t="str">
        <f t="shared" si="86"/>
        <v/>
      </c>
    </row>
    <row r="1411" spans="1:4" x14ac:dyDescent="0.2">
      <c r="A1411">
        <f t="shared" si="87"/>
        <v>1409</v>
      </c>
      <c r="B1411">
        <f t="shared" ref="B1411:B1474" si="88">IF(A1411&gt;$I$2,B1410,$H$2+$E$2*POWER((A1411)/$F$2,1/$G$2))</f>
        <v>14.96556604367766</v>
      </c>
      <c r="C1411" t="str">
        <f t="shared" ref="C1411:C1474" si="89">IF(MOD(A1411,75)=0,A1411,"")</f>
        <v/>
      </c>
      <c r="D1411" t="str">
        <f t="shared" ref="D1411:D1474" si="90">IF(MOD(A1411,75)=0,B1411,"")</f>
        <v/>
      </c>
    </row>
    <row r="1412" spans="1:4" x14ac:dyDescent="0.2">
      <c r="A1412">
        <f t="shared" ref="A1412:A1475" si="91">A1411+1</f>
        <v>1410</v>
      </c>
      <c r="B1412">
        <f t="shared" si="88"/>
        <v>14.96916947965304</v>
      </c>
      <c r="C1412" t="str">
        <f t="shared" si="89"/>
        <v/>
      </c>
      <c r="D1412" t="str">
        <f t="shared" si="90"/>
        <v/>
      </c>
    </row>
    <row r="1413" spans="1:4" x14ac:dyDescent="0.2">
      <c r="A1413">
        <f t="shared" si="91"/>
        <v>1411</v>
      </c>
      <c r="B1413">
        <f t="shared" si="88"/>
        <v>14.972771289686227</v>
      </c>
      <c r="C1413" t="str">
        <f t="shared" si="89"/>
        <v/>
      </c>
      <c r="D1413" t="str">
        <f t="shared" si="90"/>
        <v/>
      </c>
    </row>
    <row r="1414" spans="1:4" x14ac:dyDescent="0.2">
      <c r="A1414">
        <f t="shared" si="91"/>
        <v>1412</v>
      </c>
      <c r="B1414">
        <f t="shared" si="88"/>
        <v>14.976371475662436</v>
      </c>
      <c r="C1414" t="str">
        <f t="shared" si="89"/>
        <v/>
      </c>
      <c r="D1414" t="str">
        <f t="shared" si="90"/>
        <v/>
      </c>
    </row>
    <row r="1415" spans="1:4" x14ac:dyDescent="0.2">
      <c r="A1415">
        <f t="shared" si="91"/>
        <v>1413</v>
      </c>
      <c r="B1415">
        <f t="shared" si="88"/>
        <v>14.979970039463353</v>
      </c>
      <c r="C1415" t="str">
        <f t="shared" si="89"/>
        <v/>
      </c>
      <c r="D1415" t="str">
        <f t="shared" si="90"/>
        <v/>
      </c>
    </row>
    <row r="1416" spans="1:4" x14ac:dyDescent="0.2">
      <c r="A1416">
        <f t="shared" si="91"/>
        <v>1414</v>
      </c>
      <c r="B1416">
        <f t="shared" si="88"/>
        <v>14.983566982967167</v>
      </c>
      <c r="C1416" t="str">
        <f t="shared" si="89"/>
        <v/>
      </c>
      <c r="D1416" t="str">
        <f t="shared" si="90"/>
        <v/>
      </c>
    </row>
    <row r="1417" spans="1:4" x14ac:dyDescent="0.2">
      <c r="A1417">
        <f t="shared" si="91"/>
        <v>1415</v>
      </c>
      <c r="B1417">
        <f t="shared" si="88"/>
        <v>14.987162308048557</v>
      </c>
      <c r="C1417" t="str">
        <f t="shared" si="89"/>
        <v/>
      </c>
      <c r="D1417" t="str">
        <f t="shared" si="90"/>
        <v/>
      </c>
    </row>
    <row r="1418" spans="1:4" x14ac:dyDescent="0.2">
      <c r="A1418">
        <f t="shared" si="91"/>
        <v>1416</v>
      </c>
      <c r="B1418">
        <f t="shared" si="88"/>
        <v>14.990756016578715</v>
      </c>
      <c r="C1418" t="str">
        <f t="shared" si="89"/>
        <v/>
      </c>
      <c r="D1418" t="str">
        <f t="shared" si="90"/>
        <v/>
      </c>
    </row>
    <row r="1419" spans="1:4" x14ac:dyDescent="0.2">
      <c r="A1419">
        <f t="shared" si="91"/>
        <v>1417</v>
      </c>
      <c r="B1419">
        <f t="shared" si="88"/>
        <v>14.99434811042534</v>
      </c>
      <c r="C1419" t="str">
        <f t="shared" si="89"/>
        <v/>
      </c>
      <c r="D1419" t="str">
        <f t="shared" si="90"/>
        <v/>
      </c>
    </row>
    <row r="1420" spans="1:4" x14ac:dyDescent="0.2">
      <c r="A1420">
        <f t="shared" si="91"/>
        <v>1418</v>
      </c>
      <c r="B1420">
        <f t="shared" si="88"/>
        <v>14.997938591452668</v>
      </c>
      <c r="C1420" t="str">
        <f t="shared" si="89"/>
        <v/>
      </c>
      <c r="D1420" t="str">
        <f t="shared" si="90"/>
        <v/>
      </c>
    </row>
    <row r="1421" spans="1:4" x14ac:dyDescent="0.2">
      <c r="A1421">
        <f t="shared" si="91"/>
        <v>1419</v>
      </c>
      <c r="B1421">
        <f t="shared" si="88"/>
        <v>15.001527461521462</v>
      </c>
      <c r="C1421" t="str">
        <f t="shared" si="89"/>
        <v/>
      </c>
      <c r="D1421" t="str">
        <f t="shared" si="90"/>
        <v/>
      </c>
    </row>
    <row r="1422" spans="1:4" x14ac:dyDescent="0.2">
      <c r="A1422">
        <f t="shared" si="91"/>
        <v>1420</v>
      </c>
      <c r="B1422">
        <f t="shared" si="88"/>
        <v>15.005114722489045</v>
      </c>
      <c r="C1422" t="str">
        <f t="shared" si="89"/>
        <v/>
      </c>
      <c r="D1422" t="str">
        <f t="shared" si="90"/>
        <v/>
      </c>
    </row>
    <row r="1423" spans="1:4" x14ac:dyDescent="0.2">
      <c r="A1423">
        <f t="shared" si="91"/>
        <v>1421</v>
      </c>
      <c r="B1423">
        <f t="shared" si="88"/>
        <v>15.00870037620926</v>
      </c>
      <c r="C1423" t="str">
        <f t="shared" si="89"/>
        <v/>
      </c>
      <c r="D1423" t="str">
        <f t="shared" si="90"/>
        <v/>
      </c>
    </row>
    <row r="1424" spans="1:4" x14ac:dyDescent="0.2">
      <c r="A1424">
        <f t="shared" si="91"/>
        <v>1422</v>
      </c>
      <c r="B1424">
        <f t="shared" si="88"/>
        <v>15.012284424532549</v>
      </c>
      <c r="C1424" t="str">
        <f t="shared" si="89"/>
        <v/>
      </c>
      <c r="D1424" t="str">
        <f t="shared" si="90"/>
        <v/>
      </c>
    </row>
    <row r="1425" spans="1:4" x14ac:dyDescent="0.2">
      <c r="A1425">
        <f t="shared" si="91"/>
        <v>1423</v>
      </c>
      <c r="B1425">
        <f t="shared" si="88"/>
        <v>15.015866869305894</v>
      </c>
      <c r="C1425" t="str">
        <f t="shared" si="89"/>
        <v/>
      </c>
      <c r="D1425" t="str">
        <f t="shared" si="90"/>
        <v/>
      </c>
    </row>
    <row r="1426" spans="1:4" x14ac:dyDescent="0.2">
      <c r="A1426">
        <f t="shared" si="91"/>
        <v>1424</v>
      </c>
      <c r="B1426">
        <f t="shared" si="88"/>
        <v>15.01944771237288</v>
      </c>
      <c r="C1426" t="str">
        <f t="shared" si="89"/>
        <v/>
      </c>
      <c r="D1426" t="str">
        <f t="shared" si="90"/>
        <v/>
      </c>
    </row>
    <row r="1427" spans="1:4" x14ac:dyDescent="0.2">
      <c r="A1427">
        <f t="shared" si="91"/>
        <v>1425</v>
      </c>
      <c r="B1427">
        <f t="shared" si="88"/>
        <v>15.023026955573659</v>
      </c>
      <c r="C1427">
        <f t="shared" si="89"/>
        <v>1425</v>
      </c>
      <c r="D1427">
        <f t="shared" si="90"/>
        <v>15.023026955573659</v>
      </c>
    </row>
    <row r="1428" spans="1:4" x14ac:dyDescent="0.2">
      <c r="A1428">
        <f t="shared" si="91"/>
        <v>1426</v>
      </c>
      <c r="B1428">
        <f t="shared" si="88"/>
        <v>15.026604600744987</v>
      </c>
      <c r="C1428" t="str">
        <f t="shared" si="89"/>
        <v/>
      </c>
      <c r="D1428" t="str">
        <f t="shared" si="90"/>
        <v/>
      </c>
    </row>
    <row r="1429" spans="1:4" x14ac:dyDescent="0.2">
      <c r="A1429">
        <f t="shared" si="91"/>
        <v>1427</v>
      </c>
      <c r="B1429">
        <f t="shared" si="88"/>
        <v>15.030180649720226</v>
      </c>
      <c r="C1429" t="str">
        <f t="shared" si="89"/>
        <v/>
      </c>
      <c r="D1429" t="str">
        <f t="shared" si="90"/>
        <v/>
      </c>
    </row>
    <row r="1430" spans="1:4" x14ac:dyDescent="0.2">
      <c r="A1430">
        <f t="shared" si="91"/>
        <v>1428</v>
      </c>
      <c r="B1430">
        <f t="shared" si="88"/>
        <v>15.03375510432936</v>
      </c>
      <c r="C1430" t="str">
        <f t="shared" si="89"/>
        <v/>
      </c>
      <c r="D1430" t="str">
        <f t="shared" si="90"/>
        <v/>
      </c>
    </row>
    <row r="1431" spans="1:4" x14ac:dyDescent="0.2">
      <c r="A1431">
        <f t="shared" si="91"/>
        <v>1429</v>
      </c>
      <c r="B1431">
        <f t="shared" si="88"/>
        <v>15.037327966398983</v>
      </c>
      <c r="C1431" t="str">
        <f t="shared" si="89"/>
        <v/>
      </c>
      <c r="D1431" t="str">
        <f t="shared" si="90"/>
        <v/>
      </c>
    </row>
    <row r="1432" spans="1:4" x14ac:dyDescent="0.2">
      <c r="A1432">
        <f t="shared" si="91"/>
        <v>1430</v>
      </c>
      <c r="B1432">
        <f t="shared" si="88"/>
        <v>15.040899237752319</v>
      </c>
      <c r="C1432" t="str">
        <f t="shared" si="89"/>
        <v/>
      </c>
      <c r="D1432" t="str">
        <f t="shared" si="90"/>
        <v/>
      </c>
    </row>
    <row r="1433" spans="1:4" x14ac:dyDescent="0.2">
      <c r="A1433">
        <f t="shared" si="91"/>
        <v>1431</v>
      </c>
      <c r="B1433">
        <f t="shared" si="88"/>
        <v>15.044468920209242</v>
      </c>
      <c r="C1433" t="str">
        <f t="shared" si="89"/>
        <v/>
      </c>
      <c r="D1433" t="str">
        <f t="shared" si="90"/>
        <v/>
      </c>
    </row>
    <row r="1434" spans="1:4" x14ac:dyDescent="0.2">
      <c r="A1434">
        <f t="shared" si="91"/>
        <v>1432</v>
      </c>
      <c r="B1434">
        <f t="shared" si="88"/>
        <v>15.048037015586267</v>
      </c>
      <c r="C1434" t="str">
        <f t="shared" si="89"/>
        <v/>
      </c>
      <c r="D1434" t="str">
        <f t="shared" si="90"/>
        <v/>
      </c>
    </row>
    <row r="1435" spans="1:4" x14ac:dyDescent="0.2">
      <c r="A1435">
        <f t="shared" si="91"/>
        <v>1433</v>
      </c>
      <c r="B1435">
        <f t="shared" si="88"/>
        <v>15.051603525696565</v>
      </c>
      <c r="C1435" t="str">
        <f t="shared" si="89"/>
        <v/>
      </c>
      <c r="D1435" t="str">
        <f t="shared" si="90"/>
        <v/>
      </c>
    </row>
    <row r="1436" spans="1:4" x14ac:dyDescent="0.2">
      <c r="A1436">
        <f t="shared" si="91"/>
        <v>1434</v>
      </c>
      <c r="B1436">
        <f t="shared" si="88"/>
        <v>15.055168452349974</v>
      </c>
      <c r="C1436" t="str">
        <f t="shared" si="89"/>
        <v/>
      </c>
      <c r="D1436" t="str">
        <f t="shared" si="90"/>
        <v/>
      </c>
    </row>
    <row r="1437" spans="1:4" x14ac:dyDescent="0.2">
      <c r="A1437">
        <f t="shared" si="91"/>
        <v>1435</v>
      </c>
      <c r="B1437">
        <f t="shared" si="88"/>
        <v>15.058731797353007</v>
      </c>
      <c r="C1437" t="str">
        <f t="shared" si="89"/>
        <v/>
      </c>
      <c r="D1437" t="str">
        <f t="shared" si="90"/>
        <v/>
      </c>
    </row>
    <row r="1438" spans="1:4" x14ac:dyDescent="0.2">
      <c r="A1438">
        <f t="shared" si="91"/>
        <v>1436</v>
      </c>
      <c r="B1438">
        <f t="shared" si="88"/>
        <v>15.062293562508852</v>
      </c>
      <c r="C1438" t="str">
        <f t="shared" si="89"/>
        <v/>
      </c>
      <c r="D1438" t="str">
        <f t="shared" si="90"/>
        <v/>
      </c>
    </row>
    <row r="1439" spans="1:4" x14ac:dyDescent="0.2">
      <c r="A1439">
        <f t="shared" si="91"/>
        <v>1437</v>
      </c>
      <c r="B1439">
        <f t="shared" si="88"/>
        <v>15.065853749617398</v>
      </c>
      <c r="C1439" t="str">
        <f t="shared" si="89"/>
        <v/>
      </c>
      <c r="D1439" t="str">
        <f t="shared" si="90"/>
        <v/>
      </c>
    </row>
    <row r="1440" spans="1:4" x14ac:dyDescent="0.2">
      <c r="A1440">
        <f t="shared" si="91"/>
        <v>1438</v>
      </c>
      <c r="B1440">
        <f t="shared" si="88"/>
        <v>15.069412360475228</v>
      </c>
      <c r="C1440" t="str">
        <f t="shared" si="89"/>
        <v/>
      </c>
      <c r="D1440" t="str">
        <f t="shared" si="90"/>
        <v/>
      </c>
    </row>
    <row r="1441" spans="1:4" x14ac:dyDescent="0.2">
      <c r="A1441">
        <f t="shared" si="91"/>
        <v>1439</v>
      </c>
      <c r="B1441">
        <f t="shared" si="88"/>
        <v>15.072969396875619</v>
      </c>
      <c r="C1441" t="str">
        <f t="shared" si="89"/>
        <v/>
      </c>
      <c r="D1441" t="str">
        <f t="shared" si="90"/>
        <v/>
      </c>
    </row>
    <row r="1442" spans="1:4" x14ac:dyDescent="0.2">
      <c r="A1442">
        <f t="shared" si="91"/>
        <v>1440</v>
      </c>
      <c r="B1442">
        <f t="shared" si="88"/>
        <v>15.076524860608593</v>
      </c>
      <c r="C1442" t="str">
        <f t="shared" si="89"/>
        <v/>
      </c>
      <c r="D1442" t="str">
        <f t="shared" si="90"/>
        <v/>
      </c>
    </row>
    <row r="1443" spans="1:4" x14ac:dyDescent="0.2">
      <c r="A1443">
        <f t="shared" si="91"/>
        <v>1441</v>
      </c>
      <c r="B1443">
        <f t="shared" si="88"/>
        <v>15.080078753460855</v>
      </c>
      <c r="C1443" t="str">
        <f t="shared" si="89"/>
        <v/>
      </c>
      <c r="D1443" t="str">
        <f t="shared" si="90"/>
        <v/>
      </c>
    </row>
    <row r="1444" spans="1:4" x14ac:dyDescent="0.2">
      <c r="A1444">
        <f t="shared" si="91"/>
        <v>1442</v>
      </c>
      <c r="B1444">
        <f t="shared" si="88"/>
        <v>15.083631077215887</v>
      </c>
      <c r="C1444" t="str">
        <f t="shared" si="89"/>
        <v/>
      </c>
      <c r="D1444" t="str">
        <f t="shared" si="90"/>
        <v/>
      </c>
    </row>
    <row r="1445" spans="1:4" x14ac:dyDescent="0.2">
      <c r="A1445">
        <f t="shared" si="91"/>
        <v>1443</v>
      </c>
      <c r="B1445">
        <f t="shared" si="88"/>
        <v>15.087181833653879</v>
      </c>
      <c r="C1445" t="str">
        <f t="shared" si="89"/>
        <v/>
      </c>
      <c r="D1445" t="str">
        <f t="shared" si="90"/>
        <v/>
      </c>
    </row>
    <row r="1446" spans="1:4" x14ac:dyDescent="0.2">
      <c r="A1446">
        <f t="shared" si="91"/>
        <v>1444</v>
      </c>
      <c r="B1446">
        <f t="shared" si="88"/>
        <v>15.090731024551767</v>
      </c>
      <c r="C1446" t="str">
        <f t="shared" si="89"/>
        <v/>
      </c>
      <c r="D1446" t="str">
        <f t="shared" si="90"/>
        <v/>
      </c>
    </row>
    <row r="1447" spans="1:4" x14ac:dyDescent="0.2">
      <c r="A1447">
        <f t="shared" si="91"/>
        <v>1445</v>
      </c>
      <c r="B1447">
        <f t="shared" si="88"/>
        <v>15.094278651683281</v>
      </c>
      <c r="C1447" t="str">
        <f t="shared" si="89"/>
        <v/>
      </c>
      <c r="D1447" t="str">
        <f t="shared" si="90"/>
        <v/>
      </c>
    </row>
    <row r="1448" spans="1:4" x14ac:dyDescent="0.2">
      <c r="A1448">
        <f t="shared" si="91"/>
        <v>1446</v>
      </c>
      <c r="B1448">
        <f t="shared" si="88"/>
        <v>15.097824716818865</v>
      </c>
      <c r="C1448" t="str">
        <f t="shared" si="89"/>
        <v/>
      </c>
      <c r="D1448" t="str">
        <f t="shared" si="90"/>
        <v/>
      </c>
    </row>
    <row r="1449" spans="1:4" x14ac:dyDescent="0.2">
      <c r="A1449">
        <f t="shared" si="91"/>
        <v>1447</v>
      </c>
      <c r="B1449">
        <f t="shared" si="88"/>
        <v>15.101369221725774</v>
      </c>
      <c r="C1449" t="str">
        <f t="shared" si="89"/>
        <v/>
      </c>
      <c r="D1449" t="str">
        <f t="shared" si="90"/>
        <v/>
      </c>
    </row>
    <row r="1450" spans="1:4" x14ac:dyDescent="0.2">
      <c r="A1450">
        <f t="shared" si="91"/>
        <v>1448</v>
      </c>
      <c r="B1450">
        <f t="shared" si="88"/>
        <v>15.104912168168022</v>
      </c>
      <c r="C1450" t="str">
        <f t="shared" si="89"/>
        <v/>
      </c>
      <c r="D1450" t="str">
        <f t="shared" si="90"/>
        <v/>
      </c>
    </row>
    <row r="1451" spans="1:4" x14ac:dyDescent="0.2">
      <c r="A1451">
        <f t="shared" si="91"/>
        <v>1449</v>
      </c>
      <c r="B1451">
        <f t="shared" si="88"/>
        <v>15.108453557906433</v>
      </c>
      <c r="C1451" t="str">
        <f t="shared" si="89"/>
        <v/>
      </c>
      <c r="D1451" t="str">
        <f t="shared" si="90"/>
        <v/>
      </c>
    </row>
    <row r="1452" spans="1:4" x14ac:dyDescent="0.2">
      <c r="A1452">
        <f t="shared" si="91"/>
        <v>1450</v>
      </c>
      <c r="B1452">
        <f t="shared" si="88"/>
        <v>15.111993392698606</v>
      </c>
      <c r="C1452" t="str">
        <f t="shared" si="89"/>
        <v/>
      </c>
      <c r="D1452" t="str">
        <f t="shared" si="90"/>
        <v/>
      </c>
    </row>
    <row r="1453" spans="1:4" x14ac:dyDescent="0.2">
      <c r="A1453">
        <f t="shared" si="91"/>
        <v>1451</v>
      </c>
      <c r="B1453">
        <f t="shared" si="88"/>
        <v>15.115531674298959</v>
      </c>
      <c r="C1453" t="str">
        <f t="shared" si="89"/>
        <v/>
      </c>
      <c r="D1453" t="str">
        <f t="shared" si="90"/>
        <v/>
      </c>
    </row>
    <row r="1454" spans="1:4" x14ac:dyDescent="0.2">
      <c r="A1454">
        <f t="shared" si="91"/>
        <v>1452</v>
      </c>
      <c r="B1454">
        <f t="shared" si="88"/>
        <v>15.11906840445871</v>
      </c>
      <c r="C1454" t="str">
        <f t="shared" si="89"/>
        <v/>
      </c>
      <c r="D1454" t="str">
        <f t="shared" si="90"/>
        <v/>
      </c>
    </row>
    <row r="1455" spans="1:4" x14ac:dyDescent="0.2">
      <c r="A1455">
        <f t="shared" si="91"/>
        <v>1453</v>
      </c>
      <c r="B1455">
        <f t="shared" si="88"/>
        <v>15.122603584925912</v>
      </c>
      <c r="C1455" t="str">
        <f t="shared" si="89"/>
        <v/>
      </c>
      <c r="D1455" t="str">
        <f t="shared" si="90"/>
        <v/>
      </c>
    </row>
    <row r="1456" spans="1:4" x14ac:dyDescent="0.2">
      <c r="A1456">
        <f t="shared" si="91"/>
        <v>1454</v>
      </c>
      <c r="B1456">
        <f t="shared" si="88"/>
        <v>15.126137217445448</v>
      </c>
      <c r="C1456" t="str">
        <f t="shared" si="89"/>
        <v/>
      </c>
      <c r="D1456" t="str">
        <f t="shared" si="90"/>
        <v/>
      </c>
    </row>
    <row r="1457" spans="1:4" x14ac:dyDescent="0.2">
      <c r="A1457">
        <f t="shared" si="91"/>
        <v>1455</v>
      </c>
      <c r="B1457">
        <f t="shared" si="88"/>
        <v>15.129669303759034</v>
      </c>
      <c r="C1457" t="str">
        <f t="shared" si="89"/>
        <v/>
      </c>
      <c r="D1457" t="str">
        <f t="shared" si="90"/>
        <v/>
      </c>
    </row>
    <row r="1458" spans="1:4" x14ac:dyDescent="0.2">
      <c r="A1458">
        <f t="shared" si="91"/>
        <v>1456</v>
      </c>
      <c r="B1458">
        <f t="shared" si="88"/>
        <v>15.133199845605208</v>
      </c>
      <c r="C1458" t="str">
        <f t="shared" si="89"/>
        <v/>
      </c>
      <c r="D1458" t="str">
        <f t="shared" si="90"/>
        <v/>
      </c>
    </row>
    <row r="1459" spans="1:4" x14ac:dyDescent="0.2">
      <c r="A1459">
        <f t="shared" si="91"/>
        <v>1457</v>
      </c>
      <c r="B1459">
        <f t="shared" si="88"/>
        <v>15.136728844719396</v>
      </c>
      <c r="C1459" t="str">
        <f t="shared" si="89"/>
        <v/>
      </c>
      <c r="D1459" t="str">
        <f t="shared" si="90"/>
        <v/>
      </c>
    </row>
    <row r="1460" spans="1:4" x14ac:dyDescent="0.2">
      <c r="A1460">
        <f t="shared" si="91"/>
        <v>1458</v>
      </c>
      <c r="B1460">
        <f t="shared" si="88"/>
        <v>15.140256302833867</v>
      </c>
      <c r="C1460" t="str">
        <f t="shared" si="89"/>
        <v/>
      </c>
      <c r="D1460" t="str">
        <f t="shared" si="90"/>
        <v/>
      </c>
    </row>
    <row r="1461" spans="1:4" x14ac:dyDescent="0.2">
      <c r="A1461">
        <f t="shared" si="91"/>
        <v>1459</v>
      </c>
      <c r="B1461">
        <f t="shared" si="88"/>
        <v>15.143782221677759</v>
      </c>
      <c r="C1461" t="str">
        <f t="shared" si="89"/>
        <v/>
      </c>
      <c r="D1461" t="str">
        <f t="shared" si="90"/>
        <v/>
      </c>
    </row>
    <row r="1462" spans="1:4" x14ac:dyDescent="0.2">
      <c r="A1462">
        <f t="shared" si="91"/>
        <v>1460</v>
      </c>
      <c r="B1462">
        <f t="shared" si="88"/>
        <v>15.147306602977102</v>
      </c>
      <c r="C1462" t="str">
        <f t="shared" si="89"/>
        <v/>
      </c>
      <c r="D1462" t="str">
        <f t="shared" si="90"/>
        <v/>
      </c>
    </row>
    <row r="1463" spans="1:4" x14ac:dyDescent="0.2">
      <c r="A1463">
        <f t="shared" si="91"/>
        <v>1461</v>
      </c>
      <c r="B1463">
        <f t="shared" si="88"/>
        <v>15.150829448454775</v>
      </c>
      <c r="C1463" t="str">
        <f t="shared" si="89"/>
        <v/>
      </c>
      <c r="D1463" t="str">
        <f t="shared" si="90"/>
        <v/>
      </c>
    </row>
    <row r="1464" spans="1:4" x14ac:dyDescent="0.2">
      <c r="A1464">
        <f t="shared" si="91"/>
        <v>1462</v>
      </c>
      <c r="B1464">
        <f t="shared" si="88"/>
        <v>15.154350759830576</v>
      </c>
      <c r="C1464" t="str">
        <f t="shared" si="89"/>
        <v/>
      </c>
      <c r="D1464" t="str">
        <f t="shared" si="90"/>
        <v/>
      </c>
    </row>
    <row r="1465" spans="1:4" x14ac:dyDescent="0.2">
      <c r="A1465">
        <f t="shared" si="91"/>
        <v>1463</v>
      </c>
      <c r="B1465">
        <f t="shared" si="88"/>
        <v>15.1578705388212</v>
      </c>
      <c r="C1465" t="str">
        <f t="shared" si="89"/>
        <v/>
      </c>
      <c r="D1465" t="str">
        <f t="shared" si="90"/>
        <v/>
      </c>
    </row>
    <row r="1466" spans="1:4" x14ac:dyDescent="0.2">
      <c r="A1466">
        <f t="shared" si="91"/>
        <v>1464</v>
      </c>
      <c r="B1466">
        <f t="shared" si="88"/>
        <v>15.161388787140247</v>
      </c>
      <c r="C1466" t="str">
        <f t="shared" si="89"/>
        <v/>
      </c>
      <c r="D1466" t="str">
        <f t="shared" si="90"/>
        <v/>
      </c>
    </row>
    <row r="1467" spans="1:4" x14ac:dyDescent="0.2">
      <c r="A1467">
        <f t="shared" si="91"/>
        <v>1465</v>
      </c>
      <c r="B1467">
        <f t="shared" si="88"/>
        <v>15.164905506498229</v>
      </c>
      <c r="C1467" t="str">
        <f t="shared" si="89"/>
        <v/>
      </c>
      <c r="D1467" t="str">
        <f t="shared" si="90"/>
        <v/>
      </c>
    </row>
    <row r="1468" spans="1:4" x14ac:dyDescent="0.2">
      <c r="A1468">
        <f t="shared" si="91"/>
        <v>1466</v>
      </c>
      <c r="B1468">
        <f t="shared" si="88"/>
        <v>15.168420698602581</v>
      </c>
      <c r="C1468" t="str">
        <f t="shared" si="89"/>
        <v/>
      </c>
      <c r="D1468" t="str">
        <f t="shared" si="90"/>
        <v/>
      </c>
    </row>
    <row r="1469" spans="1:4" x14ac:dyDescent="0.2">
      <c r="A1469">
        <f t="shared" si="91"/>
        <v>1467</v>
      </c>
      <c r="B1469">
        <f t="shared" si="88"/>
        <v>15.171934365157668</v>
      </c>
      <c r="C1469" t="str">
        <f t="shared" si="89"/>
        <v/>
      </c>
      <c r="D1469" t="str">
        <f t="shared" si="90"/>
        <v/>
      </c>
    </row>
    <row r="1470" spans="1:4" x14ac:dyDescent="0.2">
      <c r="A1470">
        <f t="shared" si="91"/>
        <v>1468</v>
      </c>
      <c r="B1470">
        <f t="shared" si="88"/>
        <v>15.175446507864795</v>
      </c>
      <c r="C1470" t="str">
        <f t="shared" si="89"/>
        <v/>
      </c>
      <c r="D1470" t="str">
        <f t="shared" si="90"/>
        <v/>
      </c>
    </row>
    <row r="1471" spans="1:4" x14ac:dyDescent="0.2">
      <c r="A1471">
        <f t="shared" si="91"/>
        <v>1469</v>
      </c>
      <c r="B1471">
        <f t="shared" si="88"/>
        <v>15.178957128422214</v>
      </c>
      <c r="C1471" t="str">
        <f t="shared" si="89"/>
        <v/>
      </c>
      <c r="D1471" t="str">
        <f t="shared" si="90"/>
        <v/>
      </c>
    </row>
    <row r="1472" spans="1:4" x14ac:dyDescent="0.2">
      <c r="A1472">
        <f t="shared" si="91"/>
        <v>1470</v>
      </c>
      <c r="B1472">
        <f t="shared" si="88"/>
        <v>15.182466228525119</v>
      </c>
      <c r="C1472" t="str">
        <f t="shared" si="89"/>
        <v/>
      </c>
      <c r="D1472" t="str">
        <f t="shared" si="90"/>
        <v/>
      </c>
    </row>
    <row r="1473" spans="1:4" x14ac:dyDescent="0.2">
      <c r="A1473">
        <f t="shared" si="91"/>
        <v>1471</v>
      </c>
      <c r="B1473">
        <f t="shared" si="88"/>
        <v>15.185973809865676</v>
      </c>
      <c r="C1473" t="str">
        <f t="shared" si="89"/>
        <v/>
      </c>
      <c r="D1473" t="str">
        <f t="shared" si="90"/>
        <v/>
      </c>
    </row>
    <row r="1474" spans="1:4" x14ac:dyDescent="0.2">
      <c r="A1474">
        <f t="shared" si="91"/>
        <v>1472</v>
      </c>
      <c r="B1474">
        <f t="shared" si="88"/>
        <v>15.189479874133012</v>
      </c>
      <c r="C1474" t="str">
        <f t="shared" si="89"/>
        <v/>
      </c>
      <c r="D1474" t="str">
        <f t="shared" si="90"/>
        <v/>
      </c>
    </row>
    <row r="1475" spans="1:4" x14ac:dyDescent="0.2">
      <c r="A1475">
        <f t="shared" si="91"/>
        <v>1473</v>
      </c>
      <c r="B1475">
        <f t="shared" ref="B1475:B1538" si="92">IF(A1475&gt;$I$2,B1474,$H$2+$E$2*POWER((A1475)/$F$2,1/$G$2))</f>
        <v>15.19298442301324</v>
      </c>
      <c r="C1475" t="str">
        <f t="shared" ref="C1475:C1538" si="93">IF(MOD(A1475,75)=0,A1475,"")</f>
        <v/>
      </c>
      <c r="D1475" t="str">
        <f t="shared" ref="D1475:D1538" si="94">IF(MOD(A1475,75)=0,B1475,"")</f>
        <v/>
      </c>
    </row>
    <row r="1476" spans="1:4" x14ac:dyDescent="0.2">
      <c r="A1476">
        <f t="shared" ref="A1476:A1539" si="95">A1475+1</f>
        <v>1474</v>
      </c>
      <c r="B1476">
        <f t="shared" si="92"/>
        <v>15.196487458189441</v>
      </c>
      <c r="C1476" t="str">
        <f t="shared" si="93"/>
        <v/>
      </c>
      <c r="D1476" t="str">
        <f t="shared" si="94"/>
        <v/>
      </c>
    </row>
    <row r="1477" spans="1:4" x14ac:dyDescent="0.2">
      <c r="A1477">
        <f t="shared" si="95"/>
        <v>1475</v>
      </c>
      <c r="B1477">
        <f t="shared" si="92"/>
        <v>15.199988981341699</v>
      </c>
      <c r="C1477" t="str">
        <f t="shared" si="93"/>
        <v/>
      </c>
      <c r="D1477" t="str">
        <f t="shared" si="94"/>
        <v/>
      </c>
    </row>
    <row r="1478" spans="1:4" x14ac:dyDescent="0.2">
      <c r="A1478">
        <f t="shared" si="95"/>
        <v>1476</v>
      </c>
      <c r="B1478">
        <f t="shared" si="92"/>
        <v>15.20348899414709</v>
      </c>
      <c r="C1478" t="str">
        <f t="shared" si="93"/>
        <v/>
      </c>
      <c r="D1478" t="str">
        <f t="shared" si="94"/>
        <v/>
      </c>
    </row>
    <row r="1479" spans="1:4" x14ac:dyDescent="0.2">
      <c r="A1479">
        <f t="shared" si="95"/>
        <v>1477</v>
      </c>
      <c r="B1479">
        <f t="shared" si="92"/>
        <v>15.206987498279695</v>
      </c>
      <c r="C1479" t="str">
        <f t="shared" si="93"/>
        <v/>
      </c>
      <c r="D1479" t="str">
        <f t="shared" si="94"/>
        <v/>
      </c>
    </row>
    <row r="1480" spans="1:4" x14ac:dyDescent="0.2">
      <c r="A1480">
        <f t="shared" si="95"/>
        <v>1478</v>
      </c>
      <c r="B1480">
        <f t="shared" si="92"/>
        <v>15.210484495410601</v>
      </c>
      <c r="C1480" t="str">
        <f t="shared" si="93"/>
        <v/>
      </c>
      <c r="D1480" t="str">
        <f t="shared" si="94"/>
        <v/>
      </c>
    </row>
    <row r="1481" spans="1:4" x14ac:dyDescent="0.2">
      <c r="A1481">
        <f t="shared" si="95"/>
        <v>1479</v>
      </c>
      <c r="B1481">
        <f t="shared" si="92"/>
        <v>15.213979987207932</v>
      </c>
      <c r="C1481" t="str">
        <f t="shared" si="93"/>
        <v/>
      </c>
      <c r="D1481" t="str">
        <f t="shared" si="94"/>
        <v/>
      </c>
    </row>
    <row r="1482" spans="1:4" x14ac:dyDescent="0.2">
      <c r="A1482">
        <f t="shared" si="95"/>
        <v>1480</v>
      </c>
      <c r="B1482">
        <f t="shared" si="92"/>
        <v>15.217473975336821</v>
      </c>
      <c r="C1482" t="str">
        <f t="shared" si="93"/>
        <v/>
      </c>
      <c r="D1482" t="str">
        <f t="shared" si="94"/>
        <v/>
      </c>
    </row>
    <row r="1483" spans="1:4" x14ac:dyDescent="0.2">
      <c r="A1483">
        <f t="shared" si="95"/>
        <v>1481</v>
      </c>
      <c r="B1483">
        <f t="shared" si="92"/>
        <v>15.220966461459449</v>
      </c>
      <c r="C1483" t="str">
        <f t="shared" si="93"/>
        <v/>
      </c>
      <c r="D1483" t="str">
        <f t="shared" si="94"/>
        <v/>
      </c>
    </row>
    <row r="1484" spans="1:4" x14ac:dyDescent="0.2">
      <c r="A1484">
        <f t="shared" si="95"/>
        <v>1482</v>
      </c>
      <c r="B1484">
        <f t="shared" si="92"/>
        <v>15.224457447235032</v>
      </c>
      <c r="C1484" t="str">
        <f t="shared" si="93"/>
        <v/>
      </c>
      <c r="D1484" t="str">
        <f t="shared" si="94"/>
        <v/>
      </c>
    </row>
    <row r="1485" spans="1:4" x14ac:dyDescent="0.2">
      <c r="A1485">
        <f t="shared" si="95"/>
        <v>1483</v>
      </c>
      <c r="B1485">
        <f t="shared" si="92"/>
        <v>15.227946934319835</v>
      </c>
      <c r="C1485" t="str">
        <f t="shared" si="93"/>
        <v/>
      </c>
      <c r="D1485" t="str">
        <f t="shared" si="94"/>
        <v/>
      </c>
    </row>
    <row r="1486" spans="1:4" x14ac:dyDescent="0.2">
      <c r="A1486">
        <f t="shared" si="95"/>
        <v>1484</v>
      </c>
      <c r="B1486">
        <f t="shared" si="92"/>
        <v>15.231434924367184</v>
      </c>
      <c r="C1486" t="str">
        <f t="shared" si="93"/>
        <v/>
      </c>
      <c r="D1486" t="str">
        <f t="shared" si="94"/>
        <v/>
      </c>
    </row>
    <row r="1487" spans="1:4" x14ac:dyDescent="0.2">
      <c r="A1487">
        <f t="shared" si="95"/>
        <v>1485</v>
      </c>
      <c r="B1487">
        <f t="shared" si="92"/>
        <v>15.234921419027463</v>
      </c>
      <c r="C1487" t="str">
        <f t="shared" si="93"/>
        <v/>
      </c>
      <c r="D1487" t="str">
        <f t="shared" si="94"/>
        <v/>
      </c>
    </row>
    <row r="1488" spans="1:4" x14ac:dyDescent="0.2">
      <c r="A1488">
        <f t="shared" si="95"/>
        <v>1486</v>
      </c>
      <c r="B1488">
        <f t="shared" si="92"/>
        <v>15.238406419948124</v>
      </c>
      <c r="C1488" t="str">
        <f t="shared" si="93"/>
        <v/>
      </c>
      <c r="D1488" t="str">
        <f t="shared" si="94"/>
        <v/>
      </c>
    </row>
    <row r="1489" spans="1:4" x14ac:dyDescent="0.2">
      <c r="A1489">
        <f t="shared" si="95"/>
        <v>1487</v>
      </c>
      <c r="B1489">
        <f t="shared" si="92"/>
        <v>15.241889928773704</v>
      </c>
      <c r="C1489" t="str">
        <f t="shared" si="93"/>
        <v/>
      </c>
      <c r="D1489" t="str">
        <f t="shared" si="94"/>
        <v/>
      </c>
    </row>
    <row r="1490" spans="1:4" x14ac:dyDescent="0.2">
      <c r="A1490">
        <f t="shared" si="95"/>
        <v>1488</v>
      </c>
      <c r="B1490">
        <f t="shared" si="92"/>
        <v>15.245371947145827</v>
      </c>
      <c r="C1490" t="str">
        <f t="shared" si="93"/>
        <v/>
      </c>
      <c r="D1490" t="str">
        <f t="shared" si="94"/>
        <v/>
      </c>
    </row>
    <row r="1491" spans="1:4" x14ac:dyDescent="0.2">
      <c r="A1491">
        <f t="shared" si="95"/>
        <v>1489</v>
      </c>
      <c r="B1491">
        <f t="shared" si="92"/>
        <v>15.248852476703208</v>
      </c>
      <c r="C1491" t="str">
        <f t="shared" si="93"/>
        <v/>
      </c>
      <c r="D1491" t="str">
        <f t="shared" si="94"/>
        <v/>
      </c>
    </row>
    <row r="1492" spans="1:4" x14ac:dyDescent="0.2">
      <c r="A1492">
        <f t="shared" si="95"/>
        <v>1490</v>
      </c>
      <c r="B1492">
        <f t="shared" si="92"/>
        <v>15.252331519081649</v>
      </c>
      <c r="C1492" t="str">
        <f t="shared" si="93"/>
        <v/>
      </c>
      <c r="D1492" t="str">
        <f t="shared" si="94"/>
        <v/>
      </c>
    </row>
    <row r="1493" spans="1:4" x14ac:dyDescent="0.2">
      <c r="A1493">
        <f t="shared" si="95"/>
        <v>1491</v>
      </c>
      <c r="B1493">
        <f t="shared" si="92"/>
        <v>15.255809075914064</v>
      </c>
      <c r="C1493" t="str">
        <f t="shared" si="93"/>
        <v/>
      </c>
      <c r="D1493" t="str">
        <f t="shared" si="94"/>
        <v/>
      </c>
    </row>
    <row r="1494" spans="1:4" x14ac:dyDescent="0.2">
      <c r="A1494">
        <f t="shared" si="95"/>
        <v>1492</v>
      </c>
      <c r="B1494">
        <f t="shared" si="92"/>
        <v>15.259285148830491</v>
      </c>
      <c r="C1494" t="str">
        <f t="shared" si="93"/>
        <v/>
      </c>
      <c r="D1494" t="str">
        <f t="shared" si="94"/>
        <v/>
      </c>
    </row>
    <row r="1495" spans="1:4" x14ac:dyDescent="0.2">
      <c r="A1495">
        <f t="shared" si="95"/>
        <v>1493</v>
      </c>
      <c r="B1495">
        <f t="shared" si="92"/>
        <v>15.262759739458074</v>
      </c>
      <c r="C1495" t="str">
        <f t="shared" si="93"/>
        <v/>
      </c>
      <c r="D1495" t="str">
        <f t="shared" si="94"/>
        <v/>
      </c>
    </row>
    <row r="1496" spans="1:4" x14ac:dyDescent="0.2">
      <c r="A1496">
        <f t="shared" si="95"/>
        <v>1494</v>
      </c>
      <c r="B1496">
        <f t="shared" si="92"/>
        <v>15.266232849421108</v>
      </c>
      <c r="C1496" t="str">
        <f t="shared" si="93"/>
        <v/>
      </c>
      <c r="D1496" t="str">
        <f t="shared" si="94"/>
        <v/>
      </c>
    </row>
    <row r="1497" spans="1:4" x14ac:dyDescent="0.2">
      <c r="A1497">
        <f t="shared" si="95"/>
        <v>1495</v>
      </c>
      <c r="B1497">
        <f t="shared" si="92"/>
        <v>15.269704480340977</v>
      </c>
      <c r="C1497" t="str">
        <f t="shared" si="93"/>
        <v/>
      </c>
      <c r="D1497" t="str">
        <f t="shared" si="94"/>
        <v/>
      </c>
    </row>
    <row r="1498" spans="1:4" x14ac:dyDescent="0.2">
      <c r="A1498">
        <f t="shared" si="95"/>
        <v>1496</v>
      </c>
      <c r="B1498">
        <f t="shared" si="92"/>
        <v>15.273174633836259</v>
      </c>
      <c r="C1498" t="str">
        <f t="shared" si="93"/>
        <v/>
      </c>
      <c r="D1498" t="str">
        <f t="shared" si="94"/>
        <v/>
      </c>
    </row>
    <row r="1499" spans="1:4" x14ac:dyDescent="0.2">
      <c r="A1499">
        <f t="shared" si="95"/>
        <v>1497</v>
      </c>
      <c r="B1499">
        <f t="shared" si="92"/>
        <v>15.276643311522655</v>
      </c>
      <c r="C1499" t="str">
        <f t="shared" si="93"/>
        <v/>
      </c>
      <c r="D1499" t="str">
        <f t="shared" si="94"/>
        <v/>
      </c>
    </row>
    <row r="1500" spans="1:4" x14ac:dyDescent="0.2">
      <c r="A1500">
        <f t="shared" si="95"/>
        <v>1498</v>
      </c>
      <c r="B1500">
        <f t="shared" si="92"/>
        <v>15.280110515013</v>
      </c>
      <c r="C1500" t="str">
        <f t="shared" si="93"/>
        <v/>
      </c>
      <c r="D1500" t="str">
        <f t="shared" si="94"/>
        <v/>
      </c>
    </row>
    <row r="1501" spans="1:4" x14ac:dyDescent="0.2">
      <c r="A1501">
        <f t="shared" si="95"/>
        <v>1499</v>
      </c>
      <c r="B1501">
        <f t="shared" si="92"/>
        <v>15.283576245917335</v>
      </c>
      <c r="C1501" t="str">
        <f t="shared" si="93"/>
        <v/>
      </c>
      <c r="D1501" t="str">
        <f t="shared" si="94"/>
        <v/>
      </c>
    </row>
    <row r="1502" spans="1:4" x14ac:dyDescent="0.2">
      <c r="A1502">
        <f t="shared" si="95"/>
        <v>1500</v>
      </c>
      <c r="B1502">
        <f t="shared" si="92"/>
        <v>15.287040505842839</v>
      </c>
      <c r="C1502">
        <f t="shared" si="93"/>
        <v>1500</v>
      </c>
      <c r="D1502">
        <f t="shared" si="94"/>
        <v>15.287040505842839</v>
      </c>
    </row>
    <row r="1503" spans="1:4" x14ac:dyDescent="0.2">
      <c r="A1503">
        <f t="shared" si="95"/>
        <v>1501</v>
      </c>
      <c r="B1503">
        <f t="shared" si="92"/>
        <v>15.290503296393881</v>
      </c>
      <c r="C1503" t="str">
        <f t="shared" si="93"/>
        <v/>
      </c>
      <c r="D1503" t="str">
        <f t="shared" si="94"/>
        <v/>
      </c>
    </row>
    <row r="1504" spans="1:4" x14ac:dyDescent="0.2">
      <c r="A1504">
        <f t="shared" si="95"/>
        <v>1502</v>
      </c>
      <c r="B1504">
        <f t="shared" si="92"/>
        <v>15.293964619172003</v>
      </c>
      <c r="C1504" t="str">
        <f t="shared" si="93"/>
        <v/>
      </c>
      <c r="D1504" t="str">
        <f t="shared" si="94"/>
        <v/>
      </c>
    </row>
    <row r="1505" spans="1:4" x14ac:dyDescent="0.2">
      <c r="A1505">
        <f t="shared" si="95"/>
        <v>1503</v>
      </c>
      <c r="B1505">
        <f t="shared" si="92"/>
        <v>15.297424475775943</v>
      </c>
      <c r="C1505" t="str">
        <f t="shared" si="93"/>
        <v/>
      </c>
      <c r="D1505" t="str">
        <f t="shared" si="94"/>
        <v/>
      </c>
    </row>
    <row r="1506" spans="1:4" x14ac:dyDescent="0.2">
      <c r="A1506">
        <f t="shared" si="95"/>
        <v>1504</v>
      </c>
      <c r="B1506">
        <f t="shared" si="92"/>
        <v>15.300882867801635</v>
      </c>
      <c r="C1506" t="str">
        <f t="shared" si="93"/>
        <v/>
      </c>
      <c r="D1506" t="str">
        <f t="shared" si="94"/>
        <v/>
      </c>
    </row>
    <row r="1507" spans="1:4" x14ac:dyDescent="0.2">
      <c r="A1507">
        <f t="shared" si="95"/>
        <v>1505</v>
      </c>
      <c r="B1507">
        <f t="shared" si="92"/>
        <v>15.304339796842205</v>
      </c>
      <c r="C1507" t="str">
        <f t="shared" si="93"/>
        <v/>
      </c>
      <c r="D1507" t="str">
        <f t="shared" si="94"/>
        <v/>
      </c>
    </row>
    <row r="1508" spans="1:4" x14ac:dyDescent="0.2">
      <c r="A1508">
        <f t="shared" si="95"/>
        <v>1506</v>
      </c>
      <c r="B1508">
        <f t="shared" si="92"/>
        <v>15.30779526448802</v>
      </c>
      <c r="C1508" t="str">
        <f t="shared" si="93"/>
        <v/>
      </c>
      <c r="D1508" t="str">
        <f t="shared" si="94"/>
        <v/>
      </c>
    </row>
    <row r="1509" spans="1:4" x14ac:dyDescent="0.2">
      <c r="A1509">
        <f t="shared" si="95"/>
        <v>1507</v>
      </c>
      <c r="B1509">
        <f t="shared" si="92"/>
        <v>15.311249272326624</v>
      </c>
      <c r="C1509" t="str">
        <f t="shared" si="93"/>
        <v/>
      </c>
      <c r="D1509" t="str">
        <f t="shared" si="94"/>
        <v/>
      </c>
    </row>
    <row r="1510" spans="1:4" x14ac:dyDescent="0.2">
      <c r="A1510">
        <f t="shared" si="95"/>
        <v>1508</v>
      </c>
      <c r="B1510">
        <f t="shared" si="92"/>
        <v>15.314701821942799</v>
      </c>
      <c r="C1510" t="str">
        <f t="shared" si="93"/>
        <v/>
      </c>
      <c r="D1510" t="str">
        <f t="shared" si="94"/>
        <v/>
      </c>
    </row>
    <row r="1511" spans="1:4" x14ac:dyDescent="0.2">
      <c r="A1511">
        <f t="shared" si="95"/>
        <v>1509</v>
      </c>
      <c r="B1511">
        <f t="shared" si="92"/>
        <v>15.318152914918576</v>
      </c>
      <c r="C1511" t="str">
        <f t="shared" si="93"/>
        <v/>
      </c>
      <c r="D1511" t="str">
        <f t="shared" si="94"/>
        <v/>
      </c>
    </row>
    <row r="1512" spans="1:4" x14ac:dyDescent="0.2">
      <c r="A1512">
        <f t="shared" si="95"/>
        <v>1510</v>
      </c>
      <c r="B1512">
        <f t="shared" si="92"/>
        <v>15.321602552833198</v>
      </c>
      <c r="C1512" t="str">
        <f t="shared" si="93"/>
        <v/>
      </c>
      <c r="D1512" t="str">
        <f t="shared" si="94"/>
        <v/>
      </c>
    </row>
    <row r="1513" spans="1:4" x14ac:dyDescent="0.2">
      <c r="A1513">
        <f t="shared" si="95"/>
        <v>1511</v>
      </c>
      <c r="B1513">
        <f t="shared" si="92"/>
        <v>15.325050737263162</v>
      </c>
      <c r="C1513" t="str">
        <f t="shared" si="93"/>
        <v/>
      </c>
      <c r="D1513" t="str">
        <f t="shared" si="94"/>
        <v/>
      </c>
    </row>
    <row r="1514" spans="1:4" x14ac:dyDescent="0.2">
      <c r="A1514">
        <f t="shared" si="95"/>
        <v>1512</v>
      </c>
      <c r="B1514">
        <f t="shared" si="92"/>
        <v>15.328497469782208</v>
      </c>
      <c r="C1514" t="str">
        <f t="shared" si="93"/>
        <v/>
      </c>
      <c r="D1514" t="str">
        <f t="shared" si="94"/>
        <v/>
      </c>
    </row>
    <row r="1515" spans="1:4" x14ac:dyDescent="0.2">
      <c r="A1515">
        <f t="shared" si="95"/>
        <v>1513</v>
      </c>
      <c r="B1515">
        <f t="shared" si="92"/>
        <v>15.33194275196135</v>
      </c>
      <c r="C1515" t="str">
        <f t="shared" si="93"/>
        <v/>
      </c>
      <c r="D1515" t="str">
        <f t="shared" si="94"/>
        <v/>
      </c>
    </row>
    <row r="1516" spans="1:4" x14ac:dyDescent="0.2">
      <c r="A1516">
        <f t="shared" si="95"/>
        <v>1514</v>
      </c>
      <c r="B1516">
        <f t="shared" si="92"/>
        <v>15.335386585368846</v>
      </c>
      <c r="C1516" t="str">
        <f t="shared" si="93"/>
        <v/>
      </c>
      <c r="D1516" t="str">
        <f t="shared" si="94"/>
        <v/>
      </c>
    </row>
    <row r="1517" spans="1:4" x14ac:dyDescent="0.2">
      <c r="A1517">
        <f t="shared" si="95"/>
        <v>1515</v>
      </c>
      <c r="B1517">
        <f t="shared" si="92"/>
        <v>15.338828971570226</v>
      </c>
      <c r="C1517" t="str">
        <f t="shared" si="93"/>
        <v/>
      </c>
      <c r="D1517" t="str">
        <f t="shared" si="94"/>
        <v/>
      </c>
    </row>
    <row r="1518" spans="1:4" x14ac:dyDescent="0.2">
      <c r="A1518">
        <f t="shared" si="95"/>
        <v>1516</v>
      </c>
      <c r="B1518">
        <f t="shared" si="92"/>
        <v>15.342269912128305</v>
      </c>
      <c r="C1518" t="str">
        <f t="shared" si="93"/>
        <v/>
      </c>
      <c r="D1518" t="str">
        <f t="shared" si="94"/>
        <v/>
      </c>
    </row>
    <row r="1519" spans="1:4" x14ac:dyDescent="0.2">
      <c r="A1519">
        <f t="shared" si="95"/>
        <v>1517</v>
      </c>
      <c r="B1519">
        <f t="shared" si="92"/>
        <v>15.345709408603177</v>
      </c>
      <c r="C1519" t="str">
        <f t="shared" si="93"/>
        <v/>
      </c>
      <c r="D1519" t="str">
        <f t="shared" si="94"/>
        <v/>
      </c>
    </row>
    <row r="1520" spans="1:4" x14ac:dyDescent="0.2">
      <c r="A1520">
        <f t="shared" si="95"/>
        <v>1518</v>
      </c>
      <c r="B1520">
        <f t="shared" si="92"/>
        <v>15.349147462552228</v>
      </c>
      <c r="C1520" t="str">
        <f t="shared" si="93"/>
        <v/>
      </c>
      <c r="D1520" t="str">
        <f t="shared" si="94"/>
        <v/>
      </c>
    </row>
    <row r="1521" spans="1:4" x14ac:dyDescent="0.2">
      <c r="A1521">
        <f t="shared" si="95"/>
        <v>1519</v>
      </c>
      <c r="B1521">
        <f t="shared" si="92"/>
        <v>15.352584075530132</v>
      </c>
      <c r="C1521" t="str">
        <f t="shared" si="93"/>
        <v/>
      </c>
      <c r="D1521" t="str">
        <f t="shared" si="94"/>
        <v/>
      </c>
    </row>
    <row r="1522" spans="1:4" x14ac:dyDescent="0.2">
      <c r="A1522">
        <f t="shared" si="95"/>
        <v>1520</v>
      </c>
      <c r="B1522">
        <f t="shared" si="92"/>
        <v>15.35601924908887</v>
      </c>
      <c r="C1522" t="str">
        <f t="shared" si="93"/>
        <v/>
      </c>
      <c r="D1522" t="str">
        <f t="shared" si="94"/>
        <v/>
      </c>
    </row>
    <row r="1523" spans="1:4" x14ac:dyDescent="0.2">
      <c r="A1523">
        <f t="shared" si="95"/>
        <v>1521</v>
      </c>
      <c r="B1523">
        <f t="shared" si="92"/>
        <v>15.359452984777734</v>
      </c>
      <c r="C1523" t="str">
        <f t="shared" si="93"/>
        <v/>
      </c>
      <c r="D1523" t="str">
        <f t="shared" si="94"/>
        <v/>
      </c>
    </row>
    <row r="1524" spans="1:4" x14ac:dyDescent="0.2">
      <c r="A1524">
        <f t="shared" si="95"/>
        <v>1522</v>
      </c>
      <c r="B1524">
        <f t="shared" si="92"/>
        <v>15.36288528414333</v>
      </c>
      <c r="C1524" t="str">
        <f t="shared" si="93"/>
        <v/>
      </c>
      <c r="D1524" t="str">
        <f t="shared" si="94"/>
        <v/>
      </c>
    </row>
    <row r="1525" spans="1:4" x14ac:dyDescent="0.2">
      <c r="A1525">
        <f t="shared" si="95"/>
        <v>1523</v>
      </c>
      <c r="B1525">
        <f t="shared" si="92"/>
        <v>15.366316148729583</v>
      </c>
      <c r="C1525" t="str">
        <f t="shared" si="93"/>
        <v/>
      </c>
      <c r="D1525" t="str">
        <f t="shared" si="94"/>
        <v/>
      </c>
    </row>
    <row r="1526" spans="1:4" x14ac:dyDescent="0.2">
      <c r="A1526">
        <f t="shared" si="95"/>
        <v>1524</v>
      </c>
      <c r="B1526">
        <f t="shared" si="92"/>
        <v>15.369745580077748</v>
      </c>
      <c r="C1526" t="str">
        <f t="shared" si="93"/>
        <v/>
      </c>
      <c r="D1526" t="str">
        <f t="shared" si="94"/>
        <v/>
      </c>
    </row>
    <row r="1527" spans="1:4" x14ac:dyDescent="0.2">
      <c r="A1527">
        <f t="shared" si="95"/>
        <v>1525</v>
      </c>
      <c r="B1527">
        <f t="shared" si="92"/>
        <v>15.373173579726409</v>
      </c>
      <c r="C1527" t="str">
        <f t="shared" si="93"/>
        <v/>
      </c>
      <c r="D1527" t="str">
        <f t="shared" si="94"/>
        <v/>
      </c>
    </row>
    <row r="1528" spans="1:4" x14ac:dyDescent="0.2">
      <c r="A1528">
        <f t="shared" si="95"/>
        <v>1526</v>
      </c>
      <c r="B1528">
        <f t="shared" si="92"/>
        <v>15.376600149211502</v>
      </c>
      <c r="C1528" t="str">
        <f t="shared" si="93"/>
        <v/>
      </c>
      <c r="D1528" t="str">
        <f t="shared" si="94"/>
        <v/>
      </c>
    </row>
    <row r="1529" spans="1:4" x14ac:dyDescent="0.2">
      <c r="A1529">
        <f t="shared" si="95"/>
        <v>1527</v>
      </c>
      <c r="B1529">
        <f t="shared" si="92"/>
        <v>15.380025290066305</v>
      </c>
      <c r="C1529" t="str">
        <f t="shared" si="93"/>
        <v/>
      </c>
      <c r="D1529" t="str">
        <f t="shared" si="94"/>
        <v/>
      </c>
    </row>
    <row r="1530" spans="1:4" x14ac:dyDescent="0.2">
      <c r="A1530">
        <f t="shared" si="95"/>
        <v>1528</v>
      </c>
      <c r="B1530">
        <f t="shared" si="92"/>
        <v>15.383449003821442</v>
      </c>
      <c r="C1530" t="str">
        <f t="shared" si="93"/>
        <v/>
      </c>
      <c r="D1530" t="str">
        <f t="shared" si="94"/>
        <v/>
      </c>
    </row>
    <row r="1531" spans="1:4" x14ac:dyDescent="0.2">
      <c r="A1531">
        <f t="shared" si="95"/>
        <v>1529</v>
      </c>
      <c r="B1531">
        <f t="shared" si="92"/>
        <v>15.386871292004903</v>
      </c>
      <c r="C1531" t="str">
        <f t="shared" si="93"/>
        <v/>
      </c>
      <c r="D1531" t="str">
        <f t="shared" si="94"/>
        <v/>
      </c>
    </row>
    <row r="1532" spans="1:4" x14ac:dyDescent="0.2">
      <c r="A1532">
        <f t="shared" si="95"/>
        <v>1530</v>
      </c>
      <c r="B1532">
        <f t="shared" si="92"/>
        <v>15.390292156142051</v>
      </c>
      <c r="C1532" t="str">
        <f t="shared" si="93"/>
        <v/>
      </c>
      <c r="D1532" t="str">
        <f t="shared" si="94"/>
        <v/>
      </c>
    </row>
    <row r="1533" spans="1:4" x14ac:dyDescent="0.2">
      <c r="A1533">
        <f t="shared" si="95"/>
        <v>1531</v>
      </c>
      <c r="B1533">
        <f t="shared" si="92"/>
        <v>15.393711597755608</v>
      </c>
      <c r="C1533" t="str">
        <f t="shared" si="93"/>
        <v/>
      </c>
      <c r="D1533" t="str">
        <f t="shared" si="94"/>
        <v/>
      </c>
    </row>
    <row r="1534" spans="1:4" x14ac:dyDescent="0.2">
      <c r="A1534">
        <f t="shared" si="95"/>
        <v>1532</v>
      </c>
      <c r="B1534">
        <f t="shared" si="92"/>
        <v>15.397129618365673</v>
      </c>
      <c r="C1534" t="str">
        <f t="shared" si="93"/>
        <v/>
      </c>
      <c r="D1534" t="str">
        <f t="shared" si="94"/>
        <v/>
      </c>
    </row>
    <row r="1535" spans="1:4" x14ac:dyDescent="0.2">
      <c r="A1535">
        <f t="shared" si="95"/>
        <v>1533</v>
      </c>
      <c r="B1535">
        <f t="shared" si="92"/>
        <v>15.400546219489755</v>
      </c>
      <c r="C1535" t="str">
        <f t="shared" si="93"/>
        <v/>
      </c>
      <c r="D1535" t="str">
        <f t="shared" si="94"/>
        <v/>
      </c>
    </row>
    <row r="1536" spans="1:4" x14ac:dyDescent="0.2">
      <c r="A1536">
        <f t="shared" si="95"/>
        <v>1534</v>
      </c>
      <c r="B1536">
        <f t="shared" si="92"/>
        <v>15.403961402642718</v>
      </c>
      <c r="C1536" t="str">
        <f t="shared" si="93"/>
        <v/>
      </c>
      <c r="D1536" t="str">
        <f t="shared" si="94"/>
        <v/>
      </c>
    </row>
    <row r="1537" spans="1:4" x14ac:dyDescent="0.2">
      <c r="A1537">
        <f t="shared" si="95"/>
        <v>1535</v>
      </c>
      <c r="B1537">
        <f t="shared" si="92"/>
        <v>15.407375169336847</v>
      </c>
      <c r="C1537" t="str">
        <f t="shared" si="93"/>
        <v/>
      </c>
      <c r="D1537" t="str">
        <f t="shared" si="94"/>
        <v/>
      </c>
    </row>
    <row r="1538" spans="1:4" x14ac:dyDescent="0.2">
      <c r="A1538">
        <f t="shared" si="95"/>
        <v>1536</v>
      </c>
      <c r="B1538">
        <f t="shared" si="92"/>
        <v>15.410787521081827</v>
      </c>
      <c r="C1538" t="str">
        <f t="shared" si="93"/>
        <v/>
      </c>
      <c r="D1538" t="str">
        <f t="shared" si="94"/>
        <v/>
      </c>
    </row>
    <row r="1539" spans="1:4" x14ac:dyDescent="0.2">
      <c r="A1539">
        <f t="shared" si="95"/>
        <v>1537</v>
      </c>
      <c r="B1539">
        <f t="shared" ref="B1539:B1602" si="96">IF(A1539&gt;$I$2,B1538,$H$2+$E$2*POWER((A1539)/$F$2,1/$G$2))</f>
        <v>15.414198459384751</v>
      </c>
      <c r="C1539" t="str">
        <f t="shared" ref="C1539:C1602" si="97">IF(MOD(A1539,75)=0,A1539,"")</f>
        <v/>
      </c>
      <c r="D1539" t="str">
        <f t="shared" ref="D1539:D1602" si="98">IF(MOD(A1539,75)=0,B1539,"")</f>
        <v/>
      </c>
    </row>
    <row r="1540" spans="1:4" x14ac:dyDescent="0.2">
      <c r="A1540">
        <f t="shared" ref="A1540:A1603" si="99">A1539+1</f>
        <v>1538</v>
      </c>
      <c r="B1540">
        <f t="shared" si="96"/>
        <v>15.417607985750111</v>
      </c>
      <c r="C1540" t="str">
        <f t="shared" si="97"/>
        <v/>
      </c>
      <c r="D1540" t="str">
        <f t="shared" si="98"/>
        <v/>
      </c>
    </row>
    <row r="1541" spans="1:4" x14ac:dyDescent="0.2">
      <c r="A1541">
        <f t="shared" si="99"/>
        <v>1539</v>
      </c>
      <c r="B1541">
        <f t="shared" si="96"/>
        <v>15.421016101679855</v>
      </c>
      <c r="C1541" t="str">
        <f t="shared" si="97"/>
        <v/>
      </c>
      <c r="D1541" t="str">
        <f t="shared" si="98"/>
        <v/>
      </c>
    </row>
    <row r="1542" spans="1:4" x14ac:dyDescent="0.2">
      <c r="A1542">
        <f t="shared" si="99"/>
        <v>1540</v>
      </c>
      <c r="B1542">
        <f t="shared" si="96"/>
        <v>15.424422808673325</v>
      </c>
      <c r="C1542" t="str">
        <f t="shared" si="97"/>
        <v/>
      </c>
      <c r="D1542" t="str">
        <f t="shared" si="98"/>
        <v/>
      </c>
    </row>
    <row r="1543" spans="1:4" x14ac:dyDescent="0.2">
      <c r="A1543">
        <f t="shared" si="99"/>
        <v>1541</v>
      </c>
      <c r="B1543">
        <f t="shared" si="96"/>
        <v>15.427828108227313</v>
      </c>
      <c r="C1543" t="str">
        <f t="shared" si="97"/>
        <v/>
      </c>
      <c r="D1543" t="str">
        <f t="shared" si="98"/>
        <v/>
      </c>
    </row>
    <row r="1544" spans="1:4" x14ac:dyDescent="0.2">
      <c r="A1544">
        <f t="shared" si="99"/>
        <v>1542</v>
      </c>
      <c r="B1544">
        <f t="shared" si="96"/>
        <v>15.431232001836062</v>
      </c>
      <c r="C1544" t="str">
        <f t="shared" si="97"/>
        <v/>
      </c>
      <c r="D1544" t="str">
        <f t="shared" si="98"/>
        <v/>
      </c>
    </row>
    <row r="1545" spans="1:4" x14ac:dyDescent="0.2">
      <c r="A1545">
        <f t="shared" si="99"/>
        <v>1543</v>
      </c>
      <c r="B1545">
        <f t="shared" si="96"/>
        <v>15.434634490991225</v>
      </c>
      <c r="C1545" t="str">
        <f t="shared" si="97"/>
        <v/>
      </c>
      <c r="D1545" t="str">
        <f t="shared" si="98"/>
        <v/>
      </c>
    </row>
    <row r="1546" spans="1:4" x14ac:dyDescent="0.2">
      <c r="A1546">
        <f t="shared" si="99"/>
        <v>1544</v>
      </c>
      <c r="B1546">
        <f t="shared" si="96"/>
        <v>15.438035577181946</v>
      </c>
      <c r="C1546" t="str">
        <f t="shared" si="97"/>
        <v/>
      </c>
      <c r="D1546" t="str">
        <f t="shared" si="98"/>
        <v/>
      </c>
    </row>
    <row r="1547" spans="1:4" x14ac:dyDescent="0.2">
      <c r="A1547">
        <f t="shared" si="99"/>
        <v>1545</v>
      </c>
      <c r="B1547">
        <f t="shared" si="96"/>
        <v>15.441435261894796</v>
      </c>
      <c r="C1547" t="str">
        <f t="shared" si="97"/>
        <v/>
      </c>
      <c r="D1547" t="str">
        <f t="shared" si="98"/>
        <v/>
      </c>
    </row>
    <row r="1548" spans="1:4" x14ac:dyDescent="0.2">
      <c r="A1548">
        <f t="shared" si="99"/>
        <v>1546</v>
      </c>
      <c r="B1548">
        <f t="shared" si="96"/>
        <v>15.444833546613838</v>
      </c>
      <c r="C1548" t="str">
        <f t="shared" si="97"/>
        <v/>
      </c>
      <c r="D1548" t="str">
        <f t="shared" si="98"/>
        <v/>
      </c>
    </row>
    <row r="1549" spans="1:4" x14ac:dyDescent="0.2">
      <c r="A1549">
        <f t="shared" si="99"/>
        <v>1547</v>
      </c>
      <c r="B1549">
        <f t="shared" si="96"/>
        <v>15.448230432820589</v>
      </c>
      <c r="C1549" t="str">
        <f t="shared" si="97"/>
        <v/>
      </c>
      <c r="D1549" t="str">
        <f t="shared" si="98"/>
        <v/>
      </c>
    </row>
    <row r="1550" spans="1:4" x14ac:dyDescent="0.2">
      <c r="A1550">
        <f t="shared" si="99"/>
        <v>1548</v>
      </c>
      <c r="B1550">
        <f t="shared" si="96"/>
        <v>15.45162592199404</v>
      </c>
      <c r="C1550" t="str">
        <f t="shared" si="97"/>
        <v/>
      </c>
      <c r="D1550" t="str">
        <f t="shared" si="98"/>
        <v/>
      </c>
    </row>
    <row r="1551" spans="1:4" x14ac:dyDescent="0.2">
      <c r="A1551">
        <f t="shared" si="99"/>
        <v>1549</v>
      </c>
      <c r="B1551">
        <f t="shared" si="96"/>
        <v>15.455020015610659</v>
      </c>
      <c r="C1551" t="str">
        <f t="shared" si="97"/>
        <v/>
      </c>
      <c r="D1551" t="str">
        <f t="shared" si="98"/>
        <v/>
      </c>
    </row>
    <row r="1552" spans="1:4" x14ac:dyDescent="0.2">
      <c r="A1552">
        <f t="shared" si="99"/>
        <v>1550</v>
      </c>
      <c r="B1552">
        <f t="shared" si="96"/>
        <v>15.458412715144425</v>
      </c>
      <c r="C1552" t="str">
        <f t="shared" si="97"/>
        <v/>
      </c>
      <c r="D1552" t="str">
        <f t="shared" si="98"/>
        <v/>
      </c>
    </row>
    <row r="1553" spans="1:4" x14ac:dyDescent="0.2">
      <c r="A1553">
        <f t="shared" si="99"/>
        <v>1551</v>
      </c>
      <c r="B1553">
        <f t="shared" si="96"/>
        <v>15.461804022066783</v>
      </c>
      <c r="C1553" t="str">
        <f t="shared" si="97"/>
        <v/>
      </c>
      <c r="D1553" t="str">
        <f t="shared" si="98"/>
        <v/>
      </c>
    </row>
    <row r="1554" spans="1:4" x14ac:dyDescent="0.2">
      <c r="A1554">
        <f t="shared" si="99"/>
        <v>1552</v>
      </c>
      <c r="B1554">
        <f t="shared" si="96"/>
        <v>15.46519393784669</v>
      </c>
      <c r="C1554" t="str">
        <f t="shared" si="97"/>
        <v/>
      </c>
      <c r="D1554" t="str">
        <f t="shared" si="98"/>
        <v/>
      </c>
    </row>
    <row r="1555" spans="1:4" x14ac:dyDescent="0.2">
      <c r="A1555">
        <f t="shared" si="99"/>
        <v>1553</v>
      </c>
      <c r="B1555">
        <f t="shared" si="96"/>
        <v>15.468582463950613</v>
      </c>
      <c r="C1555" t="str">
        <f t="shared" si="97"/>
        <v/>
      </c>
      <c r="D1555" t="str">
        <f t="shared" si="98"/>
        <v/>
      </c>
    </row>
    <row r="1556" spans="1:4" x14ac:dyDescent="0.2">
      <c r="A1556">
        <f t="shared" si="99"/>
        <v>1554</v>
      </c>
      <c r="B1556">
        <f t="shared" si="96"/>
        <v>15.471969601842526</v>
      </c>
      <c r="C1556" t="str">
        <f t="shared" si="97"/>
        <v/>
      </c>
      <c r="D1556" t="str">
        <f t="shared" si="98"/>
        <v/>
      </c>
    </row>
    <row r="1557" spans="1:4" x14ac:dyDescent="0.2">
      <c r="A1557">
        <f t="shared" si="99"/>
        <v>1555</v>
      </c>
      <c r="B1557">
        <f t="shared" si="96"/>
        <v>15.475355352983911</v>
      </c>
      <c r="C1557" t="str">
        <f t="shared" si="97"/>
        <v/>
      </c>
      <c r="D1557" t="str">
        <f t="shared" si="98"/>
        <v/>
      </c>
    </row>
    <row r="1558" spans="1:4" x14ac:dyDescent="0.2">
      <c r="A1558">
        <f t="shared" si="99"/>
        <v>1556</v>
      </c>
      <c r="B1558">
        <f t="shared" si="96"/>
        <v>15.478739718833793</v>
      </c>
      <c r="C1558" t="str">
        <f t="shared" si="97"/>
        <v/>
      </c>
      <c r="D1558" t="str">
        <f t="shared" si="98"/>
        <v/>
      </c>
    </row>
    <row r="1559" spans="1:4" x14ac:dyDescent="0.2">
      <c r="A1559">
        <f t="shared" si="99"/>
        <v>1557</v>
      </c>
      <c r="B1559">
        <f t="shared" si="96"/>
        <v>15.482122700848704</v>
      </c>
      <c r="C1559" t="str">
        <f t="shared" si="97"/>
        <v/>
      </c>
      <c r="D1559" t="str">
        <f t="shared" si="98"/>
        <v/>
      </c>
    </row>
    <row r="1560" spans="1:4" x14ac:dyDescent="0.2">
      <c r="A1560">
        <f t="shared" si="99"/>
        <v>1558</v>
      </c>
      <c r="B1560">
        <f t="shared" si="96"/>
        <v>15.485504300482715</v>
      </c>
      <c r="C1560" t="str">
        <f t="shared" si="97"/>
        <v/>
      </c>
      <c r="D1560" t="str">
        <f t="shared" si="98"/>
        <v/>
      </c>
    </row>
    <row r="1561" spans="1:4" x14ac:dyDescent="0.2">
      <c r="A1561">
        <f t="shared" si="99"/>
        <v>1559</v>
      </c>
      <c r="B1561">
        <f t="shared" si="96"/>
        <v>15.488884519187449</v>
      </c>
      <c r="C1561" t="str">
        <f t="shared" si="97"/>
        <v/>
      </c>
      <c r="D1561" t="str">
        <f t="shared" si="98"/>
        <v/>
      </c>
    </row>
    <row r="1562" spans="1:4" x14ac:dyDescent="0.2">
      <c r="A1562">
        <f t="shared" si="99"/>
        <v>1560</v>
      </c>
      <c r="B1562">
        <f t="shared" si="96"/>
        <v>15.492263358412064</v>
      </c>
      <c r="C1562" t="str">
        <f t="shared" si="97"/>
        <v/>
      </c>
      <c r="D1562" t="str">
        <f t="shared" si="98"/>
        <v/>
      </c>
    </row>
    <row r="1563" spans="1:4" x14ac:dyDescent="0.2">
      <c r="A1563">
        <f t="shared" si="99"/>
        <v>1561</v>
      </c>
      <c r="B1563">
        <f t="shared" si="96"/>
        <v>15.495640819603269</v>
      </c>
      <c r="C1563" t="str">
        <f t="shared" si="97"/>
        <v/>
      </c>
      <c r="D1563" t="str">
        <f t="shared" si="98"/>
        <v/>
      </c>
    </row>
    <row r="1564" spans="1:4" x14ac:dyDescent="0.2">
      <c r="A1564">
        <f t="shared" si="99"/>
        <v>1562</v>
      </c>
      <c r="B1564">
        <f t="shared" si="96"/>
        <v>15.499016904205337</v>
      </c>
      <c r="C1564" t="str">
        <f t="shared" si="97"/>
        <v/>
      </c>
      <c r="D1564" t="str">
        <f t="shared" si="98"/>
        <v/>
      </c>
    </row>
    <row r="1565" spans="1:4" x14ac:dyDescent="0.2">
      <c r="A1565">
        <f t="shared" si="99"/>
        <v>1563</v>
      </c>
      <c r="B1565">
        <f t="shared" si="96"/>
        <v>15.502391613660105</v>
      </c>
      <c r="C1565" t="str">
        <f t="shared" si="97"/>
        <v/>
      </c>
      <c r="D1565" t="str">
        <f t="shared" si="98"/>
        <v/>
      </c>
    </row>
    <row r="1566" spans="1:4" x14ac:dyDescent="0.2">
      <c r="A1566">
        <f t="shared" si="99"/>
        <v>1564</v>
      </c>
      <c r="B1566">
        <f t="shared" si="96"/>
        <v>15.505764949406965</v>
      </c>
      <c r="C1566" t="str">
        <f t="shared" si="97"/>
        <v/>
      </c>
      <c r="D1566" t="str">
        <f t="shared" si="98"/>
        <v/>
      </c>
    </row>
    <row r="1567" spans="1:4" x14ac:dyDescent="0.2">
      <c r="A1567">
        <f t="shared" si="99"/>
        <v>1565</v>
      </c>
      <c r="B1567">
        <f t="shared" si="96"/>
        <v>15.509136912882894</v>
      </c>
      <c r="C1567" t="str">
        <f t="shared" si="97"/>
        <v/>
      </c>
      <c r="D1567" t="str">
        <f t="shared" si="98"/>
        <v/>
      </c>
    </row>
    <row r="1568" spans="1:4" x14ac:dyDescent="0.2">
      <c r="A1568">
        <f t="shared" si="99"/>
        <v>1566</v>
      </c>
      <c r="B1568">
        <f t="shared" si="96"/>
        <v>15.512507505522446</v>
      </c>
      <c r="C1568" t="str">
        <f t="shared" si="97"/>
        <v/>
      </c>
      <c r="D1568" t="str">
        <f t="shared" si="98"/>
        <v/>
      </c>
    </row>
    <row r="1569" spans="1:4" x14ac:dyDescent="0.2">
      <c r="A1569">
        <f t="shared" si="99"/>
        <v>1567</v>
      </c>
      <c r="B1569">
        <f t="shared" si="96"/>
        <v>15.515876728757771</v>
      </c>
      <c r="C1569" t="str">
        <f t="shared" si="97"/>
        <v/>
      </c>
      <c r="D1569" t="str">
        <f t="shared" si="98"/>
        <v/>
      </c>
    </row>
    <row r="1570" spans="1:4" x14ac:dyDescent="0.2">
      <c r="A1570">
        <f t="shared" si="99"/>
        <v>1568</v>
      </c>
      <c r="B1570">
        <f t="shared" si="96"/>
        <v>15.519244584018582</v>
      </c>
      <c r="C1570" t="str">
        <f t="shared" si="97"/>
        <v/>
      </c>
      <c r="D1570" t="str">
        <f t="shared" si="98"/>
        <v/>
      </c>
    </row>
    <row r="1571" spans="1:4" x14ac:dyDescent="0.2">
      <c r="A1571">
        <f t="shared" si="99"/>
        <v>1569</v>
      </c>
      <c r="B1571">
        <f t="shared" si="96"/>
        <v>15.522611072732223</v>
      </c>
      <c r="C1571" t="str">
        <f t="shared" si="97"/>
        <v/>
      </c>
      <c r="D1571" t="str">
        <f t="shared" si="98"/>
        <v/>
      </c>
    </row>
    <row r="1572" spans="1:4" x14ac:dyDescent="0.2">
      <c r="A1572">
        <f t="shared" si="99"/>
        <v>1570</v>
      </c>
      <c r="B1572">
        <f t="shared" si="96"/>
        <v>15.525976196323622</v>
      </c>
      <c r="C1572" t="str">
        <f t="shared" si="97"/>
        <v/>
      </c>
      <c r="D1572" t="str">
        <f t="shared" si="98"/>
        <v/>
      </c>
    </row>
    <row r="1573" spans="1:4" x14ac:dyDescent="0.2">
      <c r="A1573">
        <f t="shared" si="99"/>
        <v>1571</v>
      </c>
      <c r="B1573">
        <f t="shared" si="96"/>
        <v>15.529339956215304</v>
      </c>
      <c r="C1573" t="str">
        <f t="shared" si="97"/>
        <v/>
      </c>
      <c r="D1573" t="str">
        <f t="shared" si="98"/>
        <v/>
      </c>
    </row>
    <row r="1574" spans="1:4" x14ac:dyDescent="0.2">
      <c r="A1574">
        <f t="shared" si="99"/>
        <v>1572</v>
      </c>
      <c r="B1574">
        <f t="shared" si="96"/>
        <v>15.532702353827435</v>
      </c>
      <c r="C1574" t="str">
        <f t="shared" si="97"/>
        <v/>
      </c>
      <c r="D1574" t="str">
        <f t="shared" si="98"/>
        <v/>
      </c>
    </row>
    <row r="1575" spans="1:4" x14ac:dyDescent="0.2">
      <c r="A1575">
        <f t="shared" si="99"/>
        <v>1573</v>
      </c>
      <c r="B1575">
        <f t="shared" si="96"/>
        <v>15.536063390577773</v>
      </c>
      <c r="C1575" t="str">
        <f t="shared" si="97"/>
        <v/>
      </c>
      <c r="D1575" t="str">
        <f t="shared" si="98"/>
        <v/>
      </c>
    </row>
    <row r="1576" spans="1:4" x14ac:dyDescent="0.2">
      <c r="A1576">
        <f t="shared" si="99"/>
        <v>1574</v>
      </c>
      <c r="B1576">
        <f t="shared" si="96"/>
        <v>15.539423067881717</v>
      </c>
      <c r="C1576" t="str">
        <f t="shared" si="97"/>
        <v/>
      </c>
      <c r="D1576" t="str">
        <f t="shared" si="98"/>
        <v/>
      </c>
    </row>
    <row r="1577" spans="1:4" x14ac:dyDescent="0.2">
      <c r="A1577">
        <f t="shared" si="99"/>
        <v>1575</v>
      </c>
      <c r="B1577">
        <f t="shared" si="96"/>
        <v>15.542781387152298</v>
      </c>
      <c r="C1577">
        <f t="shared" si="97"/>
        <v>1575</v>
      </c>
      <c r="D1577">
        <f t="shared" si="98"/>
        <v>15.542781387152298</v>
      </c>
    </row>
    <row r="1578" spans="1:4" x14ac:dyDescent="0.2">
      <c r="A1578">
        <f t="shared" si="99"/>
        <v>1576</v>
      </c>
      <c r="B1578">
        <f t="shared" si="96"/>
        <v>15.546138349800161</v>
      </c>
      <c r="C1578" t="str">
        <f t="shared" si="97"/>
        <v/>
      </c>
      <c r="D1578" t="str">
        <f t="shared" si="98"/>
        <v/>
      </c>
    </row>
    <row r="1579" spans="1:4" x14ac:dyDescent="0.2">
      <c r="A1579">
        <f t="shared" si="99"/>
        <v>1577</v>
      </c>
      <c r="B1579">
        <f t="shared" si="96"/>
        <v>15.549493957233608</v>
      </c>
      <c r="C1579" t="str">
        <f t="shared" si="97"/>
        <v/>
      </c>
      <c r="D1579" t="str">
        <f t="shared" si="98"/>
        <v/>
      </c>
    </row>
    <row r="1580" spans="1:4" x14ac:dyDescent="0.2">
      <c r="A1580">
        <f t="shared" si="99"/>
        <v>1578</v>
      </c>
      <c r="B1580">
        <f t="shared" si="96"/>
        <v>15.552848210858592</v>
      </c>
      <c r="C1580" t="str">
        <f t="shared" si="97"/>
        <v/>
      </c>
      <c r="D1580" t="str">
        <f t="shared" si="98"/>
        <v/>
      </c>
    </row>
    <row r="1581" spans="1:4" x14ac:dyDescent="0.2">
      <c r="A1581">
        <f t="shared" si="99"/>
        <v>1579</v>
      </c>
      <c r="B1581">
        <f t="shared" si="96"/>
        <v>15.556201112078712</v>
      </c>
      <c r="C1581" t="str">
        <f t="shared" si="97"/>
        <v/>
      </c>
      <c r="D1581" t="str">
        <f t="shared" si="98"/>
        <v/>
      </c>
    </row>
    <row r="1582" spans="1:4" x14ac:dyDescent="0.2">
      <c r="A1582">
        <f t="shared" si="99"/>
        <v>1580</v>
      </c>
      <c r="B1582">
        <f t="shared" si="96"/>
        <v>15.559552662295218</v>
      </c>
      <c r="C1582" t="str">
        <f t="shared" si="97"/>
        <v/>
      </c>
      <c r="D1582" t="str">
        <f t="shared" si="98"/>
        <v/>
      </c>
    </row>
    <row r="1583" spans="1:4" x14ac:dyDescent="0.2">
      <c r="A1583">
        <f t="shared" si="99"/>
        <v>1581</v>
      </c>
      <c r="B1583">
        <f t="shared" si="96"/>
        <v>15.56290286290702</v>
      </c>
      <c r="C1583" t="str">
        <f t="shared" si="97"/>
        <v/>
      </c>
      <c r="D1583" t="str">
        <f t="shared" si="98"/>
        <v/>
      </c>
    </row>
    <row r="1584" spans="1:4" x14ac:dyDescent="0.2">
      <c r="A1584">
        <f t="shared" si="99"/>
        <v>1582</v>
      </c>
      <c r="B1584">
        <f t="shared" si="96"/>
        <v>15.566251715310708</v>
      </c>
      <c r="C1584" t="str">
        <f t="shared" si="97"/>
        <v/>
      </c>
      <c r="D1584" t="str">
        <f t="shared" si="98"/>
        <v/>
      </c>
    </row>
    <row r="1585" spans="1:4" x14ac:dyDescent="0.2">
      <c r="A1585">
        <f t="shared" si="99"/>
        <v>1583</v>
      </c>
      <c r="B1585">
        <f t="shared" si="96"/>
        <v>15.569599220900551</v>
      </c>
      <c r="C1585" t="str">
        <f t="shared" si="97"/>
        <v/>
      </c>
      <c r="D1585" t="str">
        <f t="shared" si="98"/>
        <v/>
      </c>
    </row>
    <row r="1586" spans="1:4" x14ac:dyDescent="0.2">
      <c r="A1586">
        <f t="shared" si="99"/>
        <v>1584</v>
      </c>
      <c r="B1586">
        <f t="shared" si="96"/>
        <v>15.572945381068463</v>
      </c>
      <c r="C1586" t="str">
        <f t="shared" si="97"/>
        <v/>
      </c>
      <c r="D1586" t="str">
        <f t="shared" si="98"/>
        <v/>
      </c>
    </row>
    <row r="1587" spans="1:4" x14ac:dyDescent="0.2">
      <c r="A1587">
        <f t="shared" si="99"/>
        <v>1585</v>
      </c>
      <c r="B1587">
        <f t="shared" si="96"/>
        <v>15.576290197204081</v>
      </c>
      <c r="C1587" t="str">
        <f t="shared" si="97"/>
        <v/>
      </c>
      <c r="D1587" t="str">
        <f t="shared" si="98"/>
        <v/>
      </c>
    </row>
    <row r="1588" spans="1:4" x14ac:dyDescent="0.2">
      <c r="A1588">
        <f t="shared" si="99"/>
        <v>1586</v>
      </c>
      <c r="B1588">
        <f t="shared" si="96"/>
        <v>15.579633670694701</v>
      </c>
      <c r="C1588" t="str">
        <f t="shared" si="97"/>
        <v/>
      </c>
      <c r="D1588" t="str">
        <f t="shared" si="98"/>
        <v/>
      </c>
    </row>
    <row r="1589" spans="1:4" x14ac:dyDescent="0.2">
      <c r="A1589">
        <f t="shared" si="99"/>
        <v>1587</v>
      </c>
      <c r="B1589">
        <f t="shared" si="96"/>
        <v>15.582975802925343</v>
      </c>
      <c r="C1589" t="str">
        <f t="shared" si="97"/>
        <v/>
      </c>
      <c r="D1589" t="str">
        <f t="shared" si="98"/>
        <v/>
      </c>
    </row>
    <row r="1590" spans="1:4" x14ac:dyDescent="0.2">
      <c r="A1590">
        <f t="shared" si="99"/>
        <v>1588</v>
      </c>
      <c r="B1590">
        <f t="shared" si="96"/>
        <v>15.586316595278689</v>
      </c>
      <c r="C1590" t="str">
        <f t="shared" si="97"/>
        <v/>
      </c>
      <c r="D1590" t="str">
        <f t="shared" si="98"/>
        <v/>
      </c>
    </row>
    <row r="1591" spans="1:4" x14ac:dyDescent="0.2">
      <c r="A1591">
        <f t="shared" si="99"/>
        <v>1589</v>
      </c>
      <c r="B1591">
        <f t="shared" si="96"/>
        <v>15.589656049135165</v>
      </c>
      <c r="C1591" t="str">
        <f t="shared" si="97"/>
        <v/>
      </c>
      <c r="D1591" t="str">
        <f t="shared" si="98"/>
        <v/>
      </c>
    </row>
    <row r="1592" spans="1:4" x14ac:dyDescent="0.2">
      <c r="A1592">
        <f t="shared" si="99"/>
        <v>1590</v>
      </c>
      <c r="B1592">
        <f t="shared" si="96"/>
        <v>15.592994165872881</v>
      </c>
      <c r="C1592" t="str">
        <f t="shared" si="97"/>
        <v/>
      </c>
      <c r="D1592" t="str">
        <f t="shared" si="98"/>
        <v/>
      </c>
    </row>
    <row r="1593" spans="1:4" x14ac:dyDescent="0.2">
      <c r="A1593">
        <f t="shared" si="99"/>
        <v>1591</v>
      </c>
      <c r="B1593">
        <f t="shared" si="96"/>
        <v>15.596330946867667</v>
      </c>
      <c r="C1593" t="str">
        <f t="shared" si="97"/>
        <v/>
      </c>
      <c r="D1593" t="str">
        <f t="shared" si="98"/>
        <v/>
      </c>
    </row>
    <row r="1594" spans="1:4" x14ac:dyDescent="0.2">
      <c r="A1594">
        <f t="shared" si="99"/>
        <v>1592</v>
      </c>
      <c r="B1594">
        <f t="shared" si="96"/>
        <v>15.599666393493084</v>
      </c>
      <c r="C1594" t="str">
        <f t="shared" si="97"/>
        <v/>
      </c>
      <c r="D1594" t="str">
        <f t="shared" si="98"/>
        <v/>
      </c>
    </row>
    <row r="1595" spans="1:4" x14ac:dyDescent="0.2">
      <c r="A1595">
        <f t="shared" si="99"/>
        <v>1593</v>
      </c>
      <c r="B1595">
        <f t="shared" si="96"/>
        <v>15.603000507120404</v>
      </c>
      <c r="C1595" t="str">
        <f t="shared" si="97"/>
        <v/>
      </c>
      <c r="D1595" t="str">
        <f t="shared" si="98"/>
        <v/>
      </c>
    </row>
    <row r="1596" spans="1:4" x14ac:dyDescent="0.2">
      <c r="A1596">
        <f t="shared" si="99"/>
        <v>1594</v>
      </c>
      <c r="B1596">
        <f t="shared" si="96"/>
        <v>15.606333289118643</v>
      </c>
      <c r="C1596" t="str">
        <f t="shared" si="97"/>
        <v/>
      </c>
      <c r="D1596" t="str">
        <f t="shared" si="98"/>
        <v/>
      </c>
    </row>
    <row r="1597" spans="1:4" x14ac:dyDescent="0.2">
      <c r="A1597">
        <f t="shared" si="99"/>
        <v>1595</v>
      </c>
      <c r="B1597">
        <f t="shared" si="96"/>
        <v>15.609664740854546</v>
      </c>
      <c r="C1597" t="str">
        <f t="shared" si="97"/>
        <v/>
      </c>
      <c r="D1597" t="str">
        <f t="shared" si="98"/>
        <v/>
      </c>
    </row>
    <row r="1598" spans="1:4" x14ac:dyDescent="0.2">
      <c r="A1598">
        <f t="shared" si="99"/>
        <v>1596</v>
      </c>
      <c r="B1598">
        <f t="shared" si="96"/>
        <v>15.612994863692611</v>
      </c>
      <c r="C1598" t="str">
        <f t="shared" si="97"/>
        <v/>
      </c>
      <c r="D1598" t="str">
        <f t="shared" si="98"/>
        <v/>
      </c>
    </row>
    <row r="1599" spans="1:4" x14ac:dyDescent="0.2">
      <c r="A1599">
        <f t="shared" si="99"/>
        <v>1597</v>
      </c>
      <c r="B1599">
        <f t="shared" si="96"/>
        <v>15.616323658995055</v>
      </c>
      <c r="C1599" t="str">
        <f t="shared" si="97"/>
        <v/>
      </c>
      <c r="D1599" t="str">
        <f t="shared" si="98"/>
        <v/>
      </c>
    </row>
    <row r="1600" spans="1:4" x14ac:dyDescent="0.2">
      <c r="A1600">
        <f t="shared" si="99"/>
        <v>1598</v>
      </c>
      <c r="B1600">
        <f t="shared" si="96"/>
        <v>15.61965112812188</v>
      </c>
      <c r="C1600" t="str">
        <f t="shared" si="97"/>
        <v/>
      </c>
      <c r="D1600" t="str">
        <f t="shared" si="98"/>
        <v/>
      </c>
    </row>
    <row r="1601" spans="1:4" x14ac:dyDescent="0.2">
      <c r="A1601">
        <f t="shared" si="99"/>
        <v>1599</v>
      </c>
      <c r="B1601">
        <f t="shared" si="96"/>
        <v>15.622977272430822</v>
      </c>
      <c r="C1601" t="str">
        <f t="shared" si="97"/>
        <v/>
      </c>
      <c r="D1601" t="str">
        <f t="shared" si="98"/>
        <v/>
      </c>
    </row>
    <row r="1602" spans="1:4" x14ac:dyDescent="0.2">
      <c r="A1602">
        <f t="shared" si="99"/>
        <v>1600</v>
      </c>
      <c r="B1602">
        <f t="shared" si="96"/>
        <v>15.626302093277388</v>
      </c>
      <c r="C1602" t="str">
        <f t="shared" si="97"/>
        <v/>
      </c>
      <c r="D1602" t="str">
        <f t="shared" si="98"/>
        <v/>
      </c>
    </row>
    <row r="1603" spans="1:4" x14ac:dyDescent="0.2">
      <c r="A1603">
        <f t="shared" si="99"/>
        <v>1601</v>
      </c>
      <c r="B1603">
        <f t="shared" ref="B1603:B1666" si="100">IF(A1603&gt;$I$2,B1602,$H$2+$E$2*POWER((A1603)/$F$2,1/$G$2))</f>
        <v>15.629625592014849</v>
      </c>
      <c r="C1603" t="str">
        <f t="shared" ref="C1603:C1666" si="101">IF(MOD(A1603,75)=0,A1603,"")</f>
        <v/>
      </c>
      <c r="D1603" t="str">
        <f t="shared" ref="D1603:D1666" si="102">IF(MOD(A1603,75)=0,B1603,"")</f>
        <v/>
      </c>
    </row>
    <row r="1604" spans="1:4" x14ac:dyDescent="0.2">
      <c r="A1604">
        <f t="shared" ref="A1604:A1667" si="103">A1603+1</f>
        <v>1602</v>
      </c>
      <c r="B1604">
        <f t="shared" si="100"/>
        <v>15.632947769994251</v>
      </c>
      <c r="C1604" t="str">
        <f t="shared" si="101"/>
        <v/>
      </c>
      <c r="D1604" t="str">
        <f t="shared" si="102"/>
        <v/>
      </c>
    </row>
    <row r="1605" spans="1:4" x14ac:dyDescent="0.2">
      <c r="A1605">
        <f t="shared" si="103"/>
        <v>1603</v>
      </c>
      <c r="B1605">
        <f t="shared" si="100"/>
        <v>15.636268628564411</v>
      </c>
      <c r="C1605" t="str">
        <f t="shared" si="101"/>
        <v/>
      </c>
      <c r="D1605" t="str">
        <f t="shared" si="102"/>
        <v/>
      </c>
    </row>
    <row r="1606" spans="1:4" x14ac:dyDescent="0.2">
      <c r="A1606">
        <f t="shared" si="103"/>
        <v>1604</v>
      </c>
      <c r="B1606">
        <f t="shared" si="100"/>
        <v>15.63958816907194</v>
      </c>
      <c r="C1606" t="str">
        <f t="shared" si="101"/>
        <v/>
      </c>
      <c r="D1606" t="str">
        <f t="shared" si="102"/>
        <v/>
      </c>
    </row>
    <row r="1607" spans="1:4" x14ac:dyDescent="0.2">
      <c r="A1607">
        <f t="shared" si="103"/>
        <v>1605</v>
      </c>
      <c r="B1607">
        <f t="shared" si="100"/>
        <v>15.642906392861223</v>
      </c>
      <c r="C1607" t="str">
        <f t="shared" si="101"/>
        <v/>
      </c>
      <c r="D1607" t="str">
        <f t="shared" si="102"/>
        <v/>
      </c>
    </row>
    <row r="1608" spans="1:4" x14ac:dyDescent="0.2">
      <c r="A1608">
        <f t="shared" si="103"/>
        <v>1606</v>
      </c>
      <c r="B1608">
        <f t="shared" si="100"/>
        <v>15.646223301274441</v>
      </c>
      <c r="C1608" t="str">
        <f t="shared" si="101"/>
        <v/>
      </c>
      <c r="D1608" t="str">
        <f t="shared" si="102"/>
        <v/>
      </c>
    </row>
    <row r="1609" spans="1:4" x14ac:dyDescent="0.2">
      <c r="A1609">
        <f t="shared" si="103"/>
        <v>1607</v>
      </c>
      <c r="B1609">
        <f t="shared" si="100"/>
        <v>15.649538895651576</v>
      </c>
      <c r="C1609" t="str">
        <f t="shared" si="101"/>
        <v/>
      </c>
      <c r="D1609" t="str">
        <f t="shared" si="102"/>
        <v/>
      </c>
    </row>
    <row r="1610" spans="1:4" x14ac:dyDescent="0.2">
      <c r="A1610">
        <f t="shared" si="103"/>
        <v>1608</v>
      </c>
      <c r="B1610">
        <f t="shared" si="100"/>
        <v>15.652853177330416</v>
      </c>
      <c r="C1610" t="str">
        <f t="shared" si="101"/>
        <v/>
      </c>
      <c r="D1610" t="str">
        <f t="shared" si="102"/>
        <v/>
      </c>
    </row>
    <row r="1611" spans="1:4" x14ac:dyDescent="0.2">
      <c r="A1611">
        <f t="shared" si="103"/>
        <v>1609</v>
      </c>
      <c r="B1611">
        <f t="shared" si="100"/>
        <v>15.656166147646539</v>
      </c>
      <c r="C1611" t="str">
        <f t="shared" si="101"/>
        <v/>
      </c>
      <c r="D1611" t="str">
        <f t="shared" si="102"/>
        <v/>
      </c>
    </row>
    <row r="1612" spans="1:4" x14ac:dyDescent="0.2">
      <c r="A1612">
        <f t="shared" si="103"/>
        <v>1610</v>
      </c>
      <c r="B1612">
        <f t="shared" si="100"/>
        <v>15.659477807933351</v>
      </c>
      <c r="C1612" t="str">
        <f t="shared" si="101"/>
        <v/>
      </c>
      <c r="D1612" t="str">
        <f t="shared" si="102"/>
        <v/>
      </c>
    </row>
    <row r="1613" spans="1:4" x14ac:dyDescent="0.2">
      <c r="A1613">
        <f t="shared" si="103"/>
        <v>1611</v>
      </c>
      <c r="B1613">
        <f t="shared" si="100"/>
        <v>15.662788159522066</v>
      </c>
      <c r="C1613" t="str">
        <f t="shared" si="101"/>
        <v/>
      </c>
      <c r="D1613" t="str">
        <f t="shared" si="102"/>
        <v/>
      </c>
    </row>
    <row r="1614" spans="1:4" x14ac:dyDescent="0.2">
      <c r="A1614">
        <f t="shared" si="103"/>
        <v>1612</v>
      </c>
      <c r="B1614">
        <f t="shared" si="100"/>
        <v>15.666097203741728</v>
      </c>
      <c r="C1614" t="str">
        <f t="shared" si="101"/>
        <v/>
      </c>
      <c r="D1614" t="str">
        <f t="shared" si="102"/>
        <v/>
      </c>
    </row>
    <row r="1615" spans="1:4" x14ac:dyDescent="0.2">
      <c r="A1615">
        <f t="shared" si="103"/>
        <v>1613</v>
      </c>
      <c r="B1615">
        <f t="shared" si="100"/>
        <v>15.669404941919209</v>
      </c>
      <c r="C1615" t="str">
        <f t="shared" si="101"/>
        <v/>
      </c>
      <c r="D1615" t="str">
        <f t="shared" si="102"/>
        <v/>
      </c>
    </row>
    <row r="1616" spans="1:4" x14ac:dyDescent="0.2">
      <c r="A1616">
        <f t="shared" si="103"/>
        <v>1614</v>
      </c>
      <c r="B1616">
        <f t="shared" si="100"/>
        <v>15.672711375379203</v>
      </c>
      <c r="C1616" t="str">
        <f t="shared" si="101"/>
        <v/>
      </c>
      <c r="D1616" t="str">
        <f t="shared" si="102"/>
        <v/>
      </c>
    </row>
    <row r="1617" spans="1:4" x14ac:dyDescent="0.2">
      <c r="A1617">
        <f t="shared" si="103"/>
        <v>1615</v>
      </c>
      <c r="B1617">
        <f t="shared" si="100"/>
        <v>15.676016505444245</v>
      </c>
      <c r="C1617" t="str">
        <f t="shared" si="101"/>
        <v/>
      </c>
      <c r="D1617" t="str">
        <f t="shared" si="102"/>
        <v/>
      </c>
    </row>
    <row r="1618" spans="1:4" x14ac:dyDescent="0.2">
      <c r="A1618">
        <f t="shared" si="103"/>
        <v>1616</v>
      </c>
      <c r="B1618">
        <f t="shared" si="100"/>
        <v>15.679320333434701</v>
      </c>
      <c r="C1618" t="str">
        <f t="shared" si="101"/>
        <v/>
      </c>
      <c r="D1618" t="str">
        <f t="shared" si="102"/>
        <v/>
      </c>
    </row>
    <row r="1619" spans="1:4" x14ac:dyDescent="0.2">
      <c r="A1619">
        <f t="shared" si="103"/>
        <v>1617</v>
      </c>
      <c r="B1619">
        <f t="shared" si="100"/>
        <v>15.682622860668813</v>
      </c>
      <c r="C1619" t="str">
        <f t="shared" si="101"/>
        <v/>
      </c>
      <c r="D1619" t="str">
        <f t="shared" si="102"/>
        <v/>
      </c>
    </row>
    <row r="1620" spans="1:4" x14ac:dyDescent="0.2">
      <c r="A1620">
        <f t="shared" si="103"/>
        <v>1618</v>
      </c>
      <c r="B1620">
        <f t="shared" si="100"/>
        <v>15.685924088462643</v>
      </c>
      <c r="C1620" t="str">
        <f t="shared" si="101"/>
        <v/>
      </c>
      <c r="D1620" t="str">
        <f t="shared" si="102"/>
        <v/>
      </c>
    </row>
    <row r="1621" spans="1:4" x14ac:dyDescent="0.2">
      <c r="A1621">
        <f t="shared" si="103"/>
        <v>1619</v>
      </c>
      <c r="B1621">
        <f t="shared" si="100"/>
        <v>15.68922401813013</v>
      </c>
      <c r="C1621" t="str">
        <f t="shared" si="101"/>
        <v/>
      </c>
      <c r="D1621" t="str">
        <f t="shared" si="102"/>
        <v/>
      </c>
    </row>
    <row r="1622" spans="1:4" x14ac:dyDescent="0.2">
      <c r="A1622">
        <f t="shared" si="103"/>
        <v>1620</v>
      </c>
      <c r="B1622">
        <f t="shared" si="100"/>
        <v>15.692522650983051</v>
      </c>
      <c r="C1622" t="str">
        <f t="shared" si="101"/>
        <v/>
      </c>
      <c r="D1622" t="str">
        <f t="shared" si="102"/>
        <v/>
      </c>
    </row>
    <row r="1623" spans="1:4" x14ac:dyDescent="0.2">
      <c r="A1623">
        <f t="shared" si="103"/>
        <v>1621</v>
      </c>
      <c r="B1623">
        <f t="shared" si="100"/>
        <v>15.695819988331079</v>
      </c>
      <c r="C1623" t="str">
        <f t="shared" si="101"/>
        <v/>
      </c>
      <c r="D1623" t="str">
        <f t="shared" si="102"/>
        <v/>
      </c>
    </row>
    <row r="1624" spans="1:4" x14ac:dyDescent="0.2">
      <c r="A1624">
        <f t="shared" si="103"/>
        <v>1622</v>
      </c>
      <c r="B1624">
        <f t="shared" si="100"/>
        <v>15.699116031481728</v>
      </c>
      <c r="C1624" t="str">
        <f t="shared" si="101"/>
        <v/>
      </c>
      <c r="D1624" t="str">
        <f t="shared" si="102"/>
        <v/>
      </c>
    </row>
    <row r="1625" spans="1:4" x14ac:dyDescent="0.2">
      <c r="A1625">
        <f t="shared" si="103"/>
        <v>1623</v>
      </c>
      <c r="B1625">
        <f t="shared" si="100"/>
        <v>15.702410781740404</v>
      </c>
      <c r="C1625" t="str">
        <f t="shared" si="101"/>
        <v/>
      </c>
      <c r="D1625" t="str">
        <f t="shared" si="102"/>
        <v/>
      </c>
    </row>
    <row r="1626" spans="1:4" x14ac:dyDescent="0.2">
      <c r="A1626">
        <f t="shared" si="103"/>
        <v>1624</v>
      </c>
      <c r="B1626">
        <f t="shared" si="100"/>
        <v>15.705704240410393</v>
      </c>
      <c r="C1626" t="str">
        <f t="shared" si="101"/>
        <v/>
      </c>
      <c r="D1626" t="str">
        <f t="shared" si="102"/>
        <v/>
      </c>
    </row>
    <row r="1627" spans="1:4" x14ac:dyDescent="0.2">
      <c r="A1627">
        <f t="shared" si="103"/>
        <v>1625</v>
      </c>
      <c r="B1627">
        <f t="shared" si="100"/>
        <v>15.708996408792855</v>
      </c>
      <c r="C1627" t="str">
        <f t="shared" si="101"/>
        <v/>
      </c>
      <c r="D1627" t="str">
        <f t="shared" si="102"/>
        <v/>
      </c>
    </row>
    <row r="1628" spans="1:4" x14ac:dyDescent="0.2">
      <c r="A1628">
        <f t="shared" si="103"/>
        <v>1626</v>
      </c>
      <c r="B1628">
        <f t="shared" si="100"/>
        <v>15.712287288186854</v>
      </c>
      <c r="C1628" t="str">
        <f t="shared" si="101"/>
        <v/>
      </c>
      <c r="D1628" t="str">
        <f t="shared" si="102"/>
        <v/>
      </c>
    </row>
    <row r="1629" spans="1:4" x14ac:dyDescent="0.2">
      <c r="A1629">
        <f t="shared" si="103"/>
        <v>1627</v>
      </c>
      <c r="B1629">
        <f t="shared" si="100"/>
        <v>15.715576879889335</v>
      </c>
      <c r="C1629" t="str">
        <f t="shared" si="101"/>
        <v/>
      </c>
      <c r="D1629" t="str">
        <f t="shared" si="102"/>
        <v/>
      </c>
    </row>
    <row r="1630" spans="1:4" x14ac:dyDescent="0.2">
      <c r="A1630">
        <f t="shared" si="103"/>
        <v>1628</v>
      </c>
      <c r="B1630">
        <f t="shared" si="100"/>
        <v>15.718865185195149</v>
      </c>
      <c r="C1630" t="str">
        <f t="shared" si="101"/>
        <v/>
      </c>
      <c r="D1630" t="str">
        <f t="shared" si="102"/>
        <v/>
      </c>
    </row>
    <row r="1631" spans="1:4" x14ac:dyDescent="0.2">
      <c r="A1631">
        <f t="shared" si="103"/>
        <v>1629</v>
      </c>
      <c r="B1631">
        <f t="shared" si="100"/>
        <v>15.722152205397052</v>
      </c>
      <c r="C1631" t="str">
        <f t="shared" si="101"/>
        <v/>
      </c>
      <c r="D1631" t="str">
        <f t="shared" si="102"/>
        <v/>
      </c>
    </row>
    <row r="1632" spans="1:4" x14ac:dyDescent="0.2">
      <c r="A1632">
        <f t="shared" si="103"/>
        <v>1630</v>
      </c>
      <c r="B1632">
        <f t="shared" si="100"/>
        <v>15.725437941785701</v>
      </c>
      <c r="C1632" t="str">
        <f t="shared" si="101"/>
        <v/>
      </c>
      <c r="D1632" t="str">
        <f t="shared" si="102"/>
        <v/>
      </c>
    </row>
    <row r="1633" spans="1:4" x14ac:dyDescent="0.2">
      <c r="A1633">
        <f t="shared" si="103"/>
        <v>1631</v>
      </c>
      <c r="B1633">
        <f t="shared" si="100"/>
        <v>15.728722395649669</v>
      </c>
      <c r="C1633" t="str">
        <f t="shared" si="101"/>
        <v/>
      </c>
      <c r="D1633" t="str">
        <f t="shared" si="102"/>
        <v/>
      </c>
    </row>
    <row r="1634" spans="1:4" x14ac:dyDescent="0.2">
      <c r="A1634">
        <f t="shared" si="103"/>
        <v>1632</v>
      </c>
      <c r="B1634">
        <f t="shared" si="100"/>
        <v>15.732005568275454</v>
      </c>
      <c r="C1634" t="str">
        <f t="shared" si="101"/>
        <v/>
      </c>
      <c r="D1634" t="str">
        <f t="shared" si="102"/>
        <v/>
      </c>
    </row>
    <row r="1635" spans="1:4" x14ac:dyDescent="0.2">
      <c r="A1635">
        <f t="shared" si="103"/>
        <v>1633</v>
      </c>
      <c r="B1635">
        <f t="shared" si="100"/>
        <v>15.735287460947458</v>
      </c>
      <c r="C1635" t="str">
        <f t="shared" si="101"/>
        <v/>
      </c>
      <c r="D1635" t="str">
        <f t="shared" si="102"/>
        <v/>
      </c>
    </row>
    <row r="1636" spans="1:4" x14ac:dyDescent="0.2">
      <c r="A1636">
        <f t="shared" si="103"/>
        <v>1634</v>
      </c>
      <c r="B1636">
        <f t="shared" si="100"/>
        <v>15.73856807494804</v>
      </c>
      <c r="C1636" t="str">
        <f t="shared" si="101"/>
        <v/>
      </c>
      <c r="D1636" t="str">
        <f t="shared" si="102"/>
        <v/>
      </c>
    </row>
    <row r="1637" spans="1:4" x14ac:dyDescent="0.2">
      <c r="A1637">
        <f t="shared" si="103"/>
        <v>1635</v>
      </c>
      <c r="B1637">
        <f t="shared" si="100"/>
        <v>15.741847411557449</v>
      </c>
      <c r="C1637" t="str">
        <f t="shared" si="101"/>
        <v/>
      </c>
      <c r="D1637" t="str">
        <f t="shared" si="102"/>
        <v/>
      </c>
    </row>
    <row r="1638" spans="1:4" x14ac:dyDescent="0.2">
      <c r="A1638">
        <f t="shared" si="103"/>
        <v>1636</v>
      </c>
      <c r="B1638">
        <f t="shared" si="100"/>
        <v>15.745125472053907</v>
      </c>
      <c r="C1638" t="str">
        <f t="shared" si="101"/>
        <v/>
      </c>
      <c r="D1638" t="str">
        <f t="shared" si="102"/>
        <v/>
      </c>
    </row>
    <row r="1639" spans="1:4" x14ac:dyDescent="0.2">
      <c r="A1639">
        <f t="shared" si="103"/>
        <v>1637</v>
      </c>
      <c r="B1639">
        <f t="shared" si="100"/>
        <v>15.748402257713566</v>
      </c>
      <c r="C1639" t="str">
        <f t="shared" si="101"/>
        <v/>
      </c>
      <c r="D1639" t="str">
        <f t="shared" si="102"/>
        <v/>
      </c>
    </row>
    <row r="1640" spans="1:4" x14ac:dyDescent="0.2">
      <c r="A1640">
        <f t="shared" si="103"/>
        <v>1638</v>
      </c>
      <c r="B1640">
        <f t="shared" si="100"/>
        <v>15.751677769810509</v>
      </c>
      <c r="C1640" t="str">
        <f t="shared" si="101"/>
        <v/>
      </c>
      <c r="D1640" t="str">
        <f t="shared" si="102"/>
        <v/>
      </c>
    </row>
    <row r="1641" spans="1:4" x14ac:dyDescent="0.2">
      <c r="A1641">
        <f t="shared" si="103"/>
        <v>1639</v>
      </c>
      <c r="B1641">
        <f t="shared" si="100"/>
        <v>15.754952009616783</v>
      </c>
      <c r="C1641" t="str">
        <f t="shared" si="101"/>
        <v/>
      </c>
      <c r="D1641" t="str">
        <f t="shared" si="102"/>
        <v/>
      </c>
    </row>
    <row r="1642" spans="1:4" x14ac:dyDescent="0.2">
      <c r="A1642">
        <f t="shared" si="103"/>
        <v>1640</v>
      </c>
      <c r="B1642">
        <f t="shared" si="100"/>
        <v>15.758224978402389</v>
      </c>
      <c r="C1642" t="str">
        <f t="shared" si="101"/>
        <v/>
      </c>
      <c r="D1642" t="str">
        <f t="shared" si="102"/>
        <v/>
      </c>
    </row>
    <row r="1643" spans="1:4" x14ac:dyDescent="0.2">
      <c r="A1643">
        <f t="shared" si="103"/>
        <v>1641</v>
      </c>
      <c r="B1643">
        <f t="shared" si="100"/>
        <v>15.761496677435289</v>
      </c>
      <c r="C1643" t="str">
        <f t="shared" si="101"/>
        <v/>
      </c>
      <c r="D1643" t="str">
        <f t="shared" si="102"/>
        <v/>
      </c>
    </row>
    <row r="1644" spans="1:4" x14ac:dyDescent="0.2">
      <c r="A1644">
        <f t="shared" si="103"/>
        <v>1642</v>
      </c>
      <c r="B1644">
        <f t="shared" si="100"/>
        <v>15.764767107981386</v>
      </c>
      <c r="C1644" t="str">
        <f t="shared" si="101"/>
        <v/>
      </c>
      <c r="D1644" t="str">
        <f t="shared" si="102"/>
        <v/>
      </c>
    </row>
    <row r="1645" spans="1:4" x14ac:dyDescent="0.2">
      <c r="A1645">
        <f t="shared" si="103"/>
        <v>1643</v>
      </c>
      <c r="B1645">
        <f t="shared" si="100"/>
        <v>15.768036271304581</v>
      </c>
      <c r="C1645" t="str">
        <f t="shared" si="101"/>
        <v/>
      </c>
      <c r="D1645" t="str">
        <f t="shared" si="102"/>
        <v/>
      </c>
    </row>
    <row r="1646" spans="1:4" x14ac:dyDescent="0.2">
      <c r="A1646">
        <f t="shared" si="103"/>
        <v>1644</v>
      </c>
      <c r="B1646">
        <f t="shared" si="100"/>
        <v>15.771304168666724</v>
      </c>
      <c r="C1646" t="str">
        <f t="shared" si="101"/>
        <v/>
      </c>
      <c r="D1646" t="str">
        <f t="shared" si="102"/>
        <v/>
      </c>
    </row>
    <row r="1647" spans="1:4" x14ac:dyDescent="0.2">
      <c r="A1647">
        <f t="shared" si="103"/>
        <v>1645</v>
      </c>
      <c r="B1647">
        <f t="shared" si="100"/>
        <v>15.774570801327672</v>
      </c>
      <c r="C1647" t="str">
        <f t="shared" si="101"/>
        <v/>
      </c>
      <c r="D1647" t="str">
        <f t="shared" si="102"/>
        <v/>
      </c>
    </row>
    <row r="1648" spans="1:4" x14ac:dyDescent="0.2">
      <c r="A1648">
        <f t="shared" si="103"/>
        <v>1646</v>
      </c>
      <c r="B1648">
        <f t="shared" si="100"/>
        <v>15.777836170545218</v>
      </c>
      <c r="C1648" t="str">
        <f t="shared" si="101"/>
        <v/>
      </c>
      <c r="D1648" t="str">
        <f t="shared" si="102"/>
        <v/>
      </c>
    </row>
    <row r="1649" spans="1:4" x14ac:dyDescent="0.2">
      <c r="A1649">
        <f t="shared" si="103"/>
        <v>1647</v>
      </c>
      <c r="B1649">
        <f t="shared" si="100"/>
        <v>15.781100277575185</v>
      </c>
      <c r="C1649" t="str">
        <f t="shared" si="101"/>
        <v/>
      </c>
      <c r="D1649" t="str">
        <f t="shared" si="102"/>
        <v/>
      </c>
    </row>
    <row r="1650" spans="1:4" x14ac:dyDescent="0.2">
      <c r="A1650">
        <f t="shared" si="103"/>
        <v>1648</v>
      </c>
      <c r="B1650">
        <f t="shared" si="100"/>
        <v>15.784363123671358</v>
      </c>
      <c r="C1650" t="str">
        <f t="shared" si="101"/>
        <v/>
      </c>
      <c r="D1650" t="str">
        <f t="shared" si="102"/>
        <v/>
      </c>
    </row>
    <row r="1651" spans="1:4" x14ac:dyDescent="0.2">
      <c r="A1651">
        <f t="shared" si="103"/>
        <v>1649</v>
      </c>
      <c r="B1651">
        <f t="shared" si="100"/>
        <v>15.78762471008552</v>
      </c>
      <c r="C1651" t="str">
        <f t="shared" si="101"/>
        <v/>
      </c>
      <c r="D1651" t="str">
        <f t="shared" si="102"/>
        <v/>
      </c>
    </row>
    <row r="1652" spans="1:4" x14ac:dyDescent="0.2">
      <c r="A1652">
        <f t="shared" si="103"/>
        <v>1650</v>
      </c>
      <c r="B1652">
        <f t="shared" si="100"/>
        <v>15.790885038067479</v>
      </c>
      <c r="C1652">
        <f t="shared" si="101"/>
        <v>1650</v>
      </c>
      <c r="D1652">
        <f t="shared" si="102"/>
        <v>15.790885038067479</v>
      </c>
    </row>
    <row r="1653" spans="1:4" x14ac:dyDescent="0.2">
      <c r="A1653">
        <f t="shared" si="103"/>
        <v>1651</v>
      </c>
      <c r="B1653">
        <f t="shared" si="100"/>
        <v>15.794144108865009</v>
      </c>
      <c r="C1653" t="str">
        <f t="shared" si="101"/>
        <v/>
      </c>
      <c r="D1653" t="str">
        <f t="shared" si="102"/>
        <v/>
      </c>
    </row>
    <row r="1654" spans="1:4" x14ac:dyDescent="0.2">
      <c r="A1654">
        <f t="shared" si="103"/>
        <v>1652</v>
      </c>
      <c r="B1654">
        <f t="shared" si="100"/>
        <v>15.79740192372391</v>
      </c>
      <c r="C1654" t="str">
        <f t="shared" si="101"/>
        <v/>
      </c>
      <c r="D1654" t="str">
        <f t="shared" si="102"/>
        <v/>
      </c>
    </row>
    <row r="1655" spans="1:4" x14ac:dyDescent="0.2">
      <c r="A1655">
        <f t="shared" si="103"/>
        <v>1653</v>
      </c>
      <c r="B1655">
        <f t="shared" si="100"/>
        <v>15.800658483888007</v>
      </c>
      <c r="C1655" t="str">
        <f t="shared" si="101"/>
        <v/>
      </c>
      <c r="D1655" t="str">
        <f t="shared" si="102"/>
        <v/>
      </c>
    </row>
    <row r="1656" spans="1:4" x14ac:dyDescent="0.2">
      <c r="A1656">
        <f t="shared" si="103"/>
        <v>1654</v>
      </c>
      <c r="B1656">
        <f t="shared" si="100"/>
        <v>15.803913790599115</v>
      </c>
      <c r="C1656" t="str">
        <f t="shared" si="101"/>
        <v/>
      </c>
      <c r="D1656" t="str">
        <f t="shared" si="102"/>
        <v/>
      </c>
    </row>
    <row r="1657" spans="1:4" x14ac:dyDescent="0.2">
      <c r="A1657">
        <f t="shared" si="103"/>
        <v>1655</v>
      </c>
      <c r="B1657">
        <f t="shared" si="100"/>
        <v>15.807167845097089</v>
      </c>
      <c r="C1657" t="str">
        <f t="shared" si="101"/>
        <v/>
      </c>
      <c r="D1657" t="str">
        <f t="shared" si="102"/>
        <v/>
      </c>
    </row>
    <row r="1658" spans="1:4" x14ac:dyDescent="0.2">
      <c r="A1658">
        <f t="shared" si="103"/>
        <v>1656</v>
      </c>
      <c r="B1658">
        <f t="shared" si="100"/>
        <v>15.810420648619804</v>
      </c>
      <c r="C1658" t="str">
        <f t="shared" si="101"/>
        <v/>
      </c>
      <c r="D1658" t="str">
        <f t="shared" si="102"/>
        <v/>
      </c>
    </row>
    <row r="1659" spans="1:4" x14ac:dyDescent="0.2">
      <c r="A1659">
        <f t="shared" si="103"/>
        <v>1657</v>
      </c>
      <c r="B1659">
        <f t="shared" si="100"/>
        <v>15.81367220240316</v>
      </c>
      <c r="C1659" t="str">
        <f t="shared" si="101"/>
        <v/>
      </c>
      <c r="D1659" t="str">
        <f t="shared" si="102"/>
        <v/>
      </c>
    </row>
    <row r="1660" spans="1:4" x14ac:dyDescent="0.2">
      <c r="A1660">
        <f t="shared" si="103"/>
        <v>1658</v>
      </c>
      <c r="B1660">
        <f t="shared" si="100"/>
        <v>15.816922507681108</v>
      </c>
      <c r="C1660" t="str">
        <f t="shared" si="101"/>
        <v/>
      </c>
      <c r="D1660" t="str">
        <f t="shared" si="102"/>
        <v/>
      </c>
    </row>
    <row r="1661" spans="1:4" x14ac:dyDescent="0.2">
      <c r="A1661">
        <f t="shared" si="103"/>
        <v>1659</v>
      </c>
      <c r="B1661">
        <f t="shared" si="100"/>
        <v>15.820171565685602</v>
      </c>
      <c r="C1661" t="str">
        <f t="shared" si="101"/>
        <v/>
      </c>
      <c r="D1661" t="str">
        <f t="shared" si="102"/>
        <v/>
      </c>
    </row>
    <row r="1662" spans="1:4" x14ac:dyDescent="0.2">
      <c r="A1662">
        <f t="shared" si="103"/>
        <v>1660</v>
      </c>
      <c r="B1662">
        <f t="shared" si="100"/>
        <v>15.823419377646676</v>
      </c>
      <c r="C1662" t="str">
        <f t="shared" si="101"/>
        <v/>
      </c>
      <c r="D1662" t="str">
        <f t="shared" si="102"/>
        <v/>
      </c>
    </row>
    <row r="1663" spans="1:4" x14ac:dyDescent="0.2">
      <c r="A1663">
        <f t="shared" si="103"/>
        <v>1661</v>
      </c>
      <c r="B1663">
        <f t="shared" si="100"/>
        <v>15.826665944792397</v>
      </c>
      <c r="C1663" t="str">
        <f t="shared" si="101"/>
        <v/>
      </c>
      <c r="D1663" t="str">
        <f t="shared" si="102"/>
        <v/>
      </c>
    </row>
    <row r="1664" spans="1:4" x14ac:dyDescent="0.2">
      <c r="A1664">
        <f t="shared" si="103"/>
        <v>1662</v>
      </c>
      <c r="B1664">
        <f t="shared" si="100"/>
        <v>15.82991126834888</v>
      </c>
      <c r="C1664" t="str">
        <f t="shared" si="101"/>
        <v/>
      </c>
      <c r="D1664" t="str">
        <f t="shared" si="102"/>
        <v/>
      </c>
    </row>
    <row r="1665" spans="1:4" x14ac:dyDescent="0.2">
      <c r="A1665">
        <f t="shared" si="103"/>
        <v>1663</v>
      </c>
      <c r="B1665">
        <f t="shared" si="100"/>
        <v>15.833155349540291</v>
      </c>
      <c r="C1665" t="str">
        <f t="shared" si="101"/>
        <v/>
      </c>
      <c r="D1665" t="str">
        <f t="shared" si="102"/>
        <v/>
      </c>
    </row>
    <row r="1666" spans="1:4" x14ac:dyDescent="0.2">
      <c r="A1666">
        <f t="shared" si="103"/>
        <v>1664</v>
      </c>
      <c r="B1666">
        <f t="shared" si="100"/>
        <v>15.836398189588866</v>
      </c>
      <c r="C1666" t="str">
        <f t="shared" si="101"/>
        <v/>
      </c>
      <c r="D1666" t="str">
        <f t="shared" si="102"/>
        <v/>
      </c>
    </row>
    <row r="1667" spans="1:4" x14ac:dyDescent="0.2">
      <c r="A1667">
        <f t="shared" si="103"/>
        <v>1665</v>
      </c>
      <c r="B1667">
        <f t="shared" ref="B1667:B1730" si="104">IF(A1667&gt;$I$2,B1666,$H$2+$E$2*POWER((A1667)/$F$2,1/$G$2))</f>
        <v>15.839639789714909</v>
      </c>
      <c r="C1667" t="str">
        <f t="shared" ref="C1667:C1730" si="105">IF(MOD(A1667,75)=0,A1667,"")</f>
        <v/>
      </c>
      <c r="D1667" t="str">
        <f t="shared" ref="D1667:D1730" si="106">IF(MOD(A1667,75)=0,B1667,"")</f>
        <v/>
      </c>
    </row>
    <row r="1668" spans="1:4" x14ac:dyDescent="0.2">
      <c r="A1668">
        <f t="shared" ref="A1668:A1731" si="107">A1667+1</f>
        <v>1666</v>
      </c>
      <c r="B1668">
        <f t="shared" si="104"/>
        <v>15.842880151136775</v>
      </c>
      <c r="C1668" t="str">
        <f t="shared" si="105"/>
        <v/>
      </c>
      <c r="D1668" t="str">
        <f t="shared" si="106"/>
        <v/>
      </c>
    </row>
    <row r="1669" spans="1:4" x14ac:dyDescent="0.2">
      <c r="A1669">
        <f t="shared" si="107"/>
        <v>1667</v>
      </c>
      <c r="B1669">
        <f t="shared" si="104"/>
        <v>15.846119275070906</v>
      </c>
      <c r="C1669" t="str">
        <f t="shared" si="105"/>
        <v/>
      </c>
      <c r="D1669" t="str">
        <f t="shared" si="106"/>
        <v/>
      </c>
    </row>
    <row r="1670" spans="1:4" x14ac:dyDescent="0.2">
      <c r="A1670">
        <f t="shared" si="107"/>
        <v>1668</v>
      </c>
      <c r="B1670">
        <f t="shared" si="104"/>
        <v>15.849357162731815</v>
      </c>
      <c r="C1670" t="str">
        <f t="shared" si="105"/>
        <v/>
      </c>
      <c r="D1670" t="str">
        <f t="shared" si="106"/>
        <v/>
      </c>
    </row>
    <row r="1671" spans="1:4" x14ac:dyDescent="0.2">
      <c r="A1671">
        <f t="shared" si="107"/>
        <v>1669</v>
      </c>
      <c r="B1671">
        <f t="shared" si="104"/>
        <v>15.85259381533209</v>
      </c>
      <c r="C1671" t="str">
        <f t="shared" si="105"/>
        <v/>
      </c>
      <c r="D1671" t="str">
        <f t="shared" si="106"/>
        <v/>
      </c>
    </row>
    <row r="1672" spans="1:4" x14ac:dyDescent="0.2">
      <c r="A1672">
        <f t="shared" si="107"/>
        <v>1670</v>
      </c>
      <c r="B1672">
        <f t="shared" si="104"/>
        <v>15.855829234082416</v>
      </c>
      <c r="C1672" t="str">
        <f t="shared" si="105"/>
        <v/>
      </c>
      <c r="D1672" t="str">
        <f t="shared" si="106"/>
        <v/>
      </c>
    </row>
    <row r="1673" spans="1:4" x14ac:dyDescent="0.2">
      <c r="A1673">
        <f t="shared" si="107"/>
        <v>1671</v>
      </c>
      <c r="B1673">
        <f t="shared" si="104"/>
        <v>15.859063420191559</v>
      </c>
      <c r="C1673" t="str">
        <f t="shared" si="105"/>
        <v/>
      </c>
      <c r="D1673" t="str">
        <f t="shared" si="106"/>
        <v/>
      </c>
    </row>
    <row r="1674" spans="1:4" x14ac:dyDescent="0.2">
      <c r="A1674">
        <f t="shared" si="107"/>
        <v>1672</v>
      </c>
      <c r="B1674">
        <f t="shared" si="104"/>
        <v>15.862296374866389</v>
      </c>
      <c r="C1674" t="str">
        <f t="shared" si="105"/>
        <v/>
      </c>
      <c r="D1674" t="str">
        <f t="shared" si="106"/>
        <v/>
      </c>
    </row>
    <row r="1675" spans="1:4" x14ac:dyDescent="0.2">
      <c r="A1675">
        <f t="shared" si="107"/>
        <v>1673</v>
      </c>
      <c r="B1675">
        <f t="shared" si="104"/>
        <v>15.865528099311851</v>
      </c>
      <c r="C1675" t="str">
        <f t="shared" si="105"/>
        <v/>
      </c>
      <c r="D1675" t="str">
        <f t="shared" si="106"/>
        <v/>
      </c>
    </row>
    <row r="1676" spans="1:4" x14ac:dyDescent="0.2">
      <c r="A1676">
        <f t="shared" si="107"/>
        <v>1674</v>
      </c>
      <c r="B1676">
        <f t="shared" si="104"/>
        <v>15.868758594731013</v>
      </c>
      <c r="C1676" t="str">
        <f t="shared" si="105"/>
        <v/>
      </c>
      <c r="D1676" t="str">
        <f t="shared" si="106"/>
        <v/>
      </c>
    </row>
    <row r="1677" spans="1:4" x14ac:dyDescent="0.2">
      <c r="A1677">
        <f t="shared" si="107"/>
        <v>1675</v>
      </c>
      <c r="B1677">
        <f t="shared" si="104"/>
        <v>15.871987862325033</v>
      </c>
      <c r="C1677" t="str">
        <f t="shared" si="105"/>
        <v/>
      </c>
      <c r="D1677" t="str">
        <f t="shared" si="106"/>
        <v/>
      </c>
    </row>
    <row r="1678" spans="1:4" x14ac:dyDescent="0.2">
      <c r="A1678">
        <f t="shared" si="107"/>
        <v>1676</v>
      </c>
      <c r="B1678">
        <f t="shared" si="104"/>
        <v>15.875215903293201</v>
      </c>
      <c r="C1678" t="str">
        <f t="shared" si="105"/>
        <v/>
      </c>
      <c r="D1678" t="str">
        <f t="shared" si="106"/>
        <v/>
      </c>
    </row>
    <row r="1679" spans="1:4" x14ac:dyDescent="0.2">
      <c r="A1679">
        <f t="shared" si="107"/>
        <v>1677</v>
      </c>
      <c r="B1679">
        <f t="shared" si="104"/>
        <v>15.878442718832899</v>
      </c>
      <c r="C1679" t="str">
        <f t="shared" si="105"/>
        <v/>
      </c>
      <c r="D1679" t="str">
        <f t="shared" si="106"/>
        <v/>
      </c>
    </row>
    <row r="1680" spans="1:4" x14ac:dyDescent="0.2">
      <c r="A1680">
        <f t="shared" si="107"/>
        <v>1678</v>
      </c>
      <c r="B1680">
        <f t="shared" si="104"/>
        <v>15.881668310139629</v>
      </c>
      <c r="C1680" t="str">
        <f t="shared" si="105"/>
        <v/>
      </c>
      <c r="D1680" t="str">
        <f t="shared" si="106"/>
        <v/>
      </c>
    </row>
    <row r="1681" spans="1:4" x14ac:dyDescent="0.2">
      <c r="A1681">
        <f t="shared" si="107"/>
        <v>1679</v>
      </c>
      <c r="B1681">
        <f t="shared" si="104"/>
        <v>15.884892678407027</v>
      </c>
      <c r="C1681" t="str">
        <f t="shared" si="105"/>
        <v/>
      </c>
      <c r="D1681" t="str">
        <f t="shared" si="106"/>
        <v/>
      </c>
    </row>
    <row r="1682" spans="1:4" x14ac:dyDescent="0.2">
      <c r="A1682">
        <f t="shared" si="107"/>
        <v>1680</v>
      </c>
      <c r="B1682">
        <f t="shared" si="104"/>
        <v>15.888115824826851</v>
      </c>
      <c r="C1682" t="str">
        <f t="shared" si="105"/>
        <v/>
      </c>
      <c r="D1682" t="str">
        <f t="shared" si="106"/>
        <v/>
      </c>
    </row>
    <row r="1683" spans="1:4" x14ac:dyDescent="0.2">
      <c r="A1683">
        <f t="shared" si="107"/>
        <v>1681</v>
      </c>
      <c r="B1683">
        <f t="shared" si="104"/>
        <v>15.891337750588987</v>
      </c>
      <c r="C1683" t="str">
        <f t="shared" si="105"/>
        <v/>
      </c>
      <c r="D1683" t="str">
        <f t="shared" si="106"/>
        <v/>
      </c>
    </row>
    <row r="1684" spans="1:4" x14ac:dyDescent="0.2">
      <c r="A1684">
        <f t="shared" si="107"/>
        <v>1682</v>
      </c>
      <c r="B1684">
        <f t="shared" si="104"/>
        <v>15.894558456881454</v>
      </c>
      <c r="C1684" t="str">
        <f t="shared" si="105"/>
        <v/>
      </c>
      <c r="D1684" t="str">
        <f t="shared" si="106"/>
        <v/>
      </c>
    </row>
    <row r="1685" spans="1:4" x14ac:dyDescent="0.2">
      <c r="A1685">
        <f t="shared" si="107"/>
        <v>1683</v>
      </c>
      <c r="B1685">
        <f t="shared" si="104"/>
        <v>15.897777944890402</v>
      </c>
      <c r="C1685" t="str">
        <f t="shared" si="105"/>
        <v/>
      </c>
      <c r="D1685" t="str">
        <f t="shared" si="106"/>
        <v/>
      </c>
    </row>
    <row r="1686" spans="1:4" x14ac:dyDescent="0.2">
      <c r="A1686">
        <f t="shared" si="107"/>
        <v>1684</v>
      </c>
      <c r="B1686">
        <f t="shared" si="104"/>
        <v>15.900996215800138</v>
      </c>
      <c r="C1686" t="str">
        <f t="shared" si="105"/>
        <v/>
      </c>
      <c r="D1686" t="str">
        <f t="shared" si="106"/>
        <v/>
      </c>
    </row>
    <row r="1687" spans="1:4" x14ac:dyDescent="0.2">
      <c r="A1687">
        <f t="shared" si="107"/>
        <v>1685</v>
      </c>
      <c r="B1687">
        <f t="shared" si="104"/>
        <v>15.904213270793113</v>
      </c>
      <c r="C1687" t="str">
        <f t="shared" si="105"/>
        <v/>
      </c>
      <c r="D1687" t="str">
        <f t="shared" si="106"/>
        <v/>
      </c>
    </row>
    <row r="1688" spans="1:4" x14ac:dyDescent="0.2">
      <c r="A1688">
        <f t="shared" si="107"/>
        <v>1686</v>
      </c>
      <c r="B1688">
        <f t="shared" si="104"/>
        <v>15.907429111049924</v>
      </c>
      <c r="C1688" t="str">
        <f t="shared" si="105"/>
        <v/>
      </c>
      <c r="D1688" t="str">
        <f t="shared" si="106"/>
        <v/>
      </c>
    </row>
    <row r="1689" spans="1:4" x14ac:dyDescent="0.2">
      <c r="A1689">
        <f t="shared" si="107"/>
        <v>1687</v>
      </c>
      <c r="B1689">
        <f t="shared" si="104"/>
        <v>15.910643737749314</v>
      </c>
      <c r="C1689" t="str">
        <f t="shared" si="105"/>
        <v/>
      </c>
      <c r="D1689" t="str">
        <f t="shared" si="106"/>
        <v/>
      </c>
    </row>
    <row r="1690" spans="1:4" x14ac:dyDescent="0.2">
      <c r="A1690">
        <f t="shared" si="107"/>
        <v>1688</v>
      </c>
      <c r="B1690">
        <f t="shared" si="104"/>
        <v>15.913857152068207</v>
      </c>
      <c r="C1690" t="str">
        <f t="shared" si="105"/>
        <v/>
      </c>
      <c r="D1690" t="str">
        <f t="shared" si="106"/>
        <v/>
      </c>
    </row>
    <row r="1691" spans="1:4" x14ac:dyDescent="0.2">
      <c r="A1691">
        <f t="shared" si="107"/>
        <v>1689</v>
      </c>
      <c r="B1691">
        <f t="shared" si="104"/>
        <v>15.917069355181662</v>
      </c>
      <c r="C1691" t="str">
        <f t="shared" si="105"/>
        <v/>
      </c>
      <c r="D1691" t="str">
        <f t="shared" si="106"/>
        <v/>
      </c>
    </row>
    <row r="1692" spans="1:4" x14ac:dyDescent="0.2">
      <c r="A1692">
        <f t="shared" si="107"/>
        <v>1690</v>
      </c>
      <c r="B1692">
        <f t="shared" si="104"/>
        <v>15.920280348262928</v>
      </c>
      <c r="C1692" t="str">
        <f t="shared" si="105"/>
        <v/>
      </c>
      <c r="D1692" t="str">
        <f t="shared" si="106"/>
        <v/>
      </c>
    </row>
    <row r="1693" spans="1:4" x14ac:dyDescent="0.2">
      <c r="A1693">
        <f t="shared" si="107"/>
        <v>1691</v>
      </c>
      <c r="B1693">
        <f t="shared" si="104"/>
        <v>15.923490132483394</v>
      </c>
      <c r="C1693" t="str">
        <f t="shared" si="105"/>
        <v/>
      </c>
      <c r="D1693" t="str">
        <f t="shared" si="106"/>
        <v/>
      </c>
    </row>
    <row r="1694" spans="1:4" x14ac:dyDescent="0.2">
      <c r="A1694">
        <f t="shared" si="107"/>
        <v>1692</v>
      </c>
      <c r="B1694">
        <f t="shared" si="104"/>
        <v>15.926698709012665</v>
      </c>
      <c r="C1694" t="str">
        <f t="shared" si="105"/>
        <v/>
      </c>
      <c r="D1694" t="str">
        <f t="shared" si="106"/>
        <v/>
      </c>
    </row>
    <row r="1695" spans="1:4" x14ac:dyDescent="0.2">
      <c r="A1695">
        <f t="shared" si="107"/>
        <v>1693</v>
      </c>
      <c r="B1695">
        <f t="shared" si="104"/>
        <v>15.929906079018494</v>
      </c>
      <c r="C1695" t="str">
        <f t="shared" si="105"/>
        <v/>
      </c>
      <c r="D1695" t="str">
        <f t="shared" si="106"/>
        <v/>
      </c>
    </row>
    <row r="1696" spans="1:4" x14ac:dyDescent="0.2">
      <c r="A1696">
        <f t="shared" si="107"/>
        <v>1694</v>
      </c>
      <c r="B1696">
        <f t="shared" si="104"/>
        <v>15.933112243666818</v>
      </c>
      <c r="C1696" t="str">
        <f t="shared" si="105"/>
        <v/>
      </c>
      <c r="D1696" t="str">
        <f t="shared" si="106"/>
        <v/>
      </c>
    </row>
    <row r="1697" spans="1:4" x14ac:dyDescent="0.2">
      <c r="A1697">
        <f t="shared" si="107"/>
        <v>1695</v>
      </c>
      <c r="B1697">
        <f t="shared" si="104"/>
        <v>15.936317204121773</v>
      </c>
      <c r="C1697" t="str">
        <f t="shared" si="105"/>
        <v/>
      </c>
      <c r="D1697" t="str">
        <f t="shared" si="106"/>
        <v/>
      </c>
    </row>
    <row r="1698" spans="1:4" x14ac:dyDescent="0.2">
      <c r="A1698">
        <f t="shared" si="107"/>
        <v>1696</v>
      </c>
      <c r="B1698">
        <f t="shared" si="104"/>
        <v>15.93952096154567</v>
      </c>
      <c r="C1698" t="str">
        <f t="shared" si="105"/>
        <v/>
      </c>
      <c r="D1698" t="str">
        <f t="shared" si="106"/>
        <v/>
      </c>
    </row>
    <row r="1699" spans="1:4" x14ac:dyDescent="0.2">
      <c r="A1699">
        <f t="shared" si="107"/>
        <v>1697</v>
      </c>
      <c r="B1699">
        <f t="shared" si="104"/>
        <v>15.942723517099029</v>
      </c>
      <c r="C1699" t="str">
        <f t="shared" si="105"/>
        <v/>
      </c>
      <c r="D1699" t="str">
        <f t="shared" si="106"/>
        <v/>
      </c>
    </row>
    <row r="1700" spans="1:4" x14ac:dyDescent="0.2">
      <c r="A1700">
        <f t="shared" si="107"/>
        <v>1698</v>
      </c>
      <c r="B1700">
        <f t="shared" si="104"/>
        <v>15.945924871940544</v>
      </c>
      <c r="C1700" t="str">
        <f t="shared" si="105"/>
        <v/>
      </c>
      <c r="D1700" t="str">
        <f t="shared" si="106"/>
        <v/>
      </c>
    </row>
    <row r="1701" spans="1:4" x14ac:dyDescent="0.2">
      <c r="A1701">
        <f t="shared" si="107"/>
        <v>1699</v>
      </c>
      <c r="B1701">
        <f t="shared" si="104"/>
        <v>15.94912502722714</v>
      </c>
      <c r="C1701" t="str">
        <f t="shared" si="105"/>
        <v/>
      </c>
      <c r="D1701" t="str">
        <f t="shared" si="106"/>
        <v/>
      </c>
    </row>
    <row r="1702" spans="1:4" x14ac:dyDescent="0.2">
      <c r="A1702">
        <f t="shared" si="107"/>
        <v>1700</v>
      </c>
      <c r="B1702">
        <f t="shared" si="104"/>
        <v>15.952323984113917</v>
      </c>
      <c r="C1702" t="str">
        <f t="shared" si="105"/>
        <v/>
      </c>
      <c r="D1702" t="str">
        <f t="shared" si="106"/>
        <v/>
      </c>
    </row>
    <row r="1703" spans="1:4" x14ac:dyDescent="0.2">
      <c r="A1703">
        <f t="shared" si="107"/>
        <v>1701</v>
      </c>
      <c r="B1703">
        <f t="shared" si="104"/>
        <v>15.955521743754218</v>
      </c>
      <c r="C1703" t="str">
        <f t="shared" si="105"/>
        <v/>
      </c>
      <c r="D1703" t="str">
        <f t="shared" si="106"/>
        <v/>
      </c>
    </row>
    <row r="1704" spans="1:4" x14ac:dyDescent="0.2">
      <c r="A1704">
        <f t="shared" si="107"/>
        <v>1702</v>
      </c>
      <c r="B1704">
        <f t="shared" si="104"/>
        <v>15.958718307299566</v>
      </c>
      <c r="C1704" t="str">
        <f t="shared" si="105"/>
        <v/>
      </c>
      <c r="D1704" t="str">
        <f t="shared" si="106"/>
        <v/>
      </c>
    </row>
    <row r="1705" spans="1:4" x14ac:dyDescent="0.2">
      <c r="A1705">
        <f t="shared" si="107"/>
        <v>1703</v>
      </c>
      <c r="B1705">
        <f t="shared" si="104"/>
        <v>15.961913675899719</v>
      </c>
      <c r="C1705" t="str">
        <f t="shared" si="105"/>
        <v/>
      </c>
      <c r="D1705" t="str">
        <f t="shared" si="106"/>
        <v/>
      </c>
    </row>
    <row r="1706" spans="1:4" x14ac:dyDescent="0.2">
      <c r="A1706">
        <f t="shared" si="107"/>
        <v>1704</v>
      </c>
      <c r="B1706">
        <f t="shared" si="104"/>
        <v>15.965107850702648</v>
      </c>
      <c r="C1706" t="str">
        <f t="shared" si="105"/>
        <v/>
      </c>
      <c r="D1706" t="str">
        <f t="shared" si="106"/>
        <v/>
      </c>
    </row>
    <row r="1707" spans="1:4" x14ac:dyDescent="0.2">
      <c r="A1707">
        <f t="shared" si="107"/>
        <v>1705</v>
      </c>
      <c r="B1707">
        <f t="shared" si="104"/>
        <v>15.968300832854558</v>
      </c>
      <c r="C1707" t="str">
        <f t="shared" si="105"/>
        <v/>
      </c>
      <c r="D1707" t="str">
        <f t="shared" si="106"/>
        <v/>
      </c>
    </row>
    <row r="1708" spans="1:4" x14ac:dyDescent="0.2">
      <c r="A1708">
        <f t="shared" si="107"/>
        <v>1706</v>
      </c>
      <c r="B1708">
        <f t="shared" si="104"/>
        <v>15.971492623499868</v>
      </c>
      <c r="C1708" t="str">
        <f t="shared" si="105"/>
        <v/>
      </c>
      <c r="D1708" t="str">
        <f t="shared" si="106"/>
        <v/>
      </c>
    </row>
    <row r="1709" spans="1:4" x14ac:dyDescent="0.2">
      <c r="A1709">
        <f t="shared" si="107"/>
        <v>1707</v>
      </c>
      <c r="B1709">
        <f t="shared" si="104"/>
        <v>15.974683223781243</v>
      </c>
      <c r="C1709" t="str">
        <f t="shared" si="105"/>
        <v/>
      </c>
      <c r="D1709" t="str">
        <f t="shared" si="106"/>
        <v/>
      </c>
    </row>
    <row r="1710" spans="1:4" x14ac:dyDescent="0.2">
      <c r="A1710">
        <f t="shared" si="107"/>
        <v>1708</v>
      </c>
      <c r="B1710">
        <f t="shared" si="104"/>
        <v>15.977872634839578</v>
      </c>
      <c r="C1710" t="str">
        <f t="shared" si="105"/>
        <v/>
      </c>
      <c r="D1710" t="str">
        <f t="shared" si="106"/>
        <v/>
      </c>
    </row>
    <row r="1711" spans="1:4" x14ac:dyDescent="0.2">
      <c r="A1711">
        <f t="shared" si="107"/>
        <v>1709</v>
      </c>
      <c r="B1711">
        <f t="shared" si="104"/>
        <v>15.98106085781399</v>
      </c>
      <c r="C1711" t="str">
        <f t="shared" si="105"/>
        <v/>
      </c>
      <c r="D1711" t="str">
        <f t="shared" si="106"/>
        <v/>
      </c>
    </row>
    <row r="1712" spans="1:4" x14ac:dyDescent="0.2">
      <c r="A1712">
        <f t="shared" si="107"/>
        <v>1710</v>
      </c>
      <c r="B1712">
        <f t="shared" si="104"/>
        <v>15.984247893841868</v>
      </c>
      <c r="C1712" t="str">
        <f t="shared" si="105"/>
        <v/>
      </c>
      <c r="D1712" t="str">
        <f t="shared" si="106"/>
        <v/>
      </c>
    </row>
    <row r="1713" spans="1:4" x14ac:dyDescent="0.2">
      <c r="A1713">
        <f t="shared" si="107"/>
        <v>1711</v>
      </c>
      <c r="B1713">
        <f t="shared" si="104"/>
        <v>15.987433744058837</v>
      </c>
      <c r="C1713" t="str">
        <f t="shared" si="105"/>
        <v/>
      </c>
      <c r="D1713" t="str">
        <f t="shared" si="106"/>
        <v/>
      </c>
    </row>
    <row r="1714" spans="1:4" x14ac:dyDescent="0.2">
      <c r="A1714">
        <f t="shared" si="107"/>
        <v>1712</v>
      </c>
      <c r="B1714">
        <f t="shared" si="104"/>
        <v>15.990618409598769</v>
      </c>
      <c r="C1714" t="str">
        <f t="shared" si="105"/>
        <v/>
      </c>
      <c r="D1714" t="str">
        <f t="shared" si="106"/>
        <v/>
      </c>
    </row>
    <row r="1715" spans="1:4" x14ac:dyDescent="0.2">
      <c r="A1715">
        <f t="shared" si="107"/>
        <v>1713</v>
      </c>
      <c r="B1715">
        <f t="shared" si="104"/>
        <v>15.993801891593778</v>
      </c>
      <c r="C1715" t="str">
        <f t="shared" si="105"/>
        <v/>
      </c>
      <c r="D1715" t="str">
        <f t="shared" si="106"/>
        <v/>
      </c>
    </row>
    <row r="1716" spans="1:4" x14ac:dyDescent="0.2">
      <c r="A1716">
        <f t="shared" si="107"/>
        <v>1714</v>
      </c>
      <c r="B1716">
        <f t="shared" si="104"/>
        <v>15.996984191174272</v>
      </c>
      <c r="C1716" t="str">
        <f t="shared" si="105"/>
        <v/>
      </c>
      <c r="D1716" t="str">
        <f t="shared" si="106"/>
        <v/>
      </c>
    </row>
    <row r="1717" spans="1:4" x14ac:dyDescent="0.2">
      <c r="A1717">
        <f t="shared" si="107"/>
        <v>1715</v>
      </c>
      <c r="B1717">
        <f t="shared" si="104"/>
        <v>16.000165309468876</v>
      </c>
      <c r="C1717" t="str">
        <f t="shared" si="105"/>
        <v/>
      </c>
      <c r="D1717" t="str">
        <f t="shared" si="106"/>
        <v/>
      </c>
    </row>
    <row r="1718" spans="1:4" x14ac:dyDescent="0.2">
      <c r="A1718">
        <f t="shared" si="107"/>
        <v>1716</v>
      </c>
      <c r="B1718">
        <f t="shared" si="104"/>
        <v>16.003345247604521</v>
      </c>
      <c r="C1718" t="str">
        <f t="shared" si="105"/>
        <v/>
      </c>
      <c r="D1718" t="str">
        <f t="shared" si="106"/>
        <v/>
      </c>
    </row>
    <row r="1719" spans="1:4" x14ac:dyDescent="0.2">
      <c r="A1719">
        <f t="shared" si="107"/>
        <v>1717</v>
      </c>
      <c r="B1719">
        <f t="shared" si="104"/>
        <v>16.006524006706378</v>
      </c>
      <c r="C1719" t="str">
        <f t="shared" si="105"/>
        <v/>
      </c>
      <c r="D1719" t="str">
        <f t="shared" si="106"/>
        <v/>
      </c>
    </row>
    <row r="1720" spans="1:4" x14ac:dyDescent="0.2">
      <c r="A1720">
        <f t="shared" si="107"/>
        <v>1718</v>
      </c>
      <c r="B1720">
        <f t="shared" si="104"/>
        <v>16.009701587897904</v>
      </c>
      <c r="C1720" t="str">
        <f t="shared" si="105"/>
        <v/>
      </c>
      <c r="D1720" t="str">
        <f t="shared" si="106"/>
        <v/>
      </c>
    </row>
    <row r="1721" spans="1:4" x14ac:dyDescent="0.2">
      <c r="A1721">
        <f t="shared" si="107"/>
        <v>1719</v>
      </c>
      <c r="B1721">
        <f t="shared" si="104"/>
        <v>16.01287799230083</v>
      </c>
      <c r="C1721" t="str">
        <f t="shared" si="105"/>
        <v/>
      </c>
      <c r="D1721" t="str">
        <f t="shared" si="106"/>
        <v/>
      </c>
    </row>
    <row r="1722" spans="1:4" x14ac:dyDescent="0.2">
      <c r="A1722">
        <f t="shared" si="107"/>
        <v>1720</v>
      </c>
      <c r="B1722">
        <f t="shared" si="104"/>
        <v>16.016053221035165</v>
      </c>
      <c r="C1722" t="str">
        <f t="shared" si="105"/>
        <v/>
      </c>
      <c r="D1722" t="str">
        <f t="shared" si="106"/>
        <v/>
      </c>
    </row>
    <row r="1723" spans="1:4" x14ac:dyDescent="0.2">
      <c r="A1723">
        <f t="shared" si="107"/>
        <v>1721</v>
      </c>
      <c r="B1723">
        <f t="shared" si="104"/>
        <v>16.019227275219201</v>
      </c>
      <c r="C1723" t="str">
        <f t="shared" si="105"/>
        <v/>
      </c>
      <c r="D1723" t="str">
        <f t="shared" si="106"/>
        <v/>
      </c>
    </row>
    <row r="1724" spans="1:4" x14ac:dyDescent="0.2">
      <c r="A1724">
        <f t="shared" si="107"/>
        <v>1722</v>
      </c>
      <c r="B1724">
        <f t="shared" si="104"/>
        <v>16.022400155969521</v>
      </c>
      <c r="C1724" t="str">
        <f t="shared" si="105"/>
        <v/>
      </c>
      <c r="D1724" t="str">
        <f t="shared" si="106"/>
        <v/>
      </c>
    </row>
    <row r="1725" spans="1:4" x14ac:dyDescent="0.2">
      <c r="A1725">
        <f t="shared" si="107"/>
        <v>1723</v>
      </c>
      <c r="B1725">
        <f t="shared" si="104"/>
        <v>16.025571864401002</v>
      </c>
      <c r="C1725" t="str">
        <f t="shared" si="105"/>
        <v/>
      </c>
      <c r="D1725" t="str">
        <f t="shared" si="106"/>
        <v/>
      </c>
    </row>
    <row r="1726" spans="1:4" x14ac:dyDescent="0.2">
      <c r="A1726">
        <f t="shared" si="107"/>
        <v>1724</v>
      </c>
      <c r="B1726">
        <f t="shared" si="104"/>
        <v>16.028742401626801</v>
      </c>
      <c r="C1726" t="str">
        <f t="shared" si="105"/>
        <v/>
      </c>
      <c r="D1726" t="str">
        <f t="shared" si="106"/>
        <v/>
      </c>
    </row>
    <row r="1727" spans="1:4" x14ac:dyDescent="0.2">
      <c r="A1727">
        <f t="shared" si="107"/>
        <v>1725</v>
      </c>
      <c r="B1727">
        <f t="shared" si="104"/>
        <v>16.031911768758391</v>
      </c>
      <c r="C1727">
        <f t="shared" si="105"/>
        <v>1725</v>
      </c>
      <c r="D1727">
        <f t="shared" si="106"/>
        <v>16.031911768758391</v>
      </c>
    </row>
    <row r="1728" spans="1:4" x14ac:dyDescent="0.2">
      <c r="A1728">
        <f t="shared" si="107"/>
        <v>1726</v>
      </c>
      <c r="B1728">
        <f t="shared" si="104"/>
        <v>16.035079966905535</v>
      </c>
      <c r="C1728" t="str">
        <f t="shared" si="105"/>
        <v/>
      </c>
      <c r="D1728" t="str">
        <f t="shared" si="106"/>
        <v/>
      </c>
    </row>
    <row r="1729" spans="1:4" x14ac:dyDescent="0.2">
      <c r="A1729">
        <f t="shared" si="107"/>
        <v>1727</v>
      </c>
      <c r="B1729">
        <f t="shared" si="104"/>
        <v>16.038246997176305</v>
      </c>
      <c r="C1729" t="str">
        <f t="shared" si="105"/>
        <v/>
      </c>
      <c r="D1729" t="str">
        <f t="shared" si="106"/>
        <v/>
      </c>
    </row>
    <row r="1730" spans="1:4" x14ac:dyDescent="0.2">
      <c r="A1730">
        <f t="shared" si="107"/>
        <v>1728</v>
      </c>
      <c r="B1730">
        <f t="shared" si="104"/>
        <v>16.041412860677077</v>
      </c>
      <c r="C1730" t="str">
        <f t="shared" si="105"/>
        <v/>
      </c>
      <c r="D1730" t="str">
        <f t="shared" si="106"/>
        <v/>
      </c>
    </row>
    <row r="1731" spans="1:4" x14ac:dyDescent="0.2">
      <c r="A1731">
        <f t="shared" si="107"/>
        <v>1729</v>
      </c>
      <c r="B1731">
        <f t="shared" ref="B1731:B1794" si="108">IF(A1731&gt;$I$2,B1730,$H$2+$E$2*POWER((A1731)/$F$2,1/$G$2))</f>
        <v>16.044577558512557</v>
      </c>
      <c r="C1731" t="str">
        <f t="shared" ref="C1731:C1794" si="109">IF(MOD(A1731,75)=0,A1731,"")</f>
        <v/>
      </c>
      <c r="D1731" t="str">
        <f t="shared" ref="D1731:D1794" si="110">IF(MOD(A1731,75)=0,B1731,"")</f>
        <v/>
      </c>
    </row>
    <row r="1732" spans="1:4" x14ac:dyDescent="0.2">
      <c r="A1732">
        <f t="shared" ref="A1732:A1795" si="111">A1731+1</f>
        <v>1730</v>
      </c>
      <c r="B1732">
        <f t="shared" si="108"/>
        <v>16.047741091785735</v>
      </c>
      <c r="C1732" t="str">
        <f t="shared" si="109"/>
        <v/>
      </c>
      <c r="D1732" t="str">
        <f t="shared" si="110"/>
        <v/>
      </c>
    </row>
    <row r="1733" spans="1:4" x14ac:dyDescent="0.2">
      <c r="A1733">
        <f t="shared" si="111"/>
        <v>1731</v>
      </c>
      <c r="B1733">
        <f t="shared" si="108"/>
        <v>16.050903461597947</v>
      </c>
      <c r="C1733" t="str">
        <f t="shared" si="109"/>
        <v/>
      </c>
      <c r="D1733" t="str">
        <f t="shared" si="110"/>
        <v/>
      </c>
    </row>
    <row r="1734" spans="1:4" x14ac:dyDescent="0.2">
      <c r="A1734">
        <f t="shared" si="111"/>
        <v>1732</v>
      </c>
      <c r="B1734">
        <f t="shared" si="108"/>
        <v>16.054064669048845</v>
      </c>
      <c r="C1734" t="str">
        <f t="shared" si="109"/>
        <v/>
      </c>
      <c r="D1734" t="str">
        <f t="shared" si="110"/>
        <v/>
      </c>
    </row>
    <row r="1735" spans="1:4" x14ac:dyDescent="0.2">
      <c r="A1735">
        <f t="shared" si="111"/>
        <v>1733</v>
      </c>
      <c r="B1735">
        <f t="shared" si="108"/>
        <v>16.057224715236408</v>
      </c>
      <c r="C1735" t="str">
        <f t="shared" si="109"/>
        <v/>
      </c>
      <c r="D1735" t="str">
        <f t="shared" si="110"/>
        <v/>
      </c>
    </row>
    <row r="1736" spans="1:4" x14ac:dyDescent="0.2">
      <c r="A1736">
        <f t="shared" si="111"/>
        <v>1734</v>
      </c>
      <c r="B1736">
        <f t="shared" si="108"/>
        <v>16.060383601256941</v>
      </c>
      <c r="C1736" t="str">
        <f t="shared" si="109"/>
        <v/>
      </c>
      <c r="D1736" t="str">
        <f t="shared" si="110"/>
        <v/>
      </c>
    </row>
    <row r="1737" spans="1:4" x14ac:dyDescent="0.2">
      <c r="A1737">
        <f t="shared" si="111"/>
        <v>1735</v>
      </c>
      <c r="B1737">
        <f t="shared" si="108"/>
        <v>16.063541328205083</v>
      </c>
      <c r="C1737" t="str">
        <f t="shared" si="109"/>
        <v/>
      </c>
      <c r="D1737" t="str">
        <f t="shared" si="110"/>
        <v/>
      </c>
    </row>
    <row r="1738" spans="1:4" x14ac:dyDescent="0.2">
      <c r="A1738">
        <f t="shared" si="111"/>
        <v>1736</v>
      </c>
      <c r="B1738">
        <f t="shared" si="108"/>
        <v>16.066697897173817</v>
      </c>
      <c r="C1738" t="str">
        <f t="shared" si="109"/>
        <v/>
      </c>
      <c r="D1738" t="str">
        <f t="shared" si="110"/>
        <v/>
      </c>
    </row>
    <row r="1739" spans="1:4" x14ac:dyDescent="0.2">
      <c r="A1739">
        <f t="shared" si="111"/>
        <v>1737</v>
      </c>
      <c r="B1739">
        <f t="shared" si="108"/>
        <v>16.069853309254455</v>
      </c>
      <c r="C1739" t="str">
        <f t="shared" si="109"/>
        <v/>
      </c>
      <c r="D1739" t="str">
        <f t="shared" si="110"/>
        <v/>
      </c>
    </row>
    <row r="1740" spans="1:4" x14ac:dyDescent="0.2">
      <c r="A1740">
        <f t="shared" si="111"/>
        <v>1738</v>
      </c>
      <c r="B1740">
        <f t="shared" si="108"/>
        <v>16.073007565536656</v>
      </c>
      <c r="C1740" t="str">
        <f t="shared" si="109"/>
        <v/>
      </c>
      <c r="D1740" t="str">
        <f t="shared" si="110"/>
        <v/>
      </c>
    </row>
    <row r="1741" spans="1:4" x14ac:dyDescent="0.2">
      <c r="A1741">
        <f t="shared" si="111"/>
        <v>1739</v>
      </c>
      <c r="B1741">
        <f t="shared" si="108"/>
        <v>16.076160667108439</v>
      </c>
      <c r="C1741" t="str">
        <f t="shared" si="109"/>
        <v/>
      </c>
      <c r="D1741" t="str">
        <f t="shared" si="110"/>
        <v/>
      </c>
    </row>
    <row r="1742" spans="1:4" x14ac:dyDescent="0.2">
      <c r="A1742">
        <f t="shared" si="111"/>
        <v>1740</v>
      </c>
      <c r="B1742">
        <f t="shared" si="108"/>
        <v>16.079312615056164</v>
      </c>
      <c r="C1742" t="str">
        <f t="shared" si="109"/>
        <v/>
      </c>
      <c r="D1742" t="str">
        <f t="shared" si="110"/>
        <v/>
      </c>
    </row>
    <row r="1743" spans="1:4" x14ac:dyDescent="0.2">
      <c r="A1743">
        <f t="shared" si="111"/>
        <v>1741</v>
      </c>
      <c r="B1743">
        <f t="shared" si="108"/>
        <v>16.082463410464534</v>
      </c>
      <c r="C1743" t="str">
        <f t="shared" si="109"/>
        <v/>
      </c>
      <c r="D1743" t="str">
        <f t="shared" si="110"/>
        <v/>
      </c>
    </row>
    <row r="1744" spans="1:4" x14ac:dyDescent="0.2">
      <c r="A1744">
        <f t="shared" si="111"/>
        <v>1742</v>
      </c>
      <c r="B1744">
        <f t="shared" si="108"/>
        <v>16.08561305441664</v>
      </c>
      <c r="C1744" t="str">
        <f t="shared" si="109"/>
        <v/>
      </c>
      <c r="D1744" t="str">
        <f t="shared" si="110"/>
        <v/>
      </c>
    </row>
    <row r="1745" spans="1:4" x14ac:dyDescent="0.2">
      <c r="A1745">
        <f t="shared" si="111"/>
        <v>1743</v>
      </c>
      <c r="B1745">
        <f t="shared" si="108"/>
        <v>16.088761547993897</v>
      </c>
      <c r="C1745" t="str">
        <f t="shared" si="109"/>
        <v/>
      </c>
      <c r="D1745" t="str">
        <f t="shared" si="110"/>
        <v/>
      </c>
    </row>
    <row r="1746" spans="1:4" x14ac:dyDescent="0.2">
      <c r="A1746">
        <f t="shared" si="111"/>
        <v>1744</v>
      </c>
      <c r="B1746">
        <f t="shared" si="108"/>
        <v>16.091908892276116</v>
      </c>
      <c r="C1746" t="str">
        <f t="shared" si="109"/>
        <v/>
      </c>
      <c r="D1746" t="str">
        <f t="shared" si="110"/>
        <v/>
      </c>
    </row>
    <row r="1747" spans="1:4" x14ac:dyDescent="0.2">
      <c r="A1747">
        <f t="shared" si="111"/>
        <v>1745</v>
      </c>
      <c r="B1747">
        <f t="shared" si="108"/>
        <v>16.09505508834145</v>
      </c>
      <c r="C1747" t="str">
        <f t="shared" si="109"/>
        <v/>
      </c>
      <c r="D1747" t="str">
        <f t="shared" si="110"/>
        <v/>
      </c>
    </row>
    <row r="1748" spans="1:4" x14ac:dyDescent="0.2">
      <c r="A1748">
        <f t="shared" si="111"/>
        <v>1746</v>
      </c>
      <c r="B1748">
        <f t="shared" si="108"/>
        <v>16.098200137266453</v>
      </c>
      <c r="C1748" t="str">
        <f t="shared" si="109"/>
        <v/>
      </c>
      <c r="D1748" t="str">
        <f t="shared" si="110"/>
        <v/>
      </c>
    </row>
    <row r="1749" spans="1:4" x14ac:dyDescent="0.2">
      <c r="A1749">
        <f t="shared" si="111"/>
        <v>1747</v>
      </c>
      <c r="B1749">
        <f t="shared" si="108"/>
        <v>16.101344040126023</v>
      </c>
      <c r="C1749" t="str">
        <f t="shared" si="109"/>
        <v/>
      </c>
      <c r="D1749" t="str">
        <f t="shared" si="110"/>
        <v/>
      </c>
    </row>
    <row r="1750" spans="1:4" x14ac:dyDescent="0.2">
      <c r="A1750">
        <f t="shared" si="111"/>
        <v>1748</v>
      </c>
      <c r="B1750">
        <f t="shared" si="108"/>
        <v>16.104486797993463</v>
      </c>
      <c r="C1750" t="str">
        <f t="shared" si="109"/>
        <v/>
      </c>
      <c r="D1750" t="str">
        <f t="shared" si="110"/>
        <v/>
      </c>
    </row>
    <row r="1751" spans="1:4" x14ac:dyDescent="0.2">
      <c r="A1751">
        <f t="shared" si="111"/>
        <v>1749</v>
      </c>
      <c r="B1751">
        <f t="shared" si="108"/>
        <v>16.107628411940432</v>
      </c>
      <c r="C1751" t="str">
        <f t="shared" si="109"/>
        <v/>
      </c>
      <c r="D1751" t="str">
        <f t="shared" si="110"/>
        <v/>
      </c>
    </row>
    <row r="1752" spans="1:4" x14ac:dyDescent="0.2">
      <c r="A1752">
        <f t="shared" si="111"/>
        <v>1750</v>
      </c>
      <c r="B1752">
        <f t="shared" si="108"/>
        <v>16.110768883037004</v>
      </c>
      <c r="C1752" t="str">
        <f t="shared" si="109"/>
        <v/>
      </c>
      <c r="D1752" t="str">
        <f t="shared" si="110"/>
        <v/>
      </c>
    </row>
    <row r="1753" spans="1:4" x14ac:dyDescent="0.2">
      <c r="A1753">
        <f t="shared" si="111"/>
        <v>1751</v>
      </c>
      <c r="B1753">
        <f t="shared" si="108"/>
        <v>16.113908212351603</v>
      </c>
      <c r="C1753" t="str">
        <f t="shared" si="109"/>
        <v/>
      </c>
      <c r="D1753" t="str">
        <f t="shared" si="110"/>
        <v/>
      </c>
    </row>
    <row r="1754" spans="1:4" x14ac:dyDescent="0.2">
      <c r="A1754">
        <f t="shared" si="111"/>
        <v>1752</v>
      </c>
      <c r="B1754">
        <f t="shared" si="108"/>
        <v>16.117046400951086</v>
      </c>
      <c r="C1754" t="str">
        <f t="shared" si="109"/>
        <v/>
      </c>
      <c r="D1754" t="str">
        <f t="shared" si="110"/>
        <v/>
      </c>
    </row>
    <row r="1755" spans="1:4" x14ac:dyDescent="0.2">
      <c r="A1755">
        <f t="shared" si="111"/>
        <v>1753</v>
      </c>
      <c r="B1755">
        <f t="shared" si="108"/>
        <v>16.120183449900665</v>
      </c>
      <c r="C1755" t="str">
        <f t="shared" si="109"/>
        <v/>
      </c>
      <c r="D1755" t="str">
        <f t="shared" si="110"/>
        <v/>
      </c>
    </row>
    <row r="1756" spans="1:4" x14ac:dyDescent="0.2">
      <c r="A1756">
        <f t="shared" si="111"/>
        <v>1754</v>
      </c>
      <c r="B1756">
        <f t="shared" si="108"/>
        <v>16.123319360263984</v>
      </c>
      <c r="C1756" t="str">
        <f t="shared" si="109"/>
        <v/>
      </c>
      <c r="D1756" t="str">
        <f t="shared" si="110"/>
        <v/>
      </c>
    </row>
    <row r="1757" spans="1:4" x14ac:dyDescent="0.2">
      <c r="A1757">
        <f t="shared" si="111"/>
        <v>1755</v>
      </c>
      <c r="B1757">
        <f t="shared" si="108"/>
        <v>16.126454133103067</v>
      </c>
      <c r="C1757" t="str">
        <f t="shared" si="109"/>
        <v/>
      </c>
      <c r="D1757" t="str">
        <f t="shared" si="110"/>
        <v/>
      </c>
    </row>
    <row r="1758" spans="1:4" x14ac:dyDescent="0.2">
      <c r="A1758">
        <f t="shared" si="111"/>
        <v>1756</v>
      </c>
      <c r="B1758">
        <f t="shared" si="108"/>
        <v>16.12958776947837</v>
      </c>
      <c r="C1758" t="str">
        <f t="shared" si="109"/>
        <v/>
      </c>
      <c r="D1758" t="str">
        <f t="shared" si="110"/>
        <v/>
      </c>
    </row>
    <row r="1759" spans="1:4" x14ac:dyDescent="0.2">
      <c r="A1759">
        <f t="shared" si="111"/>
        <v>1757</v>
      </c>
      <c r="B1759">
        <f t="shared" si="108"/>
        <v>16.132720270448704</v>
      </c>
      <c r="C1759" t="str">
        <f t="shared" si="109"/>
        <v/>
      </c>
      <c r="D1759" t="str">
        <f t="shared" si="110"/>
        <v/>
      </c>
    </row>
    <row r="1760" spans="1:4" x14ac:dyDescent="0.2">
      <c r="A1760">
        <f t="shared" si="111"/>
        <v>1758</v>
      </c>
      <c r="B1760">
        <f t="shared" si="108"/>
        <v>16.135851637071351</v>
      </c>
      <c r="C1760" t="str">
        <f t="shared" si="109"/>
        <v/>
      </c>
      <c r="D1760" t="str">
        <f t="shared" si="110"/>
        <v/>
      </c>
    </row>
    <row r="1761" spans="1:4" x14ac:dyDescent="0.2">
      <c r="A1761">
        <f t="shared" si="111"/>
        <v>1759</v>
      </c>
      <c r="B1761">
        <f t="shared" si="108"/>
        <v>16.138981870401977</v>
      </c>
      <c r="C1761" t="str">
        <f t="shared" si="109"/>
        <v/>
      </c>
      <c r="D1761" t="str">
        <f t="shared" si="110"/>
        <v/>
      </c>
    </row>
    <row r="1762" spans="1:4" x14ac:dyDescent="0.2">
      <c r="A1762">
        <f t="shared" si="111"/>
        <v>1760</v>
      </c>
      <c r="B1762">
        <f t="shared" si="108"/>
        <v>16.14211097149466</v>
      </c>
      <c r="C1762" t="str">
        <f t="shared" si="109"/>
        <v/>
      </c>
      <c r="D1762" t="str">
        <f t="shared" si="110"/>
        <v/>
      </c>
    </row>
    <row r="1763" spans="1:4" x14ac:dyDescent="0.2">
      <c r="A1763">
        <f t="shared" si="111"/>
        <v>1761</v>
      </c>
      <c r="B1763">
        <f t="shared" si="108"/>
        <v>16.145238941401924</v>
      </c>
      <c r="C1763" t="str">
        <f t="shared" si="109"/>
        <v/>
      </c>
      <c r="D1763" t="str">
        <f t="shared" si="110"/>
        <v/>
      </c>
    </row>
    <row r="1764" spans="1:4" x14ac:dyDescent="0.2">
      <c r="A1764">
        <f t="shared" si="111"/>
        <v>1762</v>
      </c>
      <c r="B1764">
        <f t="shared" si="108"/>
        <v>16.148365781174697</v>
      </c>
      <c r="C1764" t="str">
        <f t="shared" si="109"/>
        <v/>
      </c>
      <c r="D1764" t="str">
        <f t="shared" si="110"/>
        <v/>
      </c>
    </row>
    <row r="1765" spans="1:4" x14ac:dyDescent="0.2">
      <c r="A1765">
        <f t="shared" si="111"/>
        <v>1763</v>
      </c>
      <c r="B1765">
        <f t="shared" si="108"/>
        <v>16.151491491862345</v>
      </c>
      <c r="C1765" t="str">
        <f t="shared" si="109"/>
        <v/>
      </c>
      <c r="D1765" t="str">
        <f t="shared" si="110"/>
        <v/>
      </c>
    </row>
    <row r="1766" spans="1:4" x14ac:dyDescent="0.2">
      <c r="A1766">
        <f t="shared" si="111"/>
        <v>1764</v>
      </c>
      <c r="B1766">
        <f t="shared" si="108"/>
        <v>16.154616074512667</v>
      </c>
      <c r="C1766" t="str">
        <f t="shared" si="109"/>
        <v/>
      </c>
      <c r="D1766" t="str">
        <f t="shared" si="110"/>
        <v/>
      </c>
    </row>
    <row r="1767" spans="1:4" x14ac:dyDescent="0.2">
      <c r="A1767">
        <f t="shared" si="111"/>
        <v>1765</v>
      </c>
      <c r="B1767">
        <f t="shared" si="108"/>
        <v>16.157739530171874</v>
      </c>
      <c r="C1767" t="str">
        <f t="shared" si="109"/>
        <v/>
      </c>
      <c r="D1767" t="str">
        <f t="shared" si="110"/>
        <v/>
      </c>
    </row>
    <row r="1768" spans="1:4" x14ac:dyDescent="0.2">
      <c r="A1768">
        <f t="shared" si="111"/>
        <v>1766</v>
      </c>
      <c r="B1768">
        <f t="shared" si="108"/>
        <v>16.160861859884648</v>
      </c>
      <c r="C1768" t="str">
        <f t="shared" si="109"/>
        <v/>
      </c>
      <c r="D1768" t="str">
        <f t="shared" si="110"/>
        <v/>
      </c>
    </row>
    <row r="1769" spans="1:4" x14ac:dyDescent="0.2">
      <c r="A1769">
        <f t="shared" si="111"/>
        <v>1767</v>
      </c>
      <c r="B1769">
        <f t="shared" si="108"/>
        <v>16.163983064694094</v>
      </c>
      <c r="C1769" t="str">
        <f t="shared" si="109"/>
        <v/>
      </c>
      <c r="D1769" t="str">
        <f t="shared" si="110"/>
        <v/>
      </c>
    </row>
    <row r="1770" spans="1:4" x14ac:dyDescent="0.2">
      <c r="A1770">
        <f t="shared" si="111"/>
        <v>1768</v>
      </c>
      <c r="B1770">
        <f t="shared" si="108"/>
        <v>16.16710314564175</v>
      </c>
      <c r="C1770" t="str">
        <f t="shared" si="109"/>
        <v/>
      </c>
      <c r="D1770" t="str">
        <f t="shared" si="110"/>
        <v/>
      </c>
    </row>
    <row r="1771" spans="1:4" x14ac:dyDescent="0.2">
      <c r="A1771">
        <f t="shared" si="111"/>
        <v>1769</v>
      </c>
      <c r="B1771">
        <f t="shared" si="108"/>
        <v>16.170222103767617</v>
      </c>
      <c r="C1771" t="str">
        <f t="shared" si="109"/>
        <v/>
      </c>
      <c r="D1771" t="str">
        <f t="shared" si="110"/>
        <v/>
      </c>
    </row>
    <row r="1772" spans="1:4" x14ac:dyDescent="0.2">
      <c r="A1772">
        <f t="shared" si="111"/>
        <v>1770</v>
      </c>
      <c r="B1772">
        <f t="shared" si="108"/>
        <v>16.173339940110161</v>
      </c>
      <c r="C1772" t="str">
        <f t="shared" si="109"/>
        <v/>
      </c>
      <c r="D1772" t="str">
        <f t="shared" si="110"/>
        <v/>
      </c>
    </row>
    <row r="1773" spans="1:4" x14ac:dyDescent="0.2">
      <c r="A1773">
        <f t="shared" si="111"/>
        <v>1771</v>
      </c>
      <c r="B1773">
        <f t="shared" si="108"/>
        <v>16.176456655706264</v>
      </c>
      <c r="C1773" t="str">
        <f t="shared" si="109"/>
        <v/>
      </c>
      <c r="D1773" t="str">
        <f t="shared" si="110"/>
        <v/>
      </c>
    </row>
    <row r="1774" spans="1:4" x14ac:dyDescent="0.2">
      <c r="A1774">
        <f t="shared" si="111"/>
        <v>1772</v>
      </c>
      <c r="B1774">
        <f t="shared" si="108"/>
        <v>16.179572251591296</v>
      </c>
      <c r="C1774" t="str">
        <f t="shared" si="109"/>
        <v/>
      </c>
      <c r="D1774" t="str">
        <f t="shared" si="110"/>
        <v/>
      </c>
    </row>
    <row r="1775" spans="1:4" x14ac:dyDescent="0.2">
      <c r="A1775">
        <f t="shared" si="111"/>
        <v>1773</v>
      </c>
      <c r="B1775">
        <f t="shared" si="108"/>
        <v>16.182686728799055</v>
      </c>
      <c r="C1775" t="str">
        <f t="shared" si="109"/>
        <v/>
      </c>
      <c r="D1775" t="str">
        <f t="shared" si="110"/>
        <v/>
      </c>
    </row>
    <row r="1776" spans="1:4" x14ac:dyDescent="0.2">
      <c r="A1776">
        <f t="shared" si="111"/>
        <v>1774</v>
      </c>
      <c r="B1776">
        <f t="shared" si="108"/>
        <v>16.185800088361848</v>
      </c>
      <c r="C1776" t="str">
        <f t="shared" si="109"/>
        <v/>
      </c>
      <c r="D1776" t="str">
        <f t="shared" si="110"/>
        <v/>
      </c>
    </row>
    <row r="1777" spans="1:4" x14ac:dyDescent="0.2">
      <c r="A1777">
        <f t="shared" si="111"/>
        <v>1775</v>
      </c>
      <c r="B1777">
        <f t="shared" si="108"/>
        <v>16.188912331310416</v>
      </c>
      <c r="C1777" t="str">
        <f t="shared" si="109"/>
        <v/>
      </c>
      <c r="D1777" t="str">
        <f t="shared" si="110"/>
        <v/>
      </c>
    </row>
    <row r="1778" spans="1:4" x14ac:dyDescent="0.2">
      <c r="A1778">
        <f t="shared" si="111"/>
        <v>1776</v>
      </c>
      <c r="B1778">
        <f t="shared" si="108"/>
        <v>16.192023458673969</v>
      </c>
      <c r="C1778" t="str">
        <f t="shared" si="109"/>
        <v/>
      </c>
      <c r="D1778" t="str">
        <f t="shared" si="110"/>
        <v/>
      </c>
    </row>
    <row r="1779" spans="1:4" x14ac:dyDescent="0.2">
      <c r="A1779">
        <f t="shared" si="111"/>
        <v>1777</v>
      </c>
      <c r="B1779">
        <f t="shared" si="108"/>
        <v>16.19513347148019</v>
      </c>
      <c r="C1779" t="str">
        <f t="shared" si="109"/>
        <v/>
      </c>
      <c r="D1779" t="str">
        <f t="shared" si="110"/>
        <v/>
      </c>
    </row>
    <row r="1780" spans="1:4" x14ac:dyDescent="0.2">
      <c r="A1780">
        <f t="shared" si="111"/>
        <v>1778</v>
      </c>
      <c r="B1780">
        <f t="shared" si="108"/>
        <v>16.19824237075526</v>
      </c>
      <c r="C1780" t="str">
        <f t="shared" si="109"/>
        <v/>
      </c>
      <c r="D1780" t="str">
        <f t="shared" si="110"/>
        <v/>
      </c>
    </row>
    <row r="1781" spans="1:4" x14ac:dyDescent="0.2">
      <c r="A1781">
        <f t="shared" si="111"/>
        <v>1779</v>
      </c>
      <c r="B1781">
        <f t="shared" si="108"/>
        <v>16.201350157523805</v>
      </c>
      <c r="C1781" t="str">
        <f t="shared" si="109"/>
        <v/>
      </c>
      <c r="D1781" t="str">
        <f t="shared" si="110"/>
        <v/>
      </c>
    </row>
    <row r="1782" spans="1:4" x14ac:dyDescent="0.2">
      <c r="A1782">
        <f t="shared" si="111"/>
        <v>1780</v>
      </c>
      <c r="B1782">
        <f t="shared" si="108"/>
        <v>16.204456832808965</v>
      </c>
      <c r="C1782" t="str">
        <f t="shared" si="109"/>
        <v/>
      </c>
      <c r="D1782" t="str">
        <f t="shared" si="110"/>
        <v/>
      </c>
    </row>
    <row r="1783" spans="1:4" x14ac:dyDescent="0.2">
      <c r="A1783">
        <f t="shared" si="111"/>
        <v>1781</v>
      </c>
      <c r="B1783">
        <f t="shared" si="108"/>
        <v>16.207562397632344</v>
      </c>
      <c r="C1783" t="str">
        <f t="shared" si="109"/>
        <v/>
      </c>
      <c r="D1783" t="str">
        <f t="shared" si="110"/>
        <v/>
      </c>
    </row>
    <row r="1784" spans="1:4" x14ac:dyDescent="0.2">
      <c r="A1784">
        <f t="shared" si="111"/>
        <v>1782</v>
      </c>
      <c r="B1784">
        <f t="shared" si="108"/>
        <v>16.210666853014047</v>
      </c>
      <c r="C1784" t="str">
        <f t="shared" si="109"/>
        <v/>
      </c>
      <c r="D1784" t="str">
        <f t="shared" si="110"/>
        <v/>
      </c>
    </row>
    <row r="1785" spans="1:4" x14ac:dyDescent="0.2">
      <c r="A1785">
        <f t="shared" si="111"/>
        <v>1783</v>
      </c>
      <c r="B1785">
        <f t="shared" si="108"/>
        <v>16.213770199972654</v>
      </c>
      <c r="C1785" t="str">
        <f t="shared" si="109"/>
        <v/>
      </c>
      <c r="D1785" t="str">
        <f t="shared" si="110"/>
        <v/>
      </c>
    </row>
    <row r="1786" spans="1:4" x14ac:dyDescent="0.2">
      <c r="A1786">
        <f t="shared" si="111"/>
        <v>1784</v>
      </c>
      <c r="B1786">
        <f t="shared" si="108"/>
        <v>16.216872439525254</v>
      </c>
      <c r="C1786" t="str">
        <f t="shared" si="109"/>
        <v/>
      </c>
      <c r="D1786" t="str">
        <f t="shared" si="110"/>
        <v/>
      </c>
    </row>
    <row r="1787" spans="1:4" x14ac:dyDescent="0.2">
      <c r="A1787">
        <f t="shared" si="111"/>
        <v>1785</v>
      </c>
      <c r="B1787">
        <f t="shared" si="108"/>
        <v>16.219973572687422</v>
      </c>
      <c r="C1787" t="str">
        <f t="shared" si="109"/>
        <v/>
      </c>
      <c r="D1787" t="str">
        <f t="shared" si="110"/>
        <v/>
      </c>
    </row>
    <row r="1788" spans="1:4" x14ac:dyDescent="0.2">
      <c r="A1788">
        <f t="shared" si="111"/>
        <v>1786</v>
      </c>
      <c r="B1788">
        <f t="shared" si="108"/>
        <v>16.223073600473239</v>
      </c>
      <c r="C1788" t="str">
        <f t="shared" si="109"/>
        <v/>
      </c>
      <c r="D1788" t="str">
        <f t="shared" si="110"/>
        <v/>
      </c>
    </row>
    <row r="1789" spans="1:4" x14ac:dyDescent="0.2">
      <c r="A1789">
        <f t="shared" si="111"/>
        <v>1787</v>
      </c>
      <c r="B1789">
        <f t="shared" si="108"/>
        <v>16.226172523895293</v>
      </c>
      <c r="C1789" t="str">
        <f t="shared" si="109"/>
        <v/>
      </c>
      <c r="D1789" t="str">
        <f t="shared" si="110"/>
        <v/>
      </c>
    </row>
    <row r="1790" spans="1:4" x14ac:dyDescent="0.2">
      <c r="A1790">
        <f t="shared" si="111"/>
        <v>1788</v>
      </c>
      <c r="B1790">
        <f t="shared" si="108"/>
        <v>16.229270343964679</v>
      </c>
      <c r="C1790" t="str">
        <f t="shared" si="109"/>
        <v/>
      </c>
      <c r="D1790" t="str">
        <f t="shared" si="110"/>
        <v/>
      </c>
    </row>
    <row r="1791" spans="1:4" x14ac:dyDescent="0.2">
      <c r="A1791">
        <f t="shared" si="111"/>
        <v>1789</v>
      </c>
      <c r="B1791">
        <f t="shared" si="108"/>
        <v>16.23236706169099</v>
      </c>
      <c r="C1791" t="str">
        <f t="shared" si="109"/>
        <v/>
      </c>
      <c r="D1791" t="str">
        <f t="shared" si="110"/>
        <v/>
      </c>
    </row>
    <row r="1792" spans="1:4" x14ac:dyDescent="0.2">
      <c r="A1792">
        <f t="shared" si="111"/>
        <v>1790</v>
      </c>
      <c r="B1792">
        <f t="shared" si="108"/>
        <v>16.235462678082353</v>
      </c>
      <c r="C1792" t="str">
        <f t="shared" si="109"/>
        <v/>
      </c>
      <c r="D1792" t="str">
        <f t="shared" si="110"/>
        <v/>
      </c>
    </row>
    <row r="1793" spans="1:4" x14ac:dyDescent="0.2">
      <c r="A1793">
        <f t="shared" si="111"/>
        <v>1791</v>
      </c>
      <c r="B1793">
        <f t="shared" si="108"/>
        <v>16.238557194145365</v>
      </c>
      <c r="C1793" t="str">
        <f t="shared" si="109"/>
        <v/>
      </c>
      <c r="D1793" t="str">
        <f t="shared" si="110"/>
        <v/>
      </c>
    </row>
    <row r="1794" spans="1:4" x14ac:dyDescent="0.2">
      <c r="A1794">
        <f t="shared" si="111"/>
        <v>1792</v>
      </c>
      <c r="B1794">
        <f t="shared" si="108"/>
        <v>16.241650610885209</v>
      </c>
      <c r="C1794" t="str">
        <f t="shared" si="109"/>
        <v/>
      </c>
      <c r="D1794" t="str">
        <f t="shared" si="110"/>
        <v/>
      </c>
    </row>
    <row r="1795" spans="1:4" x14ac:dyDescent="0.2">
      <c r="A1795">
        <f t="shared" si="111"/>
        <v>1793</v>
      </c>
      <c r="B1795">
        <f t="shared" ref="B1795:B1858" si="112">IF(A1795&gt;$I$2,B1794,$H$2+$E$2*POWER((A1795)/$F$2,1/$G$2))</f>
        <v>16.244742929305531</v>
      </c>
      <c r="C1795" t="str">
        <f t="shared" ref="C1795:C1858" si="113">IF(MOD(A1795,75)=0,A1795,"")</f>
        <v/>
      </c>
      <c r="D1795" t="str">
        <f t="shared" ref="D1795:D1858" si="114">IF(MOD(A1795,75)=0,B1795,"")</f>
        <v/>
      </c>
    </row>
    <row r="1796" spans="1:4" x14ac:dyDescent="0.2">
      <c r="A1796">
        <f t="shared" ref="A1796:A1859" si="115">A1795+1</f>
        <v>1794</v>
      </c>
      <c r="B1796">
        <f t="shared" si="112"/>
        <v>16.247834150408519</v>
      </c>
      <c r="C1796" t="str">
        <f t="shared" si="113"/>
        <v/>
      </c>
      <c r="D1796" t="str">
        <f t="shared" si="114"/>
        <v/>
      </c>
    </row>
    <row r="1797" spans="1:4" x14ac:dyDescent="0.2">
      <c r="A1797">
        <f t="shared" si="115"/>
        <v>1795</v>
      </c>
      <c r="B1797">
        <f t="shared" si="112"/>
        <v>16.250924275194915</v>
      </c>
      <c r="C1797" t="str">
        <f t="shared" si="113"/>
        <v/>
      </c>
      <c r="D1797" t="str">
        <f t="shared" si="114"/>
        <v/>
      </c>
    </row>
    <row r="1798" spans="1:4" x14ac:dyDescent="0.2">
      <c r="A1798">
        <f t="shared" si="115"/>
        <v>1796</v>
      </c>
      <c r="B1798">
        <f t="shared" si="112"/>
        <v>16.254013304663957</v>
      </c>
      <c r="C1798" t="str">
        <f t="shared" si="113"/>
        <v/>
      </c>
      <c r="D1798" t="str">
        <f t="shared" si="114"/>
        <v/>
      </c>
    </row>
    <row r="1799" spans="1:4" x14ac:dyDescent="0.2">
      <c r="A1799">
        <f t="shared" si="115"/>
        <v>1797</v>
      </c>
      <c r="B1799">
        <f t="shared" si="112"/>
        <v>16.257101239813423</v>
      </c>
      <c r="C1799" t="str">
        <f t="shared" si="113"/>
        <v/>
      </c>
      <c r="D1799" t="str">
        <f t="shared" si="114"/>
        <v/>
      </c>
    </row>
    <row r="1800" spans="1:4" x14ac:dyDescent="0.2">
      <c r="A1800">
        <f t="shared" si="115"/>
        <v>1798</v>
      </c>
      <c r="B1800">
        <f t="shared" si="112"/>
        <v>16.26018808163964</v>
      </c>
      <c r="C1800" t="str">
        <f t="shared" si="113"/>
        <v/>
      </c>
      <c r="D1800" t="str">
        <f t="shared" si="114"/>
        <v/>
      </c>
    </row>
    <row r="1801" spans="1:4" x14ac:dyDescent="0.2">
      <c r="A1801">
        <f t="shared" si="115"/>
        <v>1799</v>
      </c>
      <c r="B1801">
        <f t="shared" si="112"/>
        <v>16.263273831137475</v>
      </c>
      <c r="C1801" t="str">
        <f t="shared" si="113"/>
        <v/>
      </c>
      <c r="D1801" t="str">
        <f t="shared" si="114"/>
        <v/>
      </c>
    </row>
    <row r="1802" spans="1:4" x14ac:dyDescent="0.2">
      <c r="A1802">
        <f t="shared" si="115"/>
        <v>1800</v>
      </c>
      <c r="B1802">
        <f t="shared" si="112"/>
        <v>16.266358489300316</v>
      </c>
      <c r="C1802">
        <f t="shared" si="113"/>
        <v>1800</v>
      </c>
      <c r="D1802">
        <f t="shared" si="114"/>
        <v>16.266358489300316</v>
      </c>
    </row>
    <row r="1803" spans="1:4" x14ac:dyDescent="0.2">
      <c r="A1803">
        <f t="shared" si="115"/>
        <v>1801</v>
      </c>
      <c r="B1803">
        <f t="shared" si="112"/>
        <v>16.269442057120123</v>
      </c>
      <c r="C1803" t="str">
        <f t="shared" si="113"/>
        <v/>
      </c>
      <c r="D1803" t="str">
        <f t="shared" si="114"/>
        <v/>
      </c>
    </row>
    <row r="1804" spans="1:4" x14ac:dyDescent="0.2">
      <c r="A1804">
        <f t="shared" si="115"/>
        <v>1802</v>
      </c>
      <c r="B1804">
        <f t="shared" si="112"/>
        <v>16.272524535587383</v>
      </c>
      <c r="C1804" t="str">
        <f t="shared" si="113"/>
        <v/>
      </c>
      <c r="D1804" t="str">
        <f t="shared" si="114"/>
        <v/>
      </c>
    </row>
    <row r="1805" spans="1:4" x14ac:dyDescent="0.2">
      <c r="A1805">
        <f t="shared" si="115"/>
        <v>1803</v>
      </c>
      <c r="B1805">
        <f t="shared" si="112"/>
        <v>16.275605925691149</v>
      </c>
      <c r="C1805" t="str">
        <f t="shared" si="113"/>
        <v/>
      </c>
      <c r="D1805" t="str">
        <f t="shared" si="114"/>
        <v/>
      </c>
    </row>
    <row r="1806" spans="1:4" x14ac:dyDescent="0.2">
      <c r="A1806">
        <f t="shared" si="115"/>
        <v>1804</v>
      </c>
      <c r="B1806">
        <f t="shared" si="112"/>
        <v>16.278686228419016</v>
      </c>
      <c r="C1806" t="str">
        <f t="shared" si="113"/>
        <v/>
      </c>
      <c r="D1806" t="str">
        <f t="shared" si="114"/>
        <v/>
      </c>
    </row>
    <row r="1807" spans="1:4" x14ac:dyDescent="0.2">
      <c r="A1807">
        <f t="shared" si="115"/>
        <v>1805</v>
      </c>
      <c r="B1807">
        <f t="shared" si="112"/>
        <v>16.281765444757148</v>
      </c>
      <c r="C1807" t="str">
        <f t="shared" si="113"/>
        <v/>
      </c>
      <c r="D1807" t="str">
        <f t="shared" si="114"/>
        <v/>
      </c>
    </row>
    <row r="1808" spans="1:4" x14ac:dyDescent="0.2">
      <c r="A1808">
        <f t="shared" si="115"/>
        <v>1806</v>
      </c>
      <c r="B1808">
        <f t="shared" si="112"/>
        <v>16.284843575690253</v>
      </c>
      <c r="C1808" t="str">
        <f t="shared" si="113"/>
        <v/>
      </c>
      <c r="D1808" t="str">
        <f t="shared" si="114"/>
        <v/>
      </c>
    </row>
    <row r="1809" spans="1:4" x14ac:dyDescent="0.2">
      <c r="A1809">
        <f t="shared" si="115"/>
        <v>1807</v>
      </c>
      <c r="B1809">
        <f t="shared" si="112"/>
        <v>16.287920622201632</v>
      </c>
      <c r="C1809" t="str">
        <f t="shared" si="113"/>
        <v/>
      </c>
      <c r="D1809" t="str">
        <f t="shared" si="114"/>
        <v/>
      </c>
    </row>
    <row r="1810" spans="1:4" x14ac:dyDescent="0.2">
      <c r="A1810">
        <f t="shared" si="115"/>
        <v>1808</v>
      </c>
      <c r="B1810">
        <f t="shared" si="112"/>
        <v>16.290996585273106</v>
      </c>
      <c r="C1810" t="str">
        <f t="shared" si="113"/>
        <v/>
      </c>
      <c r="D1810" t="str">
        <f t="shared" si="114"/>
        <v/>
      </c>
    </row>
    <row r="1811" spans="1:4" x14ac:dyDescent="0.2">
      <c r="A1811">
        <f t="shared" si="115"/>
        <v>1809</v>
      </c>
      <c r="B1811">
        <f t="shared" si="112"/>
        <v>16.294071465885096</v>
      </c>
      <c r="C1811" t="str">
        <f t="shared" si="113"/>
        <v/>
      </c>
      <c r="D1811" t="str">
        <f t="shared" si="114"/>
        <v/>
      </c>
    </row>
    <row r="1812" spans="1:4" x14ac:dyDescent="0.2">
      <c r="A1812">
        <f t="shared" si="115"/>
        <v>1810</v>
      </c>
      <c r="B1812">
        <f t="shared" si="112"/>
        <v>16.297145265016603</v>
      </c>
      <c r="C1812" t="str">
        <f t="shared" si="113"/>
        <v/>
      </c>
      <c r="D1812" t="str">
        <f t="shared" si="114"/>
        <v/>
      </c>
    </row>
    <row r="1813" spans="1:4" x14ac:dyDescent="0.2">
      <c r="A1813">
        <f t="shared" si="115"/>
        <v>1811</v>
      </c>
      <c r="B1813">
        <f t="shared" si="112"/>
        <v>16.300217983645183</v>
      </c>
      <c r="C1813" t="str">
        <f t="shared" si="113"/>
        <v/>
      </c>
      <c r="D1813" t="str">
        <f t="shared" si="114"/>
        <v/>
      </c>
    </row>
    <row r="1814" spans="1:4" x14ac:dyDescent="0.2">
      <c r="A1814">
        <f t="shared" si="115"/>
        <v>1812</v>
      </c>
      <c r="B1814">
        <f t="shared" si="112"/>
        <v>16.303289622746952</v>
      </c>
      <c r="C1814" t="str">
        <f t="shared" si="113"/>
        <v/>
      </c>
      <c r="D1814" t="str">
        <f t="shared" si="114"/>
        <v/>
      </c>
    </row>
    <row r="1815" spans="1:4" x14ac:dyDescent="0.2">
      <c r="A1815">
        <f t="shared" si="115"/>
        <v>1813</v>
      </c>
      <c r="B1815">
        <f t="shared" si="112"/>
        <v>16.306360183296661</v>
      </c>
      <c r="C1815" t="str">
        <f t="shared" si="113"/>
        <v/>
      </c>
      <c r="D1815" t="str">
        <f t="shared" si="114"/>
        <v/>
      </c>
    </row>
    <row r="1816" spans="1:4" x14ac:dyDescent="0.2">
      <c r="A1816">
        <f t="shared" si="115"/>
        <v>1814</v>
      </c>
      <c r="B1816">
        <f t="shared" si="112"/>
        <v>16.309429666267583</v>
      </c>
      <c r="C1816" t="str">
        <f t="shared" si="113"/>
        <v/>
      </c>
      <c r="D1816" t="str">
        <f t="shared" si="114"/>
        <v/>
      </c>
    </row>
    <row r="1817" spans="1:4" x14ac:dyDescent="0.2">
      <c r="A1817">
        <f t="shared" si="115"/>
        <v>1815</v>
      </c>
      <c r="B1817">
        <f t="shared" si="112"/>
        <v>16.312498072631616</v>
      </c>
      <c r="C1817" t="str">
        <f t="shared" si="113"/>
        <v/>
      </c>
      <c r="D1817" t="str">
        <f t="shared" si="114"/>
        <v/>
      </c>
    </row>
    <row r="1818" spans="1:4" x14ac:dyDescent="0.2">
      <c r="A1818">
        <f t="shared" si="115"/>
        <v>1816</v>
      </c>
      <c r="B1818">
        <f t="shared" si="112"/>
        <v>16.315565403359237</v>
      </c>
      <c r="C1818" t="str">
        <f t="shared" si="113"/>
        <v/>
      </c>
      <c r="D1818" t="str">
        <f t="shared" si="114"/>
        <v/>
      </c>
    </row>
    <row r="1819" spans="1:4" x14ac:dyDescent="0.2">
      <c r="A1819">
        <f t="shared" si="115"/>
        <v>1817</v>
      </c>
      <c r="B1819">
        <f t="shared" si="112"/>
        <v>16.318631659419506</v>
      </c>
      <c r="C1819" t="str">
        <f t="shared" si="113"/>
        <v/>
      </c>
      <c r="D1819" t="str">
        <f t="shared" si="114"/>
        <v/>
      </c>
    </row>
    <row r="1820" spans="1:4" x14ac:dyDescent="0.2">
      <c r="A1820">
        <f t="shared" si="115"/>
        <v>1818</v>
      </c>
      <c r="B1820">
        <f t="shared" si="112"/>
        <v>16.321696841780089</v>
      </c>
      <c r="C1820" t="str">
        <f t="shared" si="113"/>
        <v/>
      </c>
      <c r="D1820" t="str">
        <f t="shared" si="114"/>
        <v/>
      </c>
    </row>
    <row r="1821" spans="1:4" x14ac:dyDescent="0.2">
      <c r="A1821">
        <f t="shared" si="115"/>
        <v>1819</v>
      </c>
      <c r="B1821">
        <f t="shared" si="112"/>
        <v>16.324760951407239</v>
      </c>
      <c r="C1821" t="str">
        <f t="shared" si="113"/>
        <v/>
      </c>
      <c r="D1821" t="str">
        <f t="shared" si="114"/>
        <v/>
      </c>
    </row>
    <row r="1822" spans="1:4" x14ac:dyDescent="0.2">
      <c r="A1822">
        <f t="shared" si="115"/>
        <v>1820</v>
      </c>
      <c r="B1822">
        <f t="shared" si="112"/>
        <v>16.327823989265813</v>
      </c>
      <c r="C1822" t="str">
        <f t="shared" si="113"/>
        <v/>
      </c>
      <c r="D1822" t="str">
        <f t="shared" si="114"/>
        <v/>
      </c>
    </row>
    <row r="1823" spans="1:4" x14ac:dyDescent="0.2">
      <c r="A1823">
        <f t="shared" si="115"/>
        <v>1821</v>
      </c>
      <c r="B1823">
        <f t="shared" si="112"/>
        <v>16.330885956319278</v>
      </c>
      <c r="C1823" t="str">
        <f t="shared" si="113"/>
        <v/>
      </c>
      <c r="D1823" t="str">
        <f t="shared" si="114"/>
        <v/>
      </c>
    </row>
    <row r="1824" spans="1:4" x14ac:dyDescent="0.2">
      <c r="A1824">
        <f t="shared" si="115"/>
        <v>1822</v>
      </c>
      <c r="B1824">
        <f t="shared" si="112"/>
        <v>16.333946853529685</v>
      </c>
      <c r="C1824" t="str">
        <f t="shared" si="113"/>
        <v/>
      </c>
      <c r="D1824" t="str">
        <f t="shared" si="114"/>
        <v/>
      </c>
    </row>
    <row r="1825" spans="1:4" x14ac:dyDescent="0.2">
      <c r="A1825">
        <f t="shared" si="115"/>
        <v>1823</v>
      </c>
      <c r="B1825">
        <f t="shared" si="112"/>
        <v>16.337006681857723</v>
      </c>
      <c r="C1825" t="str">
        <f t="shared" si="113"/>
        <v/>
      </c>
      <c r="D1825" t="str">
        <f t="shared" si="114"/>
        <v/>
      </c>
    </row>
    <row r="1826" spans="1:4" x14ac:dyDescent="0.2">
      <c r="A1826">
        <f t="shared" si="115"/>
        <v>1824</v>
      </c>
      <c r="B1826">
        <f t="shared" si="112"/>
        <v>16.340065442262663</v>
      </c>
      <c r="C1826" t="str">
        <f t="shared" si="113"/>
        <v/>
      </c>
      <c r="D1826" t="str">
        <f t="shared" si="114"/>
        <v/>
      </c>
    </row>
    <row r="1827" spans="1:4" x14ac:dyDescent="0.2">
      <c r="A1827">
        <f t="shared" si="115"/>
        <v>1825</v>
      </c>
      <c r="B1827">
        <f t="shared" si="112"/>
        <v>16.343123135702413</v>
      </c>
      <c r="C1827" t="str">
        <f t="shared" si="113"/>
        <v/>
      </c>
      <c r="D1827" t="str">
        <f t="shared" si="114"/>
        <v/>
      </c>
    </row>
    <row r="1828" spans="1:4" x14ac:dyDescent="0.2">
      <c r="A1828">
        <f t="shared" si="115"/>
        <v>1826</v>
      </c>
      <c r="B1828">
        <f t="shared" si="112"/>
        <v>16.346179763133478</v>
      </c>
      <c r="C1828" t="str">
        <f t="shared" si="113"/>
        <v/>
      </c>
      <c r="D1828" t="str">
        <f t="shared" si="114"/>
        <v/>
      </c>
    </row>
    <row r="1829" spans="1:4" x14ac:dyDescent="0.2">
      <c r="A1829">
        <f t="shared" si="115"/>
        <v>1827</v>
      </c>
      <c r="B1829">
        <f t="shared" si="112"/>
        <v>16.349235325511003</v>
      </c>
      <c r="C1829" t="str">
        <f t="shared" si="113"/>
        <v/>
      </c>
      <c r="D1829" t="str">
        <f t="shared" si="114"/>
        <v/>
      </c>
    </row>
    <row r="1830" spans="1:4" x14ac:dyDescent="0.2">
      <c r="A1830">
        <f t="shared" si="115"/>
        <v>1828</v>
      </c>
      <c r="B1830">
        <f t="shared" si="112"/>
        <v>16.352289823788734</v>
      </c>
      <c r="C1830" t="str">
        <f t="shared" si="113"/>
        <v/>
      </c>
      <c r="D1830" t="str">
        <f t="shared" si="114"/>
        <v/>
      </c>
    </row>
    <row r="1831" spans="1:4" x14ac:dyDescent="0.2">
      <c r="A1831">
        <f t="shared" si="115"/>
        <v>1829</v>
      </c>
      <c r="B1831">
        <f t="shared" si="112"/>
        <v>16.355343258919063</v>
      </c>
      <c r="C1831" t="str">
        <f t="shared" si="113"/>
        <v/>
      </c>
      <c r="D1831" t="str">
        <f t="shared" si="114"/>
        <v/>
      </c>
    </row>
    <row r="1832" spans="1:4" x14ac:dyDescent="0.2">
      <c r="A1832">
        <f t="shared" si="115"/>
        <v>1830</v>
      </c>
      <c r="B1832">
        <f t="shared" si="112"/>
        <v>16.358395631852982</v>
      </c>
      <c r="C1832" t="str">
        <f t="shared" si="113"/>
        <v/>
      </c>
      <c r="D1832" t="str">
        <f t="shared" si="114"/>
        <v/>
      </c>
    </row>
    <row r="1833" spans="1:4" x14ac:dyDescent="0.2">
      <c r="A1833">
        <f t="shared" si="115"/>
        <v>1831</v>
      </c>
      <c r="B1833">
        <f t="shared" si="112"/>
        <v>16.361446943540138</v>
      </c>
      <c r="C1833" t="str">
        <f t="shared" si="113"/>
        <v/>
      </c>
      <c r="D1833" t="str">
        <f t="shared" si="114"/>
        <v/>
      </c>
    </row>
    <row r="1834" spans="1:4" x14ac:dyDescent="0.2">
      <c r="A1834">
        <f t="shared" si="115"/>
        <v>1832</v>
      </c>
      <c r="B1834">
        <f t="shared" si="112"/>
        <v>16.364497194928802</v>
      </c>
      <c r="C1834" t="str">
        <f t="shared" si="113"/>
        <v/>
      </c>
      <c r="D1834" t="str">
        <f t="shared" si="114"/>
        <v/>
      </c>
    </row>
    <row r="1835" spans="1:4" x14ac:dyDescent="0.2">
      <c r="A1835">
        <f t="shared" si="115"/>
        <v>1833</v>
      </c>
      <c r="B1835">
        <f t="shared" si="112"/>
        <v>16.367546386965877</v>
      </c>
      <c r="C1835" t="str">
        <f t="shared" si="113"/>
        <v/>
      </c>
      <c r="D1835" t="str">
        <f t="shared" si="114"/>
        <v/>
      </c>
    </row>
    <row r="1836" spans="1:4" x14ac:dyDescent="0.2">
      <c r="A1836">
        <f t="shared" si="115"/>
        <v>1834</v>
      </c>
      <c r="B1836">
        <f t="shared" si="112"/>
        <v>16.370594520596914</v>
      </c>
      <c r="C1836" t="str">
        <f t="shared" si="113"/>
        <v/>
      </c>
      <c r="D1836" t="str">
        <f t="shared" si="114"/>
        <v/>
      </c>
    </row>
    <row r="1837" spans="1:4" x14ac:dyDescent="0.2">
      <c r="A1837">
        <f t="shared" si="115"/>
        <v>1835</v>
      </c>
      <c r="B1837">
        <f t="shared" si="112"/>
        <v>16.373641596766099</v>
      </c>
      <c r="C1837" t="str">
        <f t="shared" si="113"/>
        <v/>
      </c>
      <c r="D1837" t="str">
        <f t="shared" si="114"/>
        <v/>
      </c>
    </row>
    <row r="1838" spans="1:4" x14ac:dyDescent="0.2">
      <c r="A1838">
        <f t="shared" si="115"/>
        <v>1836</v>
      </c>
      <c r="B1838">
        <f t="shared" si="112"/>
        <v>16.376687616416252</v>
      </c>
      <c r="C1838" t="str">
        <f t="shared" si="113"/>
        <v/>
      </c>
      <c r="D1838" t="str">
        <f t="shared" si="114"/>
        <v/>
      </c>
    </row>
    <row r="1839" spans="1:4" x14ac:dyDescent="0.2">
      <c r="A1839">
        <f t="shared" si="115"/>
        <v>1837</v>
      </c>
      <c r="B1839">
        <f t="shared" si="112"/>
        <v>16.379732580488856</v>
      </c>
      <c r="C1839" t="str">
        <f t="shared" si="113"/>
        <v/>
      </c>
      <c r="D1839" t="str">
        <f t="shared" si="114"/>
        <v/>
      </c>
    </row>
    <row r="1840" spans="1:4" x14ac:dyDescent="0.2">
      <c r="A1840">
        <f t="shared" si="115"/>
        <v>1838</v>
      </c>
      <c r="B1840">
        <f t="shared" si="112"/>
        <v>16.38277648992403</v>
      </c>
      <c r="C1840" t="str">
        <f t="shared" si="113"/>
        <v/>
      </c>
      <c r="D1840" t="str">
        <f t="shared" si="114"/>
        <v/>
      </c>
    </row>
    <row r="1841" spans="1:4" x14ac:dyDescent="0.2">
      <c r="A1841">
        <f t="shared" si="115"/>
        <v>1839</v>
      </c>
      <c r="B1841">
        <f t="shared" si="112"/>
        <v>16.385819345660561</v>
      </c>
      <c r="C1841" t="str">
        <f t="shared" si="113"/>
        <v/>
      </c>
      <c r="D1841" t="str">
        <f t="shared" si="114"/>
        <v/>
      </c>
    </row>
    <row r="1842" spans="1:4" x14ac:dyDescent="0.2">
      <c r="A1842">
        <f t="shared" si="115"/>
        <v>1840</v>
      </c>
      <c r="B1842">
        <f t="shared" si="112"/>
        <v>16.388861148635868</v>
      </c>
      <c r="C1842" t="str">
        <f t="shared" si="113"/>
        <v/>
      </c>
      <c r="D1842" t="str">
        <f t="shared" si="114"/>
        <v/>
      </c>
    </row>
    <row r="1843" spans="1:4" x14ac:dyDescent="0.2">
      <c r="A1843">
        <f t="shared" si="115"/>
        <v>1841</v>
      </c>
      <c r="B1843">
        <f t="shared" si="112"/>
        <v>16.391901899786063</v>
      </c>
      <c r="C1843" t="str">
        <f t="shared" si="113"/>
        <v/>
      </c>
      <c r="D1843" t="str">
        <f t="shared" si="114"/>
        <v/>
      </c>
    </row>
    <row r="1844" spans="1:4" x14ac:dyDescent="0.2">
      <c r="A1844">
        <f t="shared" si="115"/>
        <v>1842</v>
      </c>
      <c r="B1844">
        <f t="shared" si="112"/>
        <v>16.394941600045861</v>
      </c>
      <c r="C1844" t="str">
        <f t="shared" si="113"/>
        <v/>
      </c>
      <c r="D1844" t="str">
        <f t="shared" si="114"/>
        <v/>
      </c>
    </row>
    <row r="1845" spans="1:4" x14ac:dyDescent="0.2">
      <c r="A1845">
        <f t="shared" si="115"/>
        <v>1843</v>
      </c>
      <c r="B1845">
        <f t="shared" si="112"/>
        <v>16.397980250348695</v>
      </c>
      <c r="C1845" t="str">
        <f t="shared" si="113"/>
        <v/>
      </c>
      <c r="D1845" t="str">
        <f t="shared" si="114"/>
        <v/>
      </c>
    </row>
    <row r="1846" spans="1:4" x14ac:dyDescent="0.2">
      <c r="A1846">
        <f t="shared" si="115"/>
        <v>1844</v>
      </c>
      <c r="B1846">
        <f t="shared" si="112"/>
        <v>16.40101785162663</v>
      </c>
      <c r="C1846" t="str">
        <f t="shared" si="113"/>
        <v/>
      </c>
      <c r="D1846" t="str">
        <f t="shared" si="114"/>
        <v/>
      </c>
    </row>
    <row r="1847" spans="1:4" x14ac:dyDescent="0.2">
      <c r="A1847">
        <f t="shared" si="115"/>
        <v>1845</v>
      </c>
      <c r="B1847">
        <f t="shared" si="112"/>
        <v>16.404054404810417</v>
      </c>
      <c r="C1847" t="str">
        <f t="shared" si="113"/>
        <v/>
      </c>
      <c r="D1847" t="str">
        <f t="shared" si="114"/>
        <v/>
      </c>
    </row>
    <row r="1848" spans="1:4" x14ac:dyDescent="0.2">
      <c r="A1848">
        <f t="shared" si="115"/>
        <v>1846</v>
      </c>
      <c r="B1848">
        <f t="shared" si="112"/>
        <v>16.407089910829455</v>
      </c>
      <c r="C1848" t="str">
        <f t="shared" si="113"/>
        <v/>
      </c>
      <c r="D1848" t="str">
        <f t="shared" si="114"/>
        <v/>
      </c>
    </row>
    <row r="1849" spans="1:4" x14ac:dyDescent="0.2">
      <c r="A1849">
        <f t="shared" si="115"/>
        <v>1847</v>
      </c>
      <c r="B1849">
        <f t="shared" si="112"/>
        <v>16.410124370611857</v>
      </c>
      <c r="C1849" t="str">
        <f t="shared" si="113"/>
        <v/>
      </c>
      <c r="D1849" t="str">
        <f t="shared" si="114"/>
        <v/>
      </c>
    </row>
    <row r="1850" spans="1:4" x14ac:dyDescent="0.2">
      <c r="A1850">
        <f t="shared" si="115"/>
        <v>1848</v>
      </c>
      <c r="B1850">
        <f t="shared" si="112"/>
        <v>16.413157785084358</v>
      </c>
      <c r="C1850" t="str">
        <f t="shared" si="113"/>
        <v/>
      </c>
      <c r="D1850" t="str">
        <f t="shared" si="114"/>
        <v/>
      </c>
    </row>
    <row r="1851" spans="1:4" x14ac:dyDescent="0.2">
      <c r="A1851">
        <f t="shared" si="115"/>
        <v>1849</v>
      </c>
      <c r="B1851">
        <f t="shared" si="112"/>
        <v>16.416190155172409</v>
      </c>
      <c r="C1851" t="str">
        <f t="shared" si="113"/>
        <v/>
      </c>
      <c r="D1851" t="str">
        <f t="shared" si="114"/>
        <v/>
      </c>
    </row>
    <row r="1852" spans="1:4" x14ac:dyDescent="0.2">
      <c r="A1852">
        <f t="shared" si="115"/>
        <v>1850</v>
      </c>
      <c r="B1852">
        <f t="shared" si="112"/>
        <v>16.419221481800129</v>
      </c>
      <c r="C1852" t="str">
        <f t="shared" si="113"/>
        <v/>
      </c>
      <c r="D1852" t="str">
        <f t="shared" si="114"/>
        <v/>
      </c>
    </row>
    <row r="1853" spans="1:4" x14ac:dyDescent="0.2">
      <c r="A1853">
        <f t="shared" si="115"/>
        <v>1851</v>
      </c>
      <c r="B1853">
        <f t="shared" si="112"/>
        <v>16.42225176589033</v>
      </c>
      <c r="C1853" t="str">
        <f t="shared" si="113"/>
        <v/>
      </c>
      <c r="D1853" t="str">
        <f t="shared" si="114"/>
        <v/>
      </c>
    </row>
    <row r="1854" spans="1:4" x14ac:dyDescent="0.2">
      <c r="A1854">
        <f t="shared" si="115"/>
        <v>1852</v>
      </c>
      <c r="B1854">
        <f t="shared" si="112"/>
        <v>16.425281008364493</v>
      </c>
      <c r="C1854" t="str">
        <f t="shared" si="113"/>
        <v/>
      </c>
      <c r="D1854" t="str">
        <f t="shared" si="114"/>
        <v/>
      </c>
    </row>
    <row r="1855" spans="1:4" x14ac:dyDescent="0.2">
      <c r="A1855">
        <f t="shared" si="115"/>
        <v>1853</v>
      </c>
      <c r="B1855">
        <f t="shared" si="112"/>
        <v>16.428309210142785</v>
      </c>
      <c r="C1855" t="str">
        <f t="shared" si="113"/>
        <v/>
      </c>
      <c r="D1855" t="str">
        <f t="shared" si="114"/>
        <v/>
      </c>
    </row>
    <row r="1856" spans="1:4" x14ac:dyDescent="0.2">
      <c r="A1856">
        <f t="shared" si="115"/>
        <v>1854</v>
      </c>
      <c r="B1856">
        <f t="shared" si="112"/>
        <v>16.431336372144095</v>
      </c>
      <c r="C1856" t="str">
        <f t="shared" si="113"/>
        <v/>
      </c>
      <c r="D1856" t="str">
        <f t="shared" si="114"/>
        <v/>
      </c>
    </row>
    <row r="1857" spans="1:4" x14ac:dyDescent="0.2">
      <c r="A1857">
        <f t="shared" si="115"/>
        <v>1855</v>
      </c>
      <c r="B1857">
        <f t="shared" si="112"/>
        <v>16.434362495285981</v>
      </c>
      <c r="C1857" t="str">
        <f t="shared" si="113"/>
        <v/>
      </c>
      <c r="D1857" t="str">
        <f t="shared" si="114"/>
        <v/>
      </c>
    </row>
    <row r="1858" spans="1:4" x14ac:dyDescent="0.2">
      <c r="A1858">
        <f t="shared" si="115"/>
        <v>1856</v>
      </c>
      <c r="B1858">
        <f t="shared" si="112"/>
        <v>16.437387580484703</v>
      </c>
      <c r="C1858" t="str">
        <f t="shared" si="113"/>
        <v/>
      </c>
      <c r="D1858" t="str">
        <f t="shared" si="114"/>
        <v/>
      </c>
    </row>
    <row r="1859" spans="1:4" x14ac:dyDescent="0.2">
      <c r="A1859">
        <f t="shared" si="115"/>
        <v>1857</v>
      </c>
      <c r="B1859">
        <f t="shared" ref="B1859:B1922" si="116">IF(A1859&gt;$I$2,B1858,$H$2+$E$2*POWER((A1859)/$F$2,1/$G$2))</f>
        <v>16.440411628655205</v>
      </c>
      <c r="C1859" t="str">
        <f t="shared" ref="C1859:C1922" si="117">IF(MOD(A1859,75)=0,A1859,"")</f>
        <v/>
      </c>
      <c r="D1859" t="str">
        <f t="shared" ref="D1859:D1922" si="118">IF(MOD(A1859,75)=0,B1859,"")</f>
        <v/>
      </c>
    </row>
    <row r="1860" spans="1:4" x14ac:dyDescent="0.2">
      <c r="A1860">
        <f t="shared" ref="A1860:A1923" si="119">A1859+1</f>
        <v>1858</v>
      </c>
      <c r="B1860">
        <f t="shared" si="116"/>
        <v>16.44343464071116</v>
      </c>
      <c r="C1860" t="str">
        <f t="shared" si="117"/>
        <v/>
      </c>
      <c r="D1860" t="str">
        <f t="shared" si="118"/>
        <v/>
      </c>
    </row>
    <row r="1861" spans="1:4" x14ac:dyDescent="0.2">
      <c r="A1861">
        <f t="shared" si="119"/>
        <v>1859</v>
      </c>
      <c r="B1861">
        <f t="shared" si="116"/>
        <v>16.446456617564927</v>
      </c>
      <c r="C1861" t="str">
        <f t="shared" si="117"/>
        <v/>
      </c>
      <c r="D1861" t="str">
        <f t="shared" si="118"/>
        <v/>
      </c>
    </row>
    <row r="1862" spans="1:4" x14ac:dyDescent="0.2">
      <c r="A1862">
        <f t="shared" si="119"/>
        <v>1860</v>
      </c>
      <c r="B1862">
        <f t="shared" si="116"/>
        <v>16.449477560127573</v>
      </c>
      <c r="C1862" t="str">
        <f t="shared" si="117"/>
        <v/>
      </c>
      <c r="D1862" t="str">
        <f t="shared" si="118"/>
        <v/>
      </c>
    </row>
    <row r="1863" spans="1:4" x14ac:dyDescent="0.2">
      <c r="A1863">
        <f t="shared" si="119"/>
        <v>1861</v>
      </c>
      <c r="B1863">
        <f t="shared" si="116"/>
        <v>16.452497469308881</v>
      </c>
      <c r="C1863" t="str">
        <f t="shared" si="117"/>
        <v/>
      </c>
      <c r="D1863" t="str">
        <f t="shared" si="118"/>
        <v/>
      </c>
    </row>
    <row r="1864" spans="1:4" x14ac:dyDescent="0.2">
      <c r="A1864">
        <f t="shared" si="119"/>
        <v>1862</v>
      </c>
      <c r="B1864">
        <f t="shared" si="116"/>
        <v>16.455516346017333</v>
      </c>
      <c r="C1864" t="str">
        <f t="shared" si="117"/>
        <v/>
      </c>
      <c r="D1864" t="str">
        <f t="shared" si="118"/>
        <v/>
      </c>
    </row>
    <row r="1865" spans="1:4" x14ac:dyDescent="0.2">
      <c r="A1865">
        <f t="shared" si="119"/>
        <v>1863</v>
      </c>
      <c r="B1865">
        <f t="shared" si="116"/>
        <v>16.458534191160147</v>
      </c>
      <c r="C1865" t="str">
        <f t="shared" si="117"/>
        <v/>
      </c>
      <c r="D1865" t="str">
        <f t="shared" si="118"/>
        <v/>
      </c>
    </row>
    <row r="1866" spans="1:4" x14ac:dyDescent="0.2">
      <c r="A1866">
        <f t="shared" si="119"/>
        <v>1864</v>
      </c>
      <c r="B1866">
        <f t="shared" si="116"/>
        <v>16.461551005643223</v>
      </c>
      <c r="C1866" t="str">
        <f t="shared" si="117"/>
        <v/>
      </c>
      <c r="D1866" t="str">
        <f t="shared" si="118"/>
        <v/>
      </c>
    </row>
    <row r="1867" spans="1:4" x14ac:dyDescent="0.2">
      <c r="A1867">
        <f t="shared" si="119"/>
        <v>1865</v>
      </c>
      <c r="B1867">
        <f t="shared" si="116"/>
        <v>16.464566790371205</v>
      </c>
      <c r="C1867" t="str">
        <f t="shared" si="117"/>
        <v/>
      </c>
      <c r="D1867" t="str">
        <f t="shared" si="118"/>
        <v/>
      </c>
    </row>
    <row r="1868" spans="1:4" x14ac:dyDescent="0.2">
      <c r="A1868">
        <f t="shared" si="119"/>
        <v>1866</v>
      </c>
      <c r="B1868">
        <f t="shared" si="116"/>
        <v>16.467581546247462</v>
      </c>
      <c r="C1868" t="str">
        <f t="shared" si="117"/>
        <v/>
      </c>
      <c r="D1868" t="str">
        <f t="shared" si="118"/>
        <v/>
      </c>
    </row>
    <row r="1869" spans="1:4" x14ac:dyDescent="0.2">
      <c r="A1869">
        <f t="shared" si="119"/>
        <v>1867</v>
      </c>
      <c r="B1869">
        <f t="shared" si="116"/>
        <v>16.470595274174073</v>
      </c>
      <c r="C1869" t="str">
        <f t="shared" si="117"/>
        <v/>
      </c>
      <c r="D1869" t="str">
        <f t="shared" si="118"/>
        <v/>
      </c>
    </row>
    <row r="1870" spans="1:4" x14ac:dyDescent="0.2">
      <c r="A1870">
        <f t="shared" si="119"/>
        <v>1868</v>
      </c>
      <c r="B1870">
        <f t="shared" si="116"/>
        <v>16.473607975051852</v>
      </c>
      <c r="C1870" t="str">
        <f t="shared" si="117"/>
        <v/>
      </c>
      <c r="D1870" t="str">
        <f t="shared" si="118"/>
        <v/>
      </c>
    </row>
    <row r="1871" spans="1:4" x14ac:dyDescent="0.2">
      <c r="A1871">
        <f t="shared" si="119"/>
        <v>1869</v>
      </c>
      <c r="B1871">
        <f t="shared" si="116"/>
        <v>16.476619649780332</v>
      </c>
      <c r="C1871" t="str">
        <f t="shared" si="117"/>
        <v/>
      </c>
      <c r="D1871" t="str">
        <f t="shared" si="118"/>
        <v/>
      </c>
    </row>
    <row r="1872" spans="1:4" x14ac:dyDescent="0.2">
      <c r="A1872">
        <f t="shared" si="119"/>
        <v>1870</v>
      </c>
      <c r="B1872">
        <f t="shared" si="116"/>
        <v>16.479630299257785</v>
      </c>
      <c r="C1872" t="str">
        <f t="shared" si="117"/>
        <v/>
      </c>
      <c r="D1872" t="str">
        <f t="shared" si="118"/>
        <v/>
      </c>
    </row>
    <row r="1873" spans="1:4" x14ac:dyDescent="0.2">
      <c r="A1873">
        <f t="shared" si="119"/>
        <v>1871</v>
      </c>
      <c r="B1873">
        <f t="shared" si="116"/>
        <v>16.482639924381214</v>
      </c>
      <c r="C1873" t="str">
        <f t="shared" si="117"/>
        <v/>
      </c>
      <c r="D1873" t="str">
        <f t="shared" si="118"/>
        <v/>
      </c>
    </row>
    <row r="1874" spans="1:4" x14ac:dyDescent="0.2">
      <c r="A1874">
        <f t="shared" si="119"/>
        <v>1872</v>
      </c>
      <c r="B1874">
        <f t="shared" si="116"/>
        <v>16.485648526046361</v>
      </c>
      <c r="C1874" t="str">
        <f t="shared" si="117"/>
        <v/>
      </c>
      <c r="D1874" t="str">
        <f t="shared" si="118"/>
        <v/>
      </c>
    </row>
    <row r="1875" spans="1:4" x14ac:dyDescent="0.2">
      <c r="A1875">
        <f t="shared" si="119"/>
        <v>1873</v>
      </c>
      <c r="B1875">
        <f t="shared" si="116"/>
        <v>16.488656105147712</v>
      </c>
      <c r="C1875" t="str">
        <f t="shared" si="117"/>
        <v/>
      </c>
      <c r="D1875" t="str">
        <f t="shared" si="118"/>
        <v/>
      </c>
    </row>
    <row r="1876" spans="1:4" x14ac:dyDescent="0.2">
      <c r="A1876">
        <f t="shared" si="119"/>
        <v>1874</v>
      </c>
      <c r="B1876">
        <f t="shared" si="116"/>
        <v>16.491662662578484</v>
      </c>
      <c r="C1876" t="str">
        <f t="shared" si="117"/>
        <v/>
      </c>
      <c r="D1876" t="str">
        <f t="shared" si="118"/>
        <v/>
      </c>
    </row>
    <row r="1877" spans="1:4" x14ac:dyDescent="0.2">
      <c r="A1877">
        <f t="shared" si="119"/>
        <v>1875</v>
      </c>
      <c r="B1877">
        <f t="shared" si="116"/>
        <v>16.494668199230635</v>
      </c>
      <c r="C1877">
        <f t="shared" si="117"/>
        <v>1875</v>
      </c>
      <c r="D1877">
        <f t="shared" si="118"/>
        <v>16.494668199230635</v>
      </c>
    </row>
    <row r="1878" spans="1:4" x14ac:dyDescent="0.2">
      <c r="A1878">
        <f t="shared" si="119"/>
        <v>1876</v>
      </c>
      <c r="B1878">
        <f t="shared" si="116"/>
        <v>16.497672715994874</v>
      </c>
      <c r="C1878" t="str">
        <f t="shared" si="117"/>
        <v/>
      </c>
      <c r="D1878" t="str">
        <f t="shared" si="118"/>
        <v/>
      </c>
    </row>
    <row r="1879" spans="1:4" x14ac:dyDescent="0.2">
      <c r="A1879">
        <f t="shared" si="119"/>
        <v>1877</v>
      </c>
      <c r="B1879">
        <f t="shared" si="116"/>
        <v>16.500676213760677</v>
      </c>
      <c r="C1879" t="str">
        <f t="shared" si="117"/>
        <v/>
      </c>
      <c r="D1879" t="str">
        <f t="shared" si="118"/>
        <v/>
      </c>
    </row>
    <row r="1880" spans="1:4" x14ac:dyDescent="0.2">
      <c r="A1880">
        <f t="shared" si="119"/>
        <v>1878</v>
      </c>
      <c r="B1880">
        <f t="shared" si="116"/>
        <v>16.503678693416237</v>
      </c>
      <c r="C1880" t="str">
        <f t="shared" si="117"/>
        <v/>
      </c>
      <c r="D1880" t="str">
        <f t="shared" si="118"/>
        <v/>
      </c>
    </row>
    <row r="1881" spans="1:4" x14ac:dyDescent="0.2">
      <c r="A1881">
        <f t="shared" si="119"/>
        <v>1879</v>
      </c>
      <c r="B1881">
        <f t="shared" si="116"/>
        <v>16.506680155848514</v>
      </c>
      <c r="C1881" t="str">
        <f t="shared" si="117"/>
        <v/>
      </c>
      <c r="D1881" t="str">
        <f t="shared" si="118"/>
        <v/>
      </c>
    </row>
    <row r="1882" spans="1:4" x14ac:dyDescent="0.2">
      <c r="A1882">
        <f t="shared" si="119"/>
        <v>1880</v>
      </c>
      <c r="B1882">
        <f t="shared" si="116"/>
        <v>16.509680601943245</v>
      </c>
      <c r="C1882" t="str">
        <f t="shared" si="117"/>
        <v/>
      </c>
      <c r="D1882" t="str">
        <f t="shared" si="118"/>
        <v/>
      </c>
    </row>
    <row r="1883" spans="1:4" x14ac:dyDescent="0.2">
      <c r="A1883">
        <f t="shared" si="119"/>
        <v>1881</v>
      </c>
      <c r="B1883">
        <f t="shared" si="116"/>
        <v>16.512680032584896</v>
      </c>
      <c r="C1883" t="str">
        <f t="shared" si="117"/>
        <v/>
      </c>
      <c r="D1883" t="str">
        <f t="shared" si="118"/>
        <v/>
      </c>
    </row>
    <row r="1884" spans="1:4" x14ac:dyDescent="0.2">
      <c r="A1884">
        <f t="shared" si="119"/>
        <v>1882</v>
      </c>
      <c r="B1884">
        <f t="shared" si="116"/>
        <v>16.515678448656701</v>
      </c>
      <c r="C1884" t="str">
        <f t="shared" si="117"/>
        <v/>
      </c>
      <c r="D1884" t="str">
        <f t="shared" si="118"/>
        <v/>
      </c>
    </row>
    <row r="1885" spans="1:4" x14ac:dyDescent="0.2">
      <c r="A1885">
        <f t="shared" si="119"/>
        <v>1883</v>
      </c>
      <c r="B1885">
        <f t="shared" si="116"/>
        <v>16.518675851040669</v>
      </c>
      <c r="C1885" t="str">
        <f t="shared" si="117"/>
        <v/>
      </c>
      <c r="D1885" t="str">
        <f t="shared" si="118"/>
        <v/>
      </c>
    </row>
    <row r="1886" spans="1:4" x14ac:dyDescent="0.2">
      <c r="A1886">
        <f t="shared" si="119"/>
        <v>1884</v>
      </c>
      <c r="B1886">
        <f t="shared" si="116"/>
        <v>16.521672240617558</v>
      </c>
      <c r="C1886" t="str">
        <f t="shared" si="117"/>
        <v/>
      </c>
      <c r="D1886" t="str">
        <f t="shared" si="118"/>
        <v/>
      </c>
    </row>
    <row r="1887" spans="1:4" x14ac:dyDescent="0.2">
      <c r="A1887">
        <f t="shared" si="119"/>
        <v>1885</v>
      </c>
      <c r="B1887">
        <f t="shared" si="116"/>
        <v>16.524667618266903</v>
      </c>
      <c r="C1887" t="str">
        <f t="shared" si="117"/>
        <v/>
      </c>
      <c r="D1887" t="str">
        <f t="shared" si="118"/>
        <v/>
      </c>
    </row>
    <row r="1888" spans="1:4" x14ac:dyDescent="0.2">
      <c r="A1888">
        <f t="shared" si="119"/>
        <v>1886</v>
      </c>
      <c r="B1888">
        <f t="shared" si="116"/>
        <v>16.527661984867013</v>
      </c>
      <c r="C1888" t="str">
        <f t="shared" si="117"/>
        <v/>
      </c>
      <c r="D1888" t="str">
        <f t="shared" si="118"/>
        <v/>
      </c>
    </row>
    <row r="1889" spans="1:4" x14ac:dyDescent="0.2">
      <c r="A1889">
        <f t="shared" si="119"/>
        <v>1887</v>
      </c>
      <c r="B1889">
        <f t="shared" si="116"/>
        <v>16.530655341294953</v>
      </c>
      <c r="C1889" t="str">
        <f t="shared" si="117"/>
        <v/>
      </c>
      <c r="D1889" t="str">
        <f t="shared" si="118"/>
        <v/>
      </c>
    </row>
    <row r="1890" spans="1:4" x14ac:dyDescent="0.2">
      <c r="A1890">
        <f t="shared" si="119"/>
        <v>1888</v>
      </c>
      <c r="B1890">
        <f t="shared" si="116"/>
        <v>16.533647688426587</v>
      </c>
      <c r="C1890" t="str">
        <f t="shared" si="117"/>
        <v/>
      </c>
      <c r="D1890" t="str">
        <f t="shared" si="118"/>
        <v/>
      </c>
    </row>
    <row r="1891" spans="1:4" x14ac:dyDescent="0.2">
      <c r="A1891">
        <f t="shared" si="119"/>
        <v>1889</v>
      </c>
      <c r="B1891">
        <f t="shared" si="116"/>
        <v>16.536639027136534</v>
      </c>
      <c r="C1891" t="str">
        <f t="shared" si="117"/>
        <v/>
      </c>
      <c r="D1891" t="str">
        <f t="shared" si="118"/>
        <v/>
      </c>
    </row>
    <row r="1892" spans="1:4" x14ac:dyDescent="0.2">
      <c r="A1892">
        <f t="shared" si="119"/>
        <v>1890</v>
      </c>
      <c r="B1892">
        <f t="shared" si="116"/>
        <v>16.53962935829821</v>
      </c>
      <c r="C1892" t="str">
        <f t="shared" si="117"/>
        <v/>
      </c>
      <c r="D1892" t="str">
        <f t="shared" si="118"/>
        <v/>
      </c>
    </row>
    <row r="1893" spans="1:4" x14ac:dyDescent="0.2">
      <c r="A1893">
        <f t="shared" si="119"/>
        <v>1891</v>
      </c>
      <c r="B1893">
        <f t="shared" si="116"/>
        <v>16.54261868278379</v>
      </c>
      <c r="C1893" t="str">
        <f t="shared" si="117"/>
        <v/>
      </c>
      <c r="D1893" t="str">
        <f t="shared" si="118"/>
        <v/>
      </c>
    </row>
    <row r="1894" spans="1:4" x14ac:dyDescent="0.2">
      <c r="A1894">
        <f t="shared" si="119"/>
        <v>1892</v>
      </c>
      <c r="B1894">
        <f t="shared" si="116"/>
        <v>16.545607001464255</v>
      </c>
      <c r="C1894" t="str">
        <f t="shared" si="117"/>
        <v/>
      </c>
      <c r="D1894" t="str">
        <f t="shared" si="118"/>
        <v/>
      </c>
    </row>
    <row r="1895" spans="1:4" x14ac:dyDescent="0.2">
      <c r="A1895">
        <f t="shared" si="119"/>
        <v>1893</v>
      </c>
      <c r="B1895">
        <f t="shared" si="116"/>
        <v>16.548594315209378</v>
      </c>
      <c r="C1895" t="str">
        <f t="shared" si="117"/>
        <v/>
      </c>
      <c r="D1895" t="str">
        <f t="shared" si="118"/>
        <v/>
      </c>
    </row>
    <row r="1896" spans="1:4" x14ac:dyDescent="0.2">
      <c r="A1896">
        <f t="shared" si="119"/>
        <v>1894</v>
      </c>
      <c r="B1896">
        <f t="shared" si="116"/>
        <v>16.551580624887691</v>
      </c>
      <c r="C1896" t="str">
        <f t="shared" si="117"/>
        <v/>
      </c>
      <c r="D1896" t="str">
        <f t="shared" si="118"/>
        <v/>
      </c>
    </row>
    <row r="1897" spans="1:4" x14ac:dyDescent="0.2">
      <c r="A1897">
        <f t="shared" si="119"/>
        <v>1895</v>
      </c>
      <c r="B1897">
        <f t="shared" si="116"/>
        <v>16.55456593136654</v>
      </c>
      <c r="C1897" t="str">
        <f t="shared" si="117"/>
        <v/>
      </c>
      <c r="D1897" t="str">
        <f t="shared" si="118"/>
        <v/>
      </c>
    </row>
    <row r="1898" spans="1:4" x14ac:dyDescent="0.2">
      <c r="A1898">
        <f t="shared" si="119"/>
        <v>1896</v>
      </c>
      <c r="B1898">
        <f t="shared" si="116"/>
        <v>16.557550235512053</v>
      </c>
      <c r="C1898" t="str">
        <f t="shared" si="117"/>
        <v/>
      </c>
      <c r="D1898" t="str">
        <f t="shared" si="118"/>
        <v/>
      </c>
    </row>
    <row r="1899" spans="1:4" x14ac:dyDescent="0.2">
      <c r="A1899">
        <f t="shared" si="119"/>
        <v>1897</v>
      </c>
      <c r="B1899">
        <f t="shared" si="116"/>
        <v>16.560533538189176</v>
      </c>
      <c r="C1899" t="str">
        <f t="shared" si="117"/>
        <v/>
      </c>
      <c r="D1899" t="str">
        <f t="shared" si="118"/>
        <v/>
      </c>
    </row>
    <row r="1900" spans="1:4" x14ac:dyDescent="0.2">
      <c r="A1900">
        <f t="shared" si="119"/>
        <v>1898</v>
      </c>
      <c r="B1900">
        <f t="shared" si="116"/>
        <v>16.563515840261626</v>
      </c>
      <c r="C1900" t="str">
        <f t="shared" si="117"/>
        <v/>
      </c>
      <c r="D1900" t="str">
        <f t="shared" si="118"/>
        <v/>
      </c>
    </row>
    <row r="1901" spans="1:4" x14ac:dyDescent="0.2">
      <c r="A1901">
        <f t="shared" si="119"/>
        <v>1899</v>
      </c>
      <c r="B1901">
        <f t="shared" si="116"/>
        <v>16.566497142591921</v>
      </c>
      <c r="C1901" t="str">
        <f t="shared" si="117"/>
        <v/>
      </c>
      <c r="D1901" t="str">
        <f t="shared" si="118"/>
        <v/>
      </c>
    </row>
    <row r="1902" spans="1:4" x14ac:dyDescent="0.2">
      <c r="A1902">
        <f t="shared" si="119"/>
        <v>1900</v>
      </c>
      <c r="B1902">
        <f t="shared" si="116"/>
        <v>16.569477446041411</v>
      </c>
      <c r="C1902" t="str">
        <f t="shared" si="117"/>
        <v/>
      </c>
      <c r="D1902" t="str">
        <f t="shared" si="118"/>
        <v/>
      </c>
    </row>
    <row r="1903" spans="1:4" x14ac:dyDescent="0.2">
      <c r="A1903">
        <f t="shared" si="119"/>
        <v>1901</v>
      </c>
      <c r="B1903">
        <f t="shared" si="116"/>
        <v>16.57245675147022</v>
      </c>
      <c r="C1903" t="str">
        <f t="shared" si="117"/>
        <v/>
      </c>
      <c r="D1903" t="str">
        <f t="shared" si="118"/>
        <v/>
      </c>
    </row>
    <row r="1904" spans="1:4" x14ac:dyDescent="0.2">
      <c r="A1904">
        <f t="shared" si="119"/>
        <v>1902</v>
      </c>
      <c r="B1904">
        <f t="shared" si="116"/>
        <v>16.575435059737302</v>
      </c>
      <c r="C1904" t="str">
        <f t="shared" si="117"/>
        <v/>
      </c>
      <c r="D1904" t="str">
        <f t="shared" si="118"/>
        <v/>
      </c>
    </row>
    <row r="1905" spans="1:4" x14ac:dyDescent="0.2">
      <c r="A1905">
        <f t="shared" si="119"/>
        <v>1903</v>
      </c>
      <c r="B1905">
        <f t="shared" si="116"/>
        <v>16.578412371700392</v>
      </c>
      <c r="C1905" t="str">
        <f t="shared" si="117"/>
        <v/>
      </c>
      <c r="D1905" t="str">
        <f t="shared" si="118"/>
        <v/>
      </c>
    </row>
    <row r="1906" spans="1:4" x14ac:dyDescent="0.2">
      <c r="A1906">
        <f t="shared" si="119"/>
        <v>1904</v>
      </c>
      <c r="B1906">
        <f t="shared" si="116"/>
        <v>16.581388688216073</v>
      </c>
      <c r="C1906" t="str">
        <f t="shared" si="117"/>
        <v/>
      </c>
      <c r="D1906" t="str">
        <f t="shared" si="118"/>
        <v/>
      </c>
    </row>
    <row r="1907" spans="1:4" x14ac:dyDescent="0.2">
      <c r="A1907">
        <f t="shared" si="119"/>
        <v>1905</v>
      </c>
      <c r="B1907">
        <f t="shared" si="116"/>
        <v>16.58436401013973</v>
      </c>
      <c r="C1907" t="str">
        <f t="shared" si="117"/>
        <v/>
      </c>
      <c r="D1907" t="str">
        <f t="shared" si="118"/>
        <v/>
      </c>
    </row>
    <row r="1908" spans="1:4" x14ac:dyDescent="0.2">
      <c r="A1908">
        <f t="shared" si="119"/>
        <v>1906</v>
      </c>
      <c r="B1908">
        <f t="shared" si="116"/>
        <v>16.587338338325527</v>
      </c>
      <c r="C1908" t="str">
        <f t="shared" si="117"/>
        <v/>
      </c>
      <c r="D1908" t="str">
        <f t="shared" si="118"/>
        <v/>
      </c>
    </row>
    <row r="1909" spans="1:4" x14ac:dyDescent="0.2">
      <c r="A1909">
        <f t="shared" si="119"/>
        <v>1907</v>
      </c>
      <c r="B1909">
        <f t="shared" si="116"/>
        <v>16.590311673626502</v>
      </c>
      <c r="C1909" t="str">
        <f t="shared" si="117"/>
        <v/>
      </c>
      <c r="D1909" t="str">
        <f t="shared" si="118"/>
        <v/>
      </c>
    </row>
    <row r="1910" spans="1:4" x14ac:dyDescent="0.2">
      <c r="A1910">
        <f t="shared" si="119"/>
        <v>1908</v>
      </c>
      <c r="B1910">
        <f t="shared" si="116"/>
        <v>16.593284016894494</v>
      </c>
      <c r="C1910" t="str">
        <f t="shared" si="117"/>
        <v/>
      </c>
      <c r="D1910" t="str">
        <f t="shared" si="118"/>
        <v/>
      </c>
    </row>
    <row r="1911" spans="1:4" x14ac:dyDescent="0.2">
      <c r="A1911">
        <f t="shared" si="119"/>
        <v>1909</v>
      </c>
      <c r="B1911">
        <f t="shared" si="116"/>
        <v>16.596255368980152</v>
      </c>
      <c r="C1911" t="str">
        <f t="shared" si="117"/>
        <v/>
      </c>
      <c r="D1911" t="str">
        <f t="shared" si="118"/>
        <v/>
      </c>
    </row>
    <row r="1912" spans="1:4" x14ac:dyDescent="0.2">
      <c r="A1912">
        <f t="shared" si="119"/>
        <v>1910</v>
      </c>
      <c r="B1912">
        <f t="shared" si="116"/>
        <v>16.599225730732961</v>
      </c>
      <c r="C1912" t="str">
        <f t="shared" si="117"/>
        <v/>
      </c>
      <c r="D1912" t="str">
        <f t="shared" si="118"/>
        <v/>
      </c>
    </row>
    <row r="1913" spans="1:4" x14ac:dyDescent="0.2">
      <c r="A1913">
        <f t="shared" si="119"/>
        <v>1911</v>
      </c>
      <c r="B1913">
        <f t="shared" si="116"/>
        <v>16.602195103001229</v>
      </c>
      <c r="C1913" t="str">
        <f t="shared" si="117"/>
        <v/>
      </c>
      <c r="D1913" t="str">
        <f t="shared" si="118"/>
        <v/>
      </c>
    </row>
    <row r="1914" spans="1:4" x14ac:dyDescent="0.2">
      <c r="A1914">
        <f t="shared" si="119"/>
        <v>1912</v>
      </c>
      <c r="B1914">
        <f t="shared" si="116"/>
        <v>16.605163486632094</v>
      </c>
      <c r="C1914" t="str">
        <f t="shared" si="117"/>
        <v/>
      </c>
      <c r="D1914" t="str">
        <f t="shared" si="118"/>
        <v/>
      </c>
    </row>
    <row r="1915" spans="1:4" x14ac:dyDescent="0.2">
      <c r="A1915">
        <f t="shared" si="119"/>
        <v>1913</v>
      </c>
      <c r="B1915">
        <f t="shared" si="116"/>
        <v>16.608130882471546</v>
      </c>
      <c r="C1915" t="str">
        <f t="shared" si="117"/>
        <v/>
      </c>
      <c r="D1915" t="str">
        <f t="shared" si="118"/>
        <v/>
      </c>
    </row>
    <row r="1916" spans="1:4" x14ac:dyDescent="0.2">
      <c r="A1916">
        <f t="shared" si="119"/>
        <v>1914</v>
      </c>
      <c r="B1916">
        <f t="shared" si="116"/>
        <v>16.611097291364381</v>
      </c>
      <c r="C1916" t="str">
        <f t="shared" si="117"/>
        <v/>
      </c>
      <c r="D1916" t="str">
        <f t="shared" si="118"/>
        <v/>
      </c>
    </row>
    <row r="1917" spans="1:4" x14ac:dyDescent="0.2">
      <c r="A1917">
        <f t="shared" si="119"/>
        <v>1915</v>
      </c>
      <c r="B1917">
        <f t="shared" si="116"/>
        <v>16.614062714154244</v>
      </c>
      <c r="C1917" t="str">
        <f t="shared" si="117"/>
        <v/>
      </c>
      <c r="D1917" t="str">
        <f t="shared" si="118"/>
        <v/>
      </c>
    </row>
    <row r="1918" spans="1:4" x14ac:dyDescent="0.2">
      <c r="A1918">
        <f t="shared" si="119"/>
        <v>1916</v>
      </c>
      <c r="B1918">
        <f t="shared" si="116"/>
        <v>16.617027151683619</v>
      </c>
      <c r="C1918" t="str">
        <f t="shared" si="117"/>
        <v/>
      </c>
      <c r="D1918" t="str">
        <f t="shared" si="118"/>
        <v/>
      </c>
    </row>
    <row r="1919" spans="1:4" x14ac:dyDescent="0.2">
      <c r="A1919">
        <f t="shared" si="119"/>
        <v>1917</v>
      </c>
      <c r="B1919">
        <f t="shared" si="116"/>
        <v>16.619990604793834</v>
      </c>
      <c r="C1919" t="str">
        <f t="shared" si="117"/>
        <v/>
      </c>
      <c r="D1919" t="str">
        <f t="shared" si="118"/>
        <v/>
      </c>
    </row>
    <row r="1920" spans="1:4" x14ac:dyDescent="0.2">
      <c r="A1920">
        <f t="shared" si="119"/>
        <v>1918</v>
      </c>
      <c r="B1920">
        <f t="shared" si="116"/>
        <v>16.622953074325054</v>
      </c>
      <c r="C1920" t="str">
        <f t="shared" si="117"/>
        <v/>
      </c>
      <c r="D1920" t="str">
        <f t="shared" si="118"/>
        <v/>
      </c>
    </row>
    <row r="1921" spans="1:4" x14ac:dyDescent="0.2">
      <c r="A1921">
        <f t="shared" si="119"/>
        <v>1919</v>
      </c>
      <c r="B1921">
        <f t="shared" si="116"/>
        <v>16.625914561116289</v>
      </c>
      <c r="C1921" t="str">
        <f t="shared" si="117"/>
        <v/>
      </c>
      <c r="D1921" t="str">
        <f t="shared" si="118"/>
        <v/>
      </c>
    </row>
    <row r="1922" spans="1:4" x14ac:dyDescent="0.2">
      <c r="A1922">
        <f t="shared" si="119"/>
        <v>1920</v>
      </c>
      <c r="B1922">
        <f t="shared" si="116"/>
        <v>16.628875066005396</v>
      </c>
      <c r="C1922" t="str">
        <f t="shared" si="117"/>
        <v/>
      </c>
      <c r="D1922" t="str">
        <f t="shared" si="118"/>
        <v/>
      </c>
    </row>
    <row r="1923" spans="1:4" x14ac:dyDescent="0.2">
      <c r="A1923">
        <f t="shared" si="119"/>
        <v>1921</v>
      </c>
      <c r="B1923">
        <f t="shared" ref="B1923:B1986" si="120">IF(A1923&gt;$I$2,B1922,$H$2+$E$2*POWER((A1923)/$F$2,1/$G$2))</f>
        <v>16.63183458982909</v>
      </c>
      <c r="C1923" t="str">
        <f t="shared" ref="C1923:C1986" si="121">IF(MOD(A1923,75)=0,A1923,"")</f>
        <v/>
      </c>
      <c r="D1923" t="str">
        <f t="shared" ref="D1923:D1986" si="122">IF(MOD(A1923,75)=0,B1923,"")</f>
        <v/>
      </c>
    </row>
    <row r="1924" spans="1:4" x14ac:dyDescent="0.2">
      <c r="A1924">
        <f t="shared" ref="A1924:A1987" si="123">A1923+1</f>
        <v>1922</v>
      </c>
      <c r="B1924">
        <f t="shared" si="120"/>
        <v>16.634793133422932</v>
      </c>
      <c r="C1924" t="str">
        <f t="shared" si="121"/>
        <v/>
      </c>
      <c r="D1924" t="str">
        <f t="shared" si="122"/>
        <v/>
      </c>
    </row>
    <row r="1925" spans="1:4" x14ac:dyDescent="0.2">
      <c r="A1925">
        <f t="shared" si="123"/>
        <v>1923</v>
      </c>
      <c r="B1925">
        <f t="shared" si="120"/>
        <v>16.637750697621335</v>
      </c>
      <c r="C1925" t="str">
        <f t="shared" si="121"/>
        <v/>
      </c>
      <c r="D1925" t="str">
        <f t="shared" si="122"/>
        <v/>
      </c>
    </row>
    <row r="1926" spans="1:4" x14ac:dyDescent="0.2">
      <c r="A1926">
        <f t="shared" si="123"/>
        <v>1924</v>
      </c>
      <c r="B1926">
        <f t="shared" si="120"/>
        <v>16.640707283257584</v>
      </c>
      <c r="C1926" t="str">
        <f t="shared" si="121"/>
        <v/>
      </c>
      <c r="D1926" t="str">
        <f t="shared" si="122"/>
        <v/>
      </c>
    </row>
    <row r="1927" spans="1:4" x14ac:dyDescent="0.2">
      <c r="A1927">
        <f t="shared" si="123"/>
        <v>1925</v>
      </c>
      <c r="B1927">
        <f t="shared" si="120"/>
        <v>16.643662891163785</v>
      </c>
      <c r="C1927" t="str">
        <f t="shared" si="121"/>
        <v/>
      </c>
      <c r="D1927" t="str">
        <f t="shared" si="122"/>
        <v/>
      </c>
    </row>
    <row r="1928" spans="1:4" x14ac:dyDescent="0.2">
      <c r="A1928">
        <f t="shared" si="123"/>
        <v>1926</v>
      </c>
      <c r="B1928">
        <f t="shared" si="120"/>
        <v>16.646617522170956</v>
      </c>
      <c r="C1928" t="str">
        <f t="shared" si="121"/>
        <v/>
      </c>
      <c r="D1928" t="str">
        <f t="shared" si="122"/>
        <v/>
      </c>
    </row>
    <row r="1929" spans="1:4" x14ac:dyDescent="0.2">
      <c r="A1929">
        <f t="shared" si="123"/>
        <v>1927</v>
      </c>
      <c r="B1929">
        <f t="shared" si="120"/>
        <v>16.649571177108935</v>
      </c>
      <c r="C1929" t="str">
        <f t="shared" si="121"/>
        <v/>
      </c>
      <c r="D1929" t="str">
        <f t="shared" si="122"/>
        <v/>
      </c>
    </row>
    <row r="1930" spans="1:4" x14ac:dyDescent="0.2">
      <c r="A1930">
        <f t="shared" si="123"/>
        <v>1928</v>
      </c>
      <c r="B1930">
        <f t="shared" si="120"/>
        <v>16.65252385680644</v>
      </c>
      <c r="C1930" t="str">
        <f t="shared" si="121"/>
        <v/>
      </c>
      <c r="D1930" t="str">
        <f t="shared" si="122"/>
        <v/>
      </c>
    </row>
    <row r="1931" spans="1:4" x14ac:dyDescent="0.2">
      <c r="A1931">
        <f t="shared" si="123"/>
        <v>1929</v>
      </c>
      <c r="B1931">
        <f t="shared" si="120"/>
        <v>16.655475562091056</v>
      </c>
      <c r="C1931" t="str">
        <f t="shared" si="121"/>
        <v/>
      </c>
      <c r="D1931" t="str">
        <f t="shared" si="122"/>
        <v/>
      </c>
    </row>
    <row r="1932" spans="1:4" x14ac:dyDescent="0.2">
      <c r="A1932">
        <f t="shared" si="123"/>
        <v>1930</v>
      </c>
      <c r="B1932">
        <f t="shared" si="120"/>
        <v>16.658426293789248</v>
      </c>
      <c r="C1932" t="str">
        <f t="shared" si="121"/>
        <v/>
      </c>
      <c r="D1932" t="str">
        <f t="shared" si="122"/>
        <v/>
      </c>
    </row>
    <row r="1933" spans="1:4" x14ac:dyDescent="0.2">
      <c r="A1933">
        <f t="shared" si="123"/>
        <v>1931</v>
      </c>
      <c r="B1933">
        <f t="shared" si="120"/>
        <v>16.661376052726332</v>
      </c>
      <c r="C1933" t="str">
        <f t="shared" si="121"/>
        <v/>
      </c>
      <c r="D1933" t="str">
        <f t="shared" si="122"/>
        <v/>
      </c>
    </row>
    <row r="1934" spans="1:4" x14ac:dyDescent="0.2">
      <c r="A1934">
        <f t="shared" si="123"/>
        <v>1932</v>
      </c>
      <c r="B1934">
        <f t="shared" si="120"/>
        <v>16.664324839726511</v>
      </c>
      <c r="C1934" t="str">
        <f t="shared" si="121"/>
        <v/>
      </c>
      <c r="D1934" t="str">
        <f t="shared" si="122"/>
        <v/>
      </c>
    </row>
    <row r="1935" spans="1:4" x14ac:dyDescent="0.2">
      <c r="A1935">
        <f t="shared" si="123"/>
        <v>1933</v>
      </c>
      <c r="B1935">
        <f t="shared" si="120"/>
        <v>16.667272655612859</v>
      </c>
      <c r="C1935" t="str">
        <f t="shared" si="121"/>
        <v/>
      </c>
      <c r="D1935" t="str">
        <f t="shared" si="122"/>
        <v/>
      </c>
    </row>
    <row r="1936" spans="1:4" x14ac:dyDescent="0.2">
      <c r="A1936">
        <f t="shared" si="123"/>
        <v>1934</v>
      </c>
      <c r="B1936">
        <f t="shared" si="120"/>
        <v>16.670219501207335</v>
      </c>
      <c r="C1936" t="str">
        <f t="shared" si="121"/>
        <v/>
      </c>
      <c r="D1936" t="str">
        <f t="shared" si="122"/>
        <v/>
      </c>
    </row>
    <row r="1937" spans="1:4" x14ac:dyDescent="0.2">
      <c r="A1937">
        <f t="shared" si="123"/>
        <v>1935</v>
      </c>
      <c r="B1937">
        <f t="shared" si="120"/>
        <v>16.673165377330754</v>
      </c>
      <c r="C1937" t="str">
        <f t="shared" si="121"/>
        <v/>
      </c>
      <c r="D1937" t="str">
        <f t="shared" si="122"/>
        <v/>
      </c>
    </row>
    <row r="1938" spans="1:4" x14ac:dyDescent="0.2">
      <c r="A1938">
        <f t="shared" si="123"/>
        <v>1936</v>
      </c>
      <c r="B1938">
        <f t="shared" si="120"/>
        <v>16.676110284802846</v>
      </c>
      <c r="C1938" t="str">
        <f t="shared" si="121"/>
        <v/>
      </c>
      <c r="D1938" t="str">
        <f t="shared" si="122"/>
        <v/>
      </c>
    </row>
    <row r="1939" spans="1:4" x14ac:dyDescent="0.2">
      <c r="A1939">
        <f t="shared" si="123"/>
        <v>1937</v>
      </c>
      <c r="B1939">
        <f t="shared" si="120"/>
        <v>16.679054224442204</v>
      </c>
      <c r="C1939" t="str">
        <f t="shared" si="121"/>
        <v/>
      </c>
      <c r="D1939" t="str">
        <f t="shared" si="122"/>
        <v/>
      </c>
    </row>
    <row r="1940" spans="1:4" x14ac:dyDescent="0.2">
      <c r="A1940">
        <f t="shared" si="123"/>
        <v>1938</v>
      </c>
      <c r="B1940">
        <f t="shared" si="120"/>
        <v>16.681997197066316</v>
      </c>
      <c r="C1940" t="str">
        <f t="shared" si="121"/>
        <v/>
      </c>
      <c r="D1940" t="str">
        <f t="shared" si="122"/>
        <v/>
      </c>
    </row>
    <row r="1941" spans="1:4" x14ac:dyDescent="0.2">
      <c r="A1941">
        <f t="shared" si="123"/>
        <v>1939</v>
      </c>
      <c r="B1941">
        <f t="shared" si="120"/>
        <v>16.684939203491538</v>
      </c>
      <c r="C1941" t="str">
        <f t="shared" si="121"/>
        <v/>
      </c>
      <c r="D1941" t="str">
        <f t="shared" si="122"/>
        <v/>
      </c>
    </row>
    <row r="1942" spans="1:4" x14ac:dyDescent="0.2">
      <c r="A1942">
        <f t="shared" si="123"/>
        <v>1940</v>
      </c>
      <c r="B1942">
        <f t="shared" si="120"/>
        <v>16.687880244533154</v>
      </c>
      <c r="C1942" t="str">
        <f t="shared" si="121"/>
        <v/>
      </c>
      <c r="D1942" t="str">
        <f t="shared" si="122"/>
        <v/>
      </c>
    </row>
    <row r="1943" spans="1:4" x14ac:dyDescent="0.2">
      <c r="A1943">
        <f t="shared" si="123"/>
        <v>1941</v>
      </c>
      <c r="B1943">
        <f t="shared" si="120"/>
        <v>16.690820321005297</v>
      </c>
      <c r="C1943" t="str">
        <f t="shared" si="121"/>
        <v/>
      </c>
      <c r="D1943" t="str">
        <f t="shared" si="122"/>
        <v/>
      </c>
    </row>
    <row r="1944" spans="1:4" x14ac:dyDescent="0.2">
      <c r="A1944">
        <f t="shared" si="123"/>
        <v>1942</v>
      </c>
      <c r="B1944">
        <f t="shared" si="120"/>
        <v>16.693759433721041</v>
      </c>
      <c r="C1944" t="str">
        <f t="shared" si="121"/>
        <v/>
      </c>
      <c r="D1944" t="str">
        <f t="shared" si="122"/>
        <v/>
      </c>
    </row>
    <row r="1945" spans="1:4" x14ac:dyDescent="0.2">
      <c r="A1945">
        <f t="shared" si="123"/>
        <v>1943</v>
      </c>
      <c r="B1945">
        <f t="shared" si="120"/>
        <v>16.696697583492309</v>
      </c>
      <c r="C1945" t="str">
        <f t="shared" si="121"/>
        <v/>
      </c>
      <c r="D1945" t="str">
        <f t="shared" si="122"/>
        <v/>
      </c>
    </row>
    <row r="1946" spans="1:4" x14ac:dyDescent="0.2">
      <c r="A1946">
        <f t="shared" si="123"/>
        <v>1944</v>
      </c>
      <c r="B1946">
        <f t="shared" si="120"/>
        <v>16.699634771129951</v>
      </c>
      <c r="C1946" t="str">
        <f t="shared" si="121"/>
        <v/>
      </c>
      <c r="D1946" t="str">
        <f t="shared" si="122"/>
        <v/>
      </c>
    </row>
    <row r="1947" spans="1:4" x14ac:dyDescent="0.2">
      <c r="A1947">
        <f t="shared" si="123"/>
        <v>1945</v>
      </c>
      <c r="B1947">
        <f t="shared" si="120"/>
        <v>16.702570997443718</v>
      </c>
      <c r="C1947" t="str">
        <f t="shared" si="121"/>
        <v/>
      </c>
      <c r="D1947" t="str">
        <f t="shared" si="122"/>
        <v/>
      </c>
    </row>
    <row r="1948" spans="1:4" x14ac:dyDescent="0.2">
      <c r="A1948">
        <f t="shared" si="123"/>
        <v>1946</v>
      </c>
      <c r="B1948">
        <f t="shared" si="120"/>
        <v>16.705506263242249</v>
      </c>
      <c r="C1948" t="str">
        <f t="shared" si="121"/>
        <v/>
      </c>
      <c r="D1948" t="str">
        <f t="shared" si="122"/>
        <v/>
      </c>
    </row>
    <row r="1949" spans="1:4" x14ac:dyDescent="0.2">
      <c r="A1949">
        <f t="shared" si="123"/>
        <v>1947</v>
      </c>
      <c r="B1949">
        <f t="shared" si="120"/>
        <v>16.708440569333106</v>
      </c>
      <c r="C1949" t="str">
        <f t="shared" si="121"/>
        <v/>
      </c>
      <c r="D1949" t="str">
        <f t="shared" si="122"/>
        <v/>
      </c>
    </row>
    <row r="1950" spans="1:4" x14ac:dyDescent="0.2">
      <c r="A1950">
        <f t="shared" si="123"/>
        <v>1948</v>
      </c>
      <c r="B1950">
        <f t="shared" si="120"/>
        <v>16.711373916522739</v>
      </c>
      <c r="C1950" t="str">
        <f t="shared" si="121"/>
        <v/>
      </c>
      <c r="D1950" t="str">
        <f t="shared" si="122"/>
        <v/>
      </c>
    </row>
    <row r="1951" spans="1:4" x14ac:dyDescent="0.2">
      <c r="A1951">
        <f t="shared" si="123"/>
        <v>1949</v>
      </c>
      <c r="B1951">
        <f t="shared" si="120"/>
        <v>16.714306305616503</v>
      </c>
      <c r="C1951" t="str">
        <f t="shared" si="121"/>
        <v/>
      </c>
      <c r="D1951" t="str">
        <f t="shared" si="122"/>
        <v/>
      </c>
    </row>
    <row r="1952" spans="1:4" x14ac:dyDescent="0.2">
      <c r="A1952">
        <f t="shared" si="123"/>
        <v>1950</v>
      </c>
      <c r="B1952">
        <f t="shared" si="120"/>
        <v>16.717237737418703</v>
      </c>
      <c r="C1952">
        <f t="shared" si="121"/>
        <v>1950</v>
      </c>
      <c r="D1952">
        <f t="shared" si="122"/>
        <v>16.717237737418703</v>
      </c>
    </row>
    <row r="1953" spans="1:4" x14ac:dyDescent="0.2">
      <c r="A1953">
        <f t="shared" si="123"/>
        <v>1951</v>
      </c>
      <c r="B1953">
        <f t="shared" si="120"/>
        <v>16.72016821273251</v>
      </c>
      <c r="C1953" t="str">
        <f t="shared" si="121"/>
        <v/>
      </c>
      <c r="D1953" t="str">
        <f t="shared" si="122"/>
        <v/>
      </c>
    </row>
    <row r="1954" spans="1:4" x14ac:dyDescent="0.2">
      <c r="A1954">
        <f t="shared" si="123"/>
        <v>1952</v>
      </c>
      <c r="B1954">
        <f t="shared" si="120"/>
        <v>16.723097732360031</v>
      </c>
      <c r="C1954" t="str">
        <f t="shared" si="121"/>
        <v/>
      </c>
      <c r="D1954" t="str">
        <f t="shared" si="122"/>
        <v/>
      </c>
    </row>
    <row r="1955" spans="1:4" x14ac:dyDescent="0.2">
      <c r="A1955">
        <f t="shared" si="123"/>
        <v>1953</v>
      </c>
      <c r="B1955">
        <f t="shared" si="120"/>
        <v>16.726026297102301</v>
      </c>
      <c r="C1955" t="str">
        <f t="shared" si="121"/>
        <v/>
      </c>
      <c r="D1955" t="str">
        <f t="shared" si="122"/>
        <v/>
      </c>
    </row>
    <row r="1956" spans="1:4" x14ac:dyDescent="0.2">
      <c r="A1956">
        <f t="shared" si="123"/>
        <v>1954</v>
      </c>
      <c r="B1956">
        <f t="shared" si="120"/>
        <v>16.728953907759255</v>
      </c>
      <c r="C1956" t="str">
        <f t="shared" si="121"/>
        <v/>
      </c>
      <c r="D1956" t="str">
        <f t="shared" si="122"/>
        <v/>
      </c>
    </row>
    <row r="1957" spans="1:4" x14ac:dyDescent="0.2">
      <c r="A1957">
        <f t="shared" si="123"/>
        <v>1955</v>
      </c>
      <c r="B1957">
        <f t="shared" si="120"/>
        <v>16.731880565129742</v>
      </c>
      <c r="C1957" t="str">
        <f t="shared" si="121"/>
        <v/>
      </c>
      <c r="D1957" t="str">
        <f t="shared" si="122"/>
        <v/>
      </c>
    </row>
    <row r="1958" spans="1:4" x14ac:dyDescent="0.2">
      <c r="A1958">
        <f t="shared" si="123"/>
        <v>1956</v>
      </c>
      <c r="B1958">
        <f t="shared" si="120"/>
        <v>16.734806270011561</v>
      </c>
      <c r="C1958" t="str">
        <f t="shared" si="121"/>
        <v/>
      </c>
      <c r="D1958" t="str">
        <f t="shared" si="122"/>
        <v/>
      </c>
    </row>
    <row r="1959" spans="1:4" x14ac:dyDescent="0.2">
      <c r="A1959">
        <f t="shared" si="123"/>
        <v>1957</v>
      </c>
      <c r="B1959">
        <f t="shared" si="120"/>
        <v>16.73773102320142</v>
      </c>
      <c r="C1959" t="str">
        <f t="shared" si="121"/>
        <v/>
      </c>
      <c r="D1959" t="str">
        <f t="shared" si="122"/>
        <v/>
      </c>
    </row>
    <row r="1960" spans="1:4" x14ac:dyDescent="0.2">
      <c r="A1960">
        <f t="shared" si="123"/>
        <v>1958</v>
      </c>
      <c r="B1960">
        <f t="shared" si="120"/>
        <v>16.740654825494957</v>
      </c>
      <c r="C1960" t="str">
        <f t="shared" si="121"/>
        <v/>
      </c>
      <c r="D1960" t="str">
        <f t="shared" si="122"/>
        <v/>
      </c>
    </row>
    <row r="1961" spans="1:4" x14ac:dyDescent="0.2">
      <c r="A1961">
        <f t="shared" si="123"/>
        <v>1959</v>
      </c>
      <c r="B1961">
        <f t="shared" si="120"/>
        <v>16.74357767768673</v>
      </c>
      <c r="C1961" t="str">
        <f t="shared" si="121"/>
        <v/>
      </c>
      <c r="D1961" t="str">
        <f t="shared" si="122"/>
        <v/>
      </c>
    </row>
    <row r="1962" spans="1:4" x14ac:dyDescent="0.2">
      <c r="A1962">
        <f t="shared" si="123"/>
        <v>1960</v>
      </c>
      <c r="B1962">
        <f t="shared" si="120"/>
        <v>16.746499580570244</v>
      </c>
      <c r="C1962" t="str">
        <f t="shared" si="121"/>
        <v/>
      </c>
      <c r="D1962" t="str">
        <f t="shared" si="122"/>
        <v/>
      </c>
    </row>
    <row r="1963" spans="1:4" x14ac:dyDescent="0.2">
      <c r="A1963">
        <f t="shared" si="123"/>
        <v>1961</v>
      </c>
      <c r="B1963">
        <f t="shared" si="120"/>
        <v>16.749420534937926</v>
      </c>
      <c r="C1963" t="str">
        <f t="shared" si="121"/>
        <v/>
      </c>
      <c r="D1963" t="str">
        <f t="shared" si="122"/>
        <v/>
      </c>
    </row>
    <row r="1964" spans="1:4" x14ac:dyDescent="0.2">
      <c r="A1964">
        <f t="shared" si="123"/>
        <v>1962</v>
      </c>
      <c r="B1964">
        <f t="shared" si="120"/>
        <v>16.752340541581134</v>
      </c>
      <c r="C1964" t="str">
        <f t="shared" si="121"/>
        <v/>
      </c>
      <c r="D1964" t="str">
        <f t="shared" si="122"/>
        <v/>
      </c>
    </row>
    <row r="1965" spans="1:4" x14ac:dyDescent="0.2">
      <c r="A1965">
        <f t="shared" si="123"/>
        <v>1963</v>
      </c>
      <c r="B1965">
        <f t="shared" si="120"/>
        <v>16.75525960129017</v>
      </c>
      <c r="C1965" t="str">
        <f t="shared" si="121"/>
        <v/>
      </c>
      <c r="D1965" t="str">
        <f t="shared" si="122"/>
        <v/>
      </c>
    </row>
    <row r="1966" spans="1:4" x14ac:dyDescent="0.2">
      <c r="A1966">
        <f t="shared" si="123"/>
        <v>1964</v>
      </c>
      <c r="B1966">
        <f t="shared" si="120"/>
        <v>16.758177714854284</v>
      </c>
      <c r="C1966" t="str">
        <f t="shared" si="121"/>
        <v/>
      </c>
      <c r="D1966" t="str">
        <f t="shared" si="122"/>
        <v/>
      </c>
    </row>
    <row r="1967" spans="1:4" x14ac:dyDescent="0.2">
      <c r="A1967">
        <f t="shared" si="123"/>
        <v>1965</v>
      </c>
      <c r="B1967">
        <f t="shared" si="120"/>
        <v>16.761094883061645</v>
      </c>
      <c r="C1967" t="str">
        <f t="shared" si="121"/>
        <v/>
      </c>
      <c r="D1967" t="str">
        <f t="shared" si="122"/>
        <v/>
      </c>
    </row>
    <row r="1968" spans="1:4" x14ac:dyDescent="0.2">
      <c r="A1968">
        <f t="shared" si="123"/>
        <v>1966</v>
      </c>
      <c r="B1968">
        <f t="shared" si="120"/>
        <v>16.764011106699385</v>
      </c>
      <c r="C1968" t="str">
        <f t="shared" si="121"/>
        <v/>
      </c>
      <c r="D1968" t="str">
        <f t="shared" si="122"/>
        <v/>
      </c>
    </row>
    <row r="1969" spans="1:4" x14ac:dyDescent="0.2">
      <c r="A1969">
        <f t="shared" si="123"/>
        <v>1967</v>
      </c>
      <c r="B1969">
        <f t="shared" si="120"/>
        <v>16.766926386553571</v>
      </c>
      <c r="C1969" t="str">
        <f t="shared" si="121"/>
        <v/>
      </c>
      <c r="D1969" t="str">
        <f t="shared" si="122"/>
        <v/>
      </c>
    </row>
    <row r="1970" spans="1:4" x14ac:dyDescent="0.2">
      <c r="A1970">
        <f t="shared" si="123"/>
        <v>1968</v>
      </c>
      <c r="B1970">
        <f t="shared" si="120"/>
        <v>16.76984072340921</v>
      </c>
      <c r="C1970" t="str">
        <f t="shared" si="121"/>
        <v/>
      </c>
      <c r="D1970" t="str">
        <f t="shared" si="122"/>
        <v/>
      </c>
    </row>
    <row r="1971" spans="1:4" x14ac:dyDescent="0.2">
      <c r="A1971">
        <f t="shared" si="123"/>
        <v>1969</v>
      </c>
      <c r="B1971">
        <f t="shared" si="120"/>
        <v>16.772754118050269</v>
      </c>
      <c r="C1971" t="str">
        <f t="shared" si="121"/>
        <v/>
      </c>
      <c r="D1971" t="str">
        <f t="shared" si="122"/>
        <v/>
      </c>
    </row>
    <row r="1972" spans="1:4" x14ac:dyDescent="0.2">
      <c r="A1972">
        <f t="shared" si="123"/>
        <v>1970</v>
      </c>
      <c r="B1972">
        <f t="shared" si="120"/>
        <v>16.775666571259663</v>
      </c>
      <c r="C1972" t="str">
        <f t="shared" si="121"/>
        <v/>
      </c>
      <c r="D1972" t="str">
        <f t="shared" si="122"/>
        <v/>
      </c>
    </row>
    <row r="1973" spans="1:4" x14ac:dyDescent="0.2">
      <c r="A1973">
        <f t="shared" si="123"/>
        <v>1971</v>
      </c>
      <c r="B1973">
        <f t="shared" si="120"/>
        <v>16.778578083819255</v>
      </c>
      <c r="C1973" t="str">
        <f t="shared" si="121"/>
        <v/>
      </c>
      <c r="D1973" t="str">
        <f t="shared" si="122"/>
        <v/>
      </c>
    </row>
    <row r="1974" spans="1:4" x14ac:dyDescent="0.2">
      <c r="A1974">
        <f t="shared" si="123"/>
        <v>1972</v>
      </c>
      <c r="B1974">
        <f t="shared" si="120"/>
        <v>16.781488656509872</v>
      </c>
      <c r="C1974" t="str">
        <f t="shared" si="121"/>
        <v/>
      </c>
      <c r="D1974" t="str">
        <f t="shared" si="122"/>
        <v/>
      </c>
    </row>
    <row r="1975" spans="1:4" x14ac:dyDescent="0.2">
      <c r="A1975">
        <f t="shared" si="123"/>
        <v>1973</v>
      </c>
      <c r="B1975">
        <f t="shared" si="120"/>
        <v>16.784398290111287</v>
      </c>
      <c r="C1975" t="str">
        <f t="shared" si="121"/>
        <v/>
      </c>
      <c r="D1975" t="str">
        <f t="shared" si="122"/>
        <v/>
      </c>
    </row>
    <row r="1976" spans="1:4" x14ac:dyDescent="0.2">
      <c r="A1976">
        <f t="shared" si="123"/>
        <v>1974</v>
      </c>
      <c r="B1976">
        <f t="shared" si="120"/>
        <v>16.787306985402232</v>
      </c>
      <c r="C1976" t="str">
        <f t="shared" si="121"/>
        <v/>
      </c>
      <c r="D1976" t="str">
        <f t="shared" si="122"/>
        <v/>
      </c>
    </row>
    <row r="1977" spans="1:4" x14ac:dyDescent="0.2">
      <c r="A1977">
        <f t="shared" si="123"/>
        <v>1975</v>
      </c>
      <c r="B1977">
        <f t="shared" si="120"/>
        <v>16.790214743160394</v>
      </c>
      <c r="C1977" t="str">
        <f t="shared" si="121"/>
        <v/>
      </c>
      <c r="D1977" t="str">
        <f t="shared" si="122"/>
        <v/>
      </c>
    </row>
    <row r="1978" spans="1:4" x14ac:dyDescent="0.2">
      <c r="A1978">
        <f t="shared" si="123"/>
        <v>1976</v>
      </c>
      <c r="B1978">
        <f t="shared" si="120"/>
        <v>16.793121564162448</v>
      </c>
      <c r="C1978" t="str">
        <f t="shared" si="121"/>
        <v/>
      </c>
      <c r="D1978" t="str">
        <f t="shared" si="122"/>
        <v/>
      </c>
    </row>
    <row r="1979" spans="1:4" x14ac:dyDescent="0.2">
      <c r="A1979">
        <f t="shared" si="123"/>
        <v>1977</v>
      </c>
      <c r="B1979">
        <f t="shared" si="120"/>
        <v>16.79602744918401</v>
      </c>
      <c r="C1979" t="str">
        <f t="shared" si="121"/>
        <v/>
      </c>
      <c r="D1979" t="str">
        <f t="shared" si="122"/>
        <v/>
      </c>
    </row>
    <row r="1980" spans="1:4" x14ac:dyDescent="0.2">
      <c r="A1980">
        <f t="shared" si="123"/>
        <v>1978</v>
      </c>
      <c r="B1980">
        <f t="shared" si="120"/>
        <v>16.798932398999654</v>
      </c>
      <c r="C1980" t="str">
        <f t="shared" si="121"/>
        <v/>
      </c>
      <c r="D1980" t="str">
        <f t="shared" si="122"/>
        <v/>
      </c>
    </row>
    <row r="1981" spans="1:4" x14ac:dyDescent="0.2">
      <c r="A1981">
        <f t="shared" si="123"/>
        <v>1979</v>
      </c>
      <c r="B1981">
        <f t="shared" si="120"/>
        <v>16.801836414382947</v>
      </c>
      <c r="C1981" t="str">
        <f t="shared" si="121"/>
        <v/>
      </c>
      <c r="D1981" t="str">
        <f t="shared" si="122"/>
        <v/>
      </c>
    </row>
    <row r="1982" spans="1:4" x14ac:dyDescent="0.2">
      <c r="A1982">
        <f t="shared" si="123"/>
        <v>1980</v>
      </c>
      <c r="B1982">
        <f t="shared" si="120"/>
        <v>16.804739496106414</v>
      </c>
      <c r="C1982" t="str">
        <f t="shared" si="121"/>
        <v/>
      </c>
      <c r="D1982" t="str">
        <f t="shared" si="122"/>
        <v/>
      </c>
    </row>
    <row r="1983" spans="1:4" x14ac:dyDescent="0.2">
      <c r="A1983">
        <f t="shared" si="123"/>
        <v>1981</v>
      </c>
      <c r="B1983">
        <f t="shared" si="120"/>
        <v>16.80764164494154</v>
      </c>
      <c r="C1983" t="str">
        <f t="shared" si="121"/>
        <v/>
      </c>
      <c r="D1983" t="str">
        <f t="shared" si="122"/>
        <v/>
      </c>
    </row>
    <row r="1984" spans="1:4" x14ac:dyDescent="0.2">
      <c r="A1984">
        <f t="shared" si="123"/>
        <v>1982</v>
      </c>
      <c r="B1984">
        <f t="shared" si="120"/>
        <v>16.81054286165881</v>
      </c>
      <c r="C1984" t="str">
        <f t="shared" si="121"/>
        <v/>
      </c>
      <c r="D1984" t="str">
        <f t="shared" si="122"/>
        <v/>
      </c>
    </row>
    <row r="1985" spans="1:4" x14ac:dyDescent="0.2">
      <c r="A1985">
        <f t="shared" si="123"/>
        <v>1983</v>
      </c>
      <c r="B1985">
        <f t="shared" si="120"/>
        <v>16.813443147027648</v>
      </c>
      <c r="C1985" t="str">
        <f t="shared" si="121"/>
        <v/>
      </c>
      <c r="D1985" t="str">
        <f t="shared" si="122"/>
        <v/>
      </c>
    </row>
    <row r="1986" spans="1:4" x14ac:dyDescent="0.2">
      <c r="A1986">
        <f t="shared" si="123"/>
        <v>1984</v>
      </c>
      <c r="B1986">
        <f t="shared" si="120"/>
        <v>16.8163425018165</v>
      </c>
      <c r="C1986" t="str">
        <f t="shared" si="121"/>
        <v/>
      </c>
      <c r="D1986" t="str">
        <f t="shared" si="122"/>
        <v/>
      </c>
    </row>
    <row r="1987" spans="1:4" x14ac:dyDescent="0.2">
      <c r="A1987">
        <f t="shared" si="123"/>
        <v>1985</v>
      </c>
      <c r="B1987">
        <f t="shared" ref="B1987:B2050" si="124">IF(A1987&gt;$I$2,B1986,$H$2+$E$2*POWER((A1987)/$F$2,1/$G$2))</f>
        <v>16.819240926792745</v>
      </c>
      <c r="C1987" t="str">
        <f t="shared" ref="C1987:C2050" si="125">IF(MOD(A1987,75)=0,A1987,"")</f>
        <v/>
      </c>
      <c r="D1987" t="str">
        <f t="shared" ref="D1987:D2050" si="126">IF(MOD(A1987,75)=0,B1987,"")</f>
        <v/>
      </c>
    </row>
    <row r="1988" spans="1:4" x14ac:dyDescent="0.2">
      <c r="A1988">
        <f t="shared" ref="A1988:A2051" si="127">A1987+1</f>
        <v>1986</v>
      </c>
      <c r="B1988">
        <f t="shared" si="124"/>
        <v>16.822138422722777</v>
      </c>
      <c r="C1988" t="str">
        <f t="shared" si="125"/>
        <v/>
      </c>
      <c r="D1988" t="str">
        <f t="shared" si="126"/>
        <v/>
      </c>
    </row>
    <row r="1989" spans="1:4" x14ac:dyDescent="0.2">
      <c r="A1989">
        <f t="shared" si="127"/>
        <v>1987</v>
      </c>
      <c r="B1989">
        <f t="shared" si="124"/>
        <v>16.825034990371961</v>
      </c>
      <c r="C1989" t="str">
        <f t="shared" si="125"/>
        <v/>
      </c>
      <c r="D1989" t="str">
        <f t="shared" si="126"/>
        <v/>
      </c>
    </row>
    <row r="1990" spans="1:4" x14ac:dyDescent="0.2">
      <c r="A1990">
        <f t="shared" si="127"/>
        <v>1988</v>
      </c>
      <c r="B1990">
        <f t="shared" si="124"/>
        <v>16.827930630504635</v>
      </c>
      <c r="C1990" t="str">
        <f t="shared" si="125"/>
        <v/>
      </c>
      <c r="D1990" t="str">
        <f t="shared" si="126"/>
        <v/>
      </c>
    </row>
    <row r="1991" spans="1:4" x14ac:dyDescent="0.2">
      <c r="A1991">
        <f t="shared" si="127"/>
        <v>1989</v>
      </c>
      <c r="B1991">
        <f t="shared" si="124"/>
        <v>16.83082534388415</v>
      </c>
      <c r="C1991" t="str">
        <f t="shared" si="125"/>
        <v/>
      </c>
      <c r="D1991" t="str">
        <f t="shared" si="126"/>
        <v/>
      </c>
    </row>
    <row r="1992" spans="1:4" x14ac:dyDescent="0.2">
      <c r="A1992">
        <f t="shared" si="127"/>
        <v>1990</v>
      </c>
      <c r="B1992">
        <f t="shared" si="124"/>
        <v>16.833719131272815</v>
      </c>
      <c r="C1992" t="str">
        <f t="shared" si="125"/>
        <v/>
      </c>
      <c r="D1992" t="str">
        <f t="shared" si="126"/>
        <v/>
      </c>
    </row>
    <row r="1993" spans="1:4" x14ac:dyDescent="0.2">
      <c r="A1993">
        <f t="shared" si="127"/>
        <v>1991</v>
      </c>
      <c r="B1993">
        <f t="shared" si="124"/>
        <v>16.836611993431955</v>
      </c>
      <c r="C1993" t="str">
        <f t="shared" si="125"/>
        <v/>
      </c>
      <c r="D1993" t="str">
        <f t="shared" si="126"/>
        <v/>
      </c>
    </row>
    <row r="1994" spans="1:4" x14ac:dyDescent="0.2">
      <c r="A1994">
        <f t="shared" si="127"/>
        <v>1992</v>
      </c>
      <c r="B1994">
        <f t="shared" si="124"/>
        <v>16.839503931121875</v>
      </c>
      <c r="C1994" t="str">
        <f t="shared" si="125"/>
        <v/>
      </c>
      <c r="D1994" t="str">
        <f t="shared" si="126"/>
        <v/>
      </c>
    </row>
    <row r="1995" spans="1:4" x14ac:dyDescent="0.2">
      <c r="A1995">
        <f t="shared" si="127"/>
        <v>1993</v>
      </c>
      <c r="B1995">
        <f t="shared" si="124"/>
        <v>16.842394945101873</v>
      </c>
      <c r="C1995" t="str">
        <f t="shared" si="125"/>
        <v/>
      </c>
      <c r="D1995" t="str">
        <f t="shared" si="126"/>
        <v/>
      </c>
    </row>
    <row r="1996" spans="1:4" x14ac:dyDescent="0.2">
      <c r="A1996">
        <f t="shared" si="127"/>
        <v>1994</v>
      </c>
      <c r="B1996">
        <f t="shared" si="124"/>
        <v>16.845285036130246</v>
      </c>
      <c r="C1996" t="str">
        <f t="shared" si="125"/>
        <v/>
      </c>
      <c r="D1996" t="str">
        <f t="shared" si="126"/>
        <v/>
      </c>
    </row>
    <row r="1997" spans="1:4" x14ac:dyDescent="0.2">
      <c r="A1997">
        <f t="shared" si="127"/>
        <v>1995</v>
      </c>
      <c r="B1997">
        <f t="shared" si="124"/>
        <v>16.848174204964288</v>
      </c>
      <c r="C1997" t="str">
        <f t="shared" si="125"/>
        <v/>
      </c>
      <c r="D1997" t="str">
        <f t="shared" si="126"/>
        <v/>
      </c>
    </row>
    <row r="1998" spans="1:4" x14ac:dyDescent="0.2">
      <c r="A1998">
        <f t="shared" si="127"/>
        <v>1996</v>
      </c>
      <c r="B1998">
        <f t="shared" si="124"/>
        <v>16.851062452360296</v>
      </c>
      <c r="C1998" t="str">
        <f t="shared" si="125"/>
        <v/>
      </c>
      <c r="D1998" t="str">
        <f t="shared" si="126"/>
        <v/>
      </c>
    </row>
    <row r="1999" spans="1:4" x14ac:dyDescent="0.2">
      <c r="A1999">
        <f t="shared" si="127"/>
        <v>1997</v>
      </c>
      <c r="B1999">
        <f t="shared" si="124"/>
        <v>16.853949779073552</v>
      </c>
      <c r="C1999" t="str">
        <f t="shared" si="125"/>
        <v/>
      </c>
      <c r="D1999" t="str">
        <f t="shared" si="126"/>
        <v/>
      </c>
    </row>
    <row r="2000" spans="1:4" x14ac:dyDescent="0.2">
      <c r="A2000">
        <f t="shared" si="127"/>
        <v>1998</v>
      </c>
      <c r="B2000">
        <f t="shared" si="124"/>
        <v>16.856836185858363</v>
      </c>
      <c r="C2000" t="str">
        <f t="shared" si="125"/>
        <v/>
      </c>
      <c r="D2000" t="str">
        <f t="shared" si="126"/>
        <v/>
      </c>
    </row>
    <row r="2001" spans="1:4" x14ac:dyDescent="0.2">
      <c r="A2001">
        <f t="shared" si="127"/>
        <v>1999</v>
      </c>
      <c r="B2001">
        <f t="shared" si="124"/>
        <v>16.85972167346803</v>
      </c>
      <c r="C2001" t="str">
        <f t="shared" si="125"/>
        <v/>
      </c>
      <c r="D2001" t="str">
        <f t="shared" si="126"/>
        <v/>
      </c>
    </row>
    <row r="2002" spans="1:4" x14ac:dyDescent="0.2">
      <c r="A2002">
        <f t="shared" si="127"/>
        <v>2000</v>
      </c>
      <c r="B2002">
        <f t="shared" si="124"/>
        <v>16.862606242654863</v>
      </c>
      <c r="C2002" t="str">
        <f t="shared" si="125"/>
        <v/>
      </c>
      <c r="D2002" t="str">
        <f t="shared" si="126"/>
        <v/>
      </c>
    </row>
    <row r="2003" spans="1:4" x14ac:dyDescent="0.2">
      <c r="A2003">
        <f t="shared" si="127"/>
        <v>2001</v>
      </c>
      <c r="B2003">
        <f t="shared" si="124"/>
        <v>16.865489894170185</v>
      </c>
      <c r="C2003" t="str">
        <f t="shared" si="125"/>
        <v/>
      </c>
      <c r="D2003" t="str">
        <f t="shared" si="126"/>
        <v/>
      </c>
    </row>
    <row r="2004" spans="1:4" x14ac:dyDescent="0.2">
      <c r="A2004">
        <f t="shared" si="127"/>
        <v>2002</v>
      </c>
      <c r="B2004">
        <f t="shared" si="124"/>
        <v>16.868372628764305</v>
      </c>
      <c r="C2004" t="str">
        <f t="shared" si="125"/>
        <v/>
      </c>
      <c r="D2004" t="str">
        <f t="shared" si="126"/>
        <v/>
      </c>
    </row>
    <row r="2005" spans="1:4" x14ac:dyDescent="0.2">
      <c r="A2005">
        <f t="shared" si="127"/>
        <v>2003</v>
      </c>
      <c r="B2005">
        <f t="shared" si="124"/>
        <v>16.871254447186587</v>
      </c>
      <c r="C2005" t="str">
        <f t="shared" si="125"/>
        <v/>
      </c>
      <c r="D2005" t="str">
        <f t="shared" si="126"/>
        <v/>
      </c>
    </row>
    <row r="2006" spans="1:4" x14ac:dyDescent="0.2">
      <c r="A2006">
        <f t="shared" si="127"/>
        <v>2004</v>
      </c>
      <c r="B2006">
        <f t="shared" si="124"/>
        <v>16.874135350185359</v>
      </c>
      <c r="C2006" t="str">
        <f t="shared" si="125"/>
        <v/>
      </c>
      <c r="D2006" t="str">
        <f t="shared" si="126"/>
        <v/>
      </c>
    </row>
    <row r="2007" spans="1:4" x14ac:dyDescent="0.2">
      <c r="A2007">
        <f t="shared" si="127"/>
        <v>2005</v>
      </c>
      <c r="B2007">
        <f t="shared" si="124"/>
        <v>16.877015338508013</v>
      </c>
      <c r="C2007" t="str">
        <f t="shared" si="125"/>
        <v/>
      </c>
      <c r="D2007" t="str">
        <f t="shared" si="126"/>
        <v/>
      </c>
    </row>
    <row r="2008" spans="1:4" x14ac:dyDescent="0.2">
      <c r="A2008">
        <f t="shared" si="127"/>
        <v>2006</v>
      </c>
      <c r="B2008">
        <f t="shared" si="124"/>
        <v>16.879894412900921</v>
      </c>
      <c r="C2008" t="str">
        <f t="shared" si="125"/>
        <v/>
      </c>
      <c r="D2008" t="str">
        <f t="shared" si="126"/>
        <v/>
      </c>
    </row>
    <row r="2009" spans="1:4" x14ac:dyDescent="0.2">
      <c r="A2009">
        <f t="shared" si="127"/>
        <v>2007</v>
      </c>
      <c r="B2009">
        <f t="shared" si="124"/>
        <v>16.882772574109488</v>
      </c>
      <c r="C2009" t="str">
        <f t="shared" si="125"/>
        <v/>
      </c>
      <c r="D2009" t="str">
        <f t="shared" si="126"/>
        <v/>
      </c>
    </row>
    <row r="2010" spans="1:4" x14ac:dyDescent="0.2">
      <c r="A2010">
        <f t="shared" si="127"/>
        <v>2008</v>
      </c>
      <c r="B2010">
        <f t="shared" si="124"/>
        <v>16.885649822878158</v>
      </c>
      <c r="C2010" t="str">
        <f t="shared" si="125"/>
        <v/>
      </c>
      <c r="D2010" t="str">
        <f t="shared" si="126"/>
        <v/>
      </c>
    </row>
    <row r="2011" spans="1:4" x14ac:dyDescent="0.2">
      <c r="A2011">
        <f t="shared" si="127"/>
        <v>2009</v>
      </c>
      <c r="B2011">
        <f t="shared" si="124"/>
        <v>16.888526159950366</v>
      </c>
      <c r="C2011" t="str">
        <f t="shared" si="125"/>
        <v/>
      </c>
      <c r="D2011" t="str">
        <f t="shared" si="126"/>
        <v/>
      </c>
    </row>
    <row r="2012" spans="1:4" x14ac:dyDescent="0.2">
      <c r="A2012">
        <f t="shared" si="127"/>
        <v>2010</v>
      </c>
      <c r="B2012">
        <f t="shared" si="124"/>
        <v>16.891401586068589</v>
      </c>
      <c r="C2012" t="str">
        <f t="shared" si="125"/>
        <v/>
      </c>
      <c r="D2012" t="str">
        <f t="shared" si="126"/>
        <v/>
      </c>
    </row>
    <row r="2013" spans="1:4" x14ac:dyDescent="0.2">
      <c r="A2013">
        <f t="shared" si="127"/>
        <v>2011</v>
      </c>
      <c r="B2013">
        <f t="shared" si="124"/>
        <v>16.894276101974327</v>
      </c>
      <c r="C2013" t="str">
        <f t="shared" si="125"/>
        <v/>
      </c>
      <c r="D2013" t="str">
        <f t="shared" si="126"/>
        <v/>
      </c>
    </row>
    <row r="2014" spans="1:4" x14ac:dyDescent="0.2">
      <c r="A2014">
        <f t="shared" si="127"/>
        <v>2012</v>
      </c>
      <c r="B2014">
        <f t="shared" si="124"/>
        <v>16.897149708408111</v>
      </c>
      <c r="C2014" t="str">
        <f t="shared" si="125"/>
        <v/>
      </c>
      <c r="D2014" t="str">
        <f t="shared" si="126"/>
        <v/>
      </c>
    </row>
    <row r="2015" spans="1:4" x14ac:dyDescent="0.2">
      <c r="A2015">
        <f t="shared" si="127"/>
        <v>2013</v>
      </c>
      <c r="B2015">
        <f t="shared" si="124"/>
        <v>16.900022406109496</v>
      </c>
      <c r="C2015" t="str">
        <f t="shared" si="125"/>
        <v/>
      </c>
      <c r="D2015" t="str">
        <f t="shared" si="126"/>
        <v/>
      </c>
    </row>
    <row r="2016" spans="1:4" x14ac:dyDescent="0.2">
      <c r="A2016">
        <f t="shared" si="127"/>
        <v>2014</v>
      </c>
      <c r="B2016">
        <f t="shared" si="124"/>
        <v>16.902894195817083</v>
      </c>
      <c r="C2016" t="str">
        <f t="shared" si="125"/>
        <v/>
      </c>
      <c r="D2016" t="str">
        <f t="shared" si="126"/>
        <v/>
      </c>
    </row>
    <row r="2017" spans="1:4" x14ac:dyDescent="0.2">
      <c r="A2017">
        <f t="shared" si="127"/>
        <v>2015</v>
      </c>
      <c r="B2017">
        <f t="shared" si="124"/>
        <v>16.90576507826848</v>
      </c>
      <c r="C2017" t="str">
        <f t="shared" si="125"/>
        <v/>
      </c>
      <c r="D2017" t="str">
        <f t="shared" si="126"/>
        <v/>
      </c>
    </row>
    <row r="2018" spans="1:4" x14ac:dyDescent="0.2">
      <c r="A2018">
        <f t="shared" si="127"/>
        <v>2016</v>
      </c>
      <c r="B2018">
        <f t="shared" si="124"/>
        <v>16.908635054200357</v>
      </c>
      <c r="C2018" t="str">
        <f t="shared" si="125"/>
        <v/>
      </c>
      <c r="D2018" t="str">
        <f t="shared" si="126"/>
        <v/>
      </c>
    </row>
    <row r="2019" spans="1:4" x14ac:dyDescent="0.2">
      <c r="A2019">
        <f t="shared" si="127"/>
        <v>2017</v>
      </c>
      <c r="B2019">
        <f t="shared" si="124"/>
        <v>16.911504124348401</v>
      </c>
      <c r="C2019" t="str">
        <f t="shared" si="125"/>
        <v/>
      </c>
      <c r="D2019" t="str">
        <f t="shared" si="126"/>
        <v/>
      </c>
    </row>
    <row r="2020" spans="1:4" x14ac:dyDescent="0.2">
      <c r="A2020">
        <f t="shared" si="127"/>
        <v>2018</v>
      </c>
      <c r="B2020">
        <f t="shared" si="124"/>
        <v>16.914372289447353</v>
      </c>
      <c r="C2020" t="str">
        <f t="shared" si="125"/>
        <v/>
      </c>
      <c r="D2020" t="str">
        <f t="shared" si="126"/>
        <v/>
      </c>
    </row>
    <row r="2021" spans="1:4" x14ac:dyDescent="0.2">
      <c r="A2021">
        <f t="shared" si="127"/>
        <v>2019</v>
      </c>
      <c r="B2021">
        <f t="shared" si="124"/>
        <v>16.917239550230988</v>
      </c>
      <c r="C2021" t="str">
        <f t="shared" si="125"/>
        <v/>
      </c>
      <c r="D2021" t="str">
        <f t="shared" si="126"/>
        <v/>
      </c>
    </row>
    <row r="2022" spans="1:4" x14ac:dyDescent="0.2">
      <c r="A2022">
        <f t="shared" si="127"/>
        <v>2020</v>
      </c>
      <c r="B2022">
        <f t="shared" si="124"/>
        <v>16.920105907432102</v>
      </c>
      <c r="C2022" t="str">
        <f t="shared" si="125"/>
        <v/>
      </c>
      <c r="D2022" t="str">
        <f t="shared" si="126"/>
        <v/>
      </c>
    </row>
    <row r="2023" spans="1:4" x14ac:dyDescent="0.2">
      <c r="A2023">
        <f t="shared" si="127"/>
        <v>2021</v>
      </c>
      <c r="B2023">
        <f t="shared" si="124"/>
        <v>16.922971361782579</v>
      </c>
      <c r="C2023" t="str">
        <f t="shared" si="125"/>
        <v/>
      </c>
      <c r="D2023" t="str">
        <f t="shared" si="126"/>
        <v/>
      </c>
    </row>
    <row r="2024" spans="1:4" x14ac:dyDescent="0.2">
      <c r="A2024">
        <f t="shared" si="127"/>
        <v>2022</v>
      </c>
      <c r="B2024">
        <f t="shared" si="124"/>
        <v>16.925835914013319</v>
      </c>
      <c r="C2024" t="str">
        <f t="shared" si="125"/>
        <v/>
      </c>
      <c r="D2024" t="str">
        <f t="shared" si="126"/>
        <v/>
      </c>
    </row>
    <row r="2025" spans="1:4" x14ac:dyDescent="0.2">
      <c r="A2025">
        <f t="shared" si="127"/>
        <v>2023</v>
      </c>
      <c r="B2025">
        <f t="shared" si="124"/>
        <v>16.92869956485427</v>
      </c>
      <c r="C2025" t="str">
        <f t="shared" si="125"/>
        <v/>
      </c>
      <c r="D2025" t="str">
        <f t="shared" si="126"/>
        <v/>
      </c>
    </row>
    <row r="2026" spans="1:4" x14ac:dyDescent="0.2">
      <c r="A2026">
        <f t="shared" si="127"/>
        <v>2024</v>
      </c>
      <c r="B2026">
        <f t="shared" si="124"/>
        <v>16.931562315034434</v>
      </c>
      <c r="C2026" t="str">
        <f t="shared" si="125"/>
        <v/>
      </c>
      <c r="D2026" t="str">
        <f t="shared" si="126"/>
        <v/>
      </c>
    </row>
    <row r="2027" spans="1:4" x14ac:dyDescent="0.2">
      <c r="A2027">
        <f t="shared" si="127"/>
        <v>2025</v>
      </c>
      <c r="B2027">
        <f t="shared" si="124"/>
        <v>16.934424165281857</v>
      </c>
      <c r="C2027">
        <f t="shared" si="125"/>
        <v>2025</v>
      </c>
      <c r="D2027">
        <f t="shared" si="126"/>
        <v>16.934424165281857</v>
      </c>
    </row>
    <row r="2028" spans="1:4" x14ac:dyDescent="0.2">
      <c r="A2028">
        <f t="shared" si="127"/>
        <v>2026</v>
      </c>
      <c r="B2028">
        <f t="shared" si="124"/>
        <v>16.93728511632365</v>
      </c>
      <c r="C2028" t="str">
        <f t="shared" si="125"/>
        <v/>
      </c>
      <c r="D2028" t="str">
        <f t="shared" si="126"/>
        <v/>
      </c>
    </row>
    <row r="2029" spans="1:4" x14ac:dyDescent="0.2">
      <c r="A2029">
        <f t="shared" si="127"/>
        <v>2027</v>
      </c>
      <c r="B2029">
        <f t="shared" si="124"/>
        <v>16.940145168885977</v>
      </c>
      <c r="C2029" t="str">
        <f t="shared" si="125"/>
        <v/>
      </c>
      <c r="D2029" t="str">
        <f t="shared" si="126"/>
        <v/>
      </c>
    </row>
    <row r="2030" spans="1:4" x14ac:dyDescent="0.2">
      <c r="A2030">
        <f t="shared" si="127"/>
        <v>2028</v>
      </c>
      <c r="B2030">
        <f t="shared" si="124"/>
        <v>16.943004323694044</v>
      </c>
      <c r="C2030" t="str">
        <f t="shared" si="125"/>
        <v/>
      </c>
      <c r="D2030" t="str">
        <f t="shared" si="126"/>
        <v/>
      </c>
    </row>
    <row r="2031" spans="1:4" x14ac:dyDescent="0.2">
      <c r="A2031">
        <f t="shared" si="127"/>
        <v>2029</v>
      </c>
      <c r="B2031">
        <f t="shared" si="124"/>
        <v>16.945862581472127</v>
      </c>
      <c r="C2031" t="str">
        <f t="shared" si="125"/>
        <v/>
      </c>
      <c r="D2031" t="str">
        <f t="shared" si="126"/>
        <v/>
      </c>
    </row>
    <row r="2032" spans="1:4" x14ac:dyDescent="0.2">
      <c r="A2032">
        <f t="shared" si="127"/>
        <v>2030</v>
      </c>
      <c r="B2032">
        <f t="shared" si="124"/>
        <v>16.948719942943544</v>
      </c>
      <c r="C2032" t="str">
        <f t="shared" si="125"/>
        <v/>
      </c>
      <c r="D2032" t="str">
        <f t="shared" si="126"/>
        <v/>
      </c>
    </row>
    <row r="2033" spans="1:4" x14ac:dyDescent="0.2">
      <c r="A2033">
        <f t="shared" si="127"/>
        <v>2031</v>
      </c>
      <c r="B2033">
        <f t="shared" si="124"/>
        <v>16.951576408830707</v>
      </c>
      <c r="C2033" t="str">
        <f t="shared" si="125"/>
        <v/>
      </c>
      <c r="D2033" t="str">
        <f t="shared" si="126"/>
        <v/>
      </c>
    </row>
    <row r="2034" spans="1:4" x14ac:dyDescent="0.2">
      <c r="A2034">
        <f t="shared" si="127"/>
        <v>2032</v>
      </c>
      <c r="B2034">
        <f t="shared" si="124"/>
        <v>16.954431979855048</v>
      </c>
      <c r="C2034" t="str">
        <f t="shared" si="125"/>
        <v/>
      </c>
      <c r="D2034" t="str">
        <f t="shared" si="126"/>
        <v/>
      </c>
    </row>
    <row r="2035" spans="1:4" x14ac:dyDescent="0.2">
      <c r="A2035">
        <f t="shared" si="127"/>
        <v>2033</v>
      </c>
      <c r="B2035">
        <f t="shared" si="124"/>
        <v>16.9572866567371</v>
      </c>
      <c r="C2035" t="str">
        <f t="shared" si="125"/>
        <v/>
      </c>
      <c r="D2035" t="str">
        <f t="shared" si="126"/>
        <v/>
      </c>
    </row>
    <row r="2036" spans="1:4" x14ac:dyDescent="0.2">
      <c r="A2036">
        <f t="shared" si="127"/>
        <v>2034</v>
      </c>
      <c r="B2036">
        <f t="shared" si="124"/>
        <v>16.960140440196433</v>
      </c>
      <c r="C2036" t="str">
        <f t="shared" si="125"/>
        <v/>
      </c>
      <c r="D2036" t="str">
        <f t="shared" si="126"/>
        <v/>
      </c>
    </row>
    <row r="2037" spans="1:4" x14ac:dyDescent="0.2">
      <c r="A2037">
        <f t="shared" si="127"/>
        <v>2035</v>
      </c>
      <c r="B2037">
        <f t="shared" si="124"/>
        <v>16.962993330951711</v>
      </c>
      <c r="C2037" t="str">
        <f t="shared" si="125"/>
        <v/>
      </c>
      <c r="D2037" t="str">
        <f t="shared" si="126"/>
        <v/>
      </c>
    </row>
    <row r="2038" spans="1:4" x14ac:dyDescent="0.2">
      <c r="A2038">
        <f t="shared" si="127"/>
        <v>2036</v>
      </c>
      <c r="B2038">
        <f t="shared" si="124"/>
        <v>16.965845329720644</v>
      </c>
      <c r="C2038" t="str">
        <f t="shared" si="125"/>
        <v/>
      </c>
      <c r="D2038" t="str">
        <f t="shared" si="126"/>
        <v/>
      </c>
    </row>
    <row r="2039" spans="1:4" x14ac:dyDescent="0.2">
      <c r="A2039">
        <f t="shared" si="127"/>
        <v>2037</v>
      </c>
      <c r="B2039">
        <f t="shared" si="124"/>
        <v>16.968696437220032</v>
      </c>
      <c r="C2039" t="str">
        <f t="shared" si="125"/>
        <v/>
      </c>
      <c r="D2039" t="str">
        <f t="shared" si="126"/>
        <v/>
      </c>
    </row>
    <row r="2040" spans="1:4" x14ac:dyDescent="0.2">
      <c r="A2040">
        <f t="shared" si="127"/>
        <v>2038</v>
      </c>
      <c r="B2040">
        <f t="shared" si="124"/>
        <v>16.971546654165742</v>
      </c>
      <c r="C2040" t="str">
        <f t="shared" si="125"/>
        <v/>
      </c>
      <c r="D2040" t="str">
        <f t="shared" si="126"/>
        <v/>
      </c>
    </row>
    <row r="2041" spans="1:4" x14ac:dyDescent="0.2">
      <c r="A2041">
        <f t="shared" si="127"/>
        <v>2039</v>
      </c>
      <c r="B2041">
        <f t="shared" si="124"/>
        <v>16.974395981272686</v>
      </c>
      <c r="C2041" t="str">
        <f t="shared" si="125"/>
        <v/>
      </c>
      <c r="D2041" t="str">
        <f t="shared" si="126"/>
        <v/>
      </c>
    </row>
    <row r="2042" spans="1:4" x14ac:dyDescent="0.2">
      <c r="A2042">
        <f t="shared" si="127"/>
        <v>2040</v>
      </c>
      <c r="B2042">
        <f t="shared" si="124"/>
        <v>16.977244419254902</v>
      </c>
      <c r="C2042" t="str">
        <f t="shared" si="125"/>
        <v/>
      </c>
      <c r="D2042" t="str">
        <f t="shared" si="126"/>
        <v/>
      </c>
    </row>
    <row r="2043" spans="1:4" x14ac:dyDescent="0.2">
      <c r="A2043">
        <f t="shared" si="127"/>
        <v>2041</v>
      </c>
      <c r="B2043">
        <f t="shared" si="124"/>
        <v>16.980091968825477</v>
      </c>
      <c r="C2043" t="str">
        <f t="shared" si="125"/>
        <v/>
      </c>
      <c r="D2043" t="str">
        <f t="shared" si="126"/>
        <v/>
      </c>
    </row>
    <row r="2044" spans="1:4" x14ac:dyDescent="0.2">
      <c r="A2044">
        <f t="shared" si="127"/>
        <v>2042</v>
      </c>
      <c r="B2044">
        <f t="shared" si="124"/>
        <v>16.982938630696566</v>
      </c>
      <c r="C2044" t="str">
        <f t="shared" si="125"/>
        <v/>
      </c>
      <c r="D2044" t="str">
        <f t="shared" si="126"/>
        <v/>
      </c>
    </row>
    <row r="2045" spans="1:4" x14ac:dyDescent="0.2">
      <c r="A2045">
        <f t="shared" si="127"/>
        <v>2043</v>
      </c>
      <c r="B2045">
        <f t="shared" si="124"/>
        <v>16.985784405579437</v>
      </c>
      <c r="C2045" t="str">
        <f t="shared" si="125"/>
        <v/>
      </c>
      <c r="D2045" t="str">
        <f t="shared" si="126"/>
        <v/>
      </c>
    </row>
    <row r="2046" spans="1:4" x14ac:dyDescent="0.2">
      <c r="A2046">
        <f t="shared" si="127"/>
        <v>2044</v>
      </c>
      <c r="B2046">
        <f t="shared" si="124"/>
        <v>16.98862929418441</v>
      </c>
      <c r="C2046" t="str">
        <f t="shared" si="125"/>
        <v/>
      </c>
      <c r="D2046" t="str">
        <f t="shared" si="126"/>
        <v/>
      </c>
    </row>
    <row r="2047" spans="1:4" x14ac:dyDescent="0.2">
      <c r="A2047">
        <f t="shared" si="127"/>
        <v>2045</v>
      </c>
      <c r="B2047">
        <f t="shared" si="124"/>
        <v>16.991473297220907</v>
      </c>
      <c r="C2047" t="str">
        <f t="shared" si="125"/>
        <v/>
      </c>
      <c r="D2047" t="str">
        <f t="shared" si="126"/>
        <v/>
      </c>
    </row>
    <row r="2048" spans="1:4" x14ac:dyDescent="0.2">
      <c r="A2048">
        <f t="shared" si="127"/>
        <v>2046</v>
      </c>
      <c r="B2048">
        <f t="shared" si="124"/>
        <v>16.994316415397428</v>
      </c>
      <c r="C2048" t="str">
        <f t="shared" si="125"/>
        <v/>
      </c>
      <c r="D2048" t="str">
        <f t="shared" si="126"/>
        <v/>
      </c>
    </row>
    <row r="2049" spans="1:4" x14ac:dyDescent="0.2">
      <c r="A2049">
        <f t="shared" si="127"/>
        <v>2047</v>
      </c>
      <c r="B2049">
        <f t="shared" si="124"/>
        <v>16.997158649421568</v>
      </c>
      <c r="C2049" t="str">
        <f t="shared" si="125"/>
        <v/>
      </c>
      <c r="D2049" t="str">
        <f t="shared" si="126"/>
        <v/>
      </c>
    </row>
    <row r="2050" spans="1:4" x14ac:dyDescent="0.2">
      <c r="A2050">
        <f t="shared" si="127"/>
        <v>2048</v>
      </c>
      <c r="B2050">
        <f t="shared" si="124"/>
        <v>17</v>
      </c>
      <c r="C2050" t="str">
        <f t="shared" si="125"/>
        <v/>
      </c>
      <c r="D2050" t="str">
        <f t="shared" si="126"/>
        <v/>
      </c>
    </row>
    <row r="2051" spans="1:4" x14ac:dyDescent="0.2">
      <c r="A2051">
        <f t="shared" si="127"/>
        <v>2049</v>
      </c>
      <c r="B2051">
        <f t="shared" ref="B2051:B2114" si="128">IF(A2051&gt;$I$2,B2050,$H$2+$E$2*POWER((A2051)/$F$2,1/$G$2))</f>
        <v>17.002840467838492</v>
      </c>
      <c r="C2051" t="str">
        <f t="shared" ref="C2051:C2114" si="129">IF(MOD(A2051,75)=0,A2051,"")</f>
        <v/>
      </c>
      <c r="D2051" t="str">
        <f t="shared" ref="D2051:D2114" si="130">IF(MOD(A2051,75)=0,B2051,"")</f>
        <v/>
      </c>
    </row>
    <row r="2052" spans="1:4" x14ac:dyDescent="0.2">
      <c r="A2052">
        <f t="shared" ref="A2052:A2115" si="131">A2051+1</f>
        <v>2050</v>
      </c>
      <c r="B2052">
        <f t="shared" si="128"/>
        <v>17.005680053641907</v>
      </c>
      <c r="C2052" t="str">
        <f t="shared" si="129"/>
        <v/>
      </c>
      <c r="D2052" t="str">
        <f t="shared" si="130"/>
        <v/>
      </c>
    </row>
    <row r="2053" spans="1:4" x14ac:dyDescent="0.2">
      <c r="A2053">
        <f t="shared" si="131"/>
        <v>2051</v>
      </c>
      <c r="B2053">
        <f t="shared" si="128"/>
        <v>17.008518758114196</v>
      </c>
      <c r="C2053" t="str">
        <f t="shared" si="129"/>
        <v/>
      </c>
      <c r="D2053" t="str">
        <f t="shared" si="130"/>
        <v/>
      </c>
    </row>
    <row r="2054" spans="1:4" x14ac:dyDescent="0.2">
      <c r="A2054">
        <f t="shared" si="131"/>
        <v>2052</v>
      </c>
      <c r="B2054">
        <f t="shared" si="128"/>
        <v>17.011356581958413</v>
      </c>
      <c r="C2054" t="str">
        <f t="shared" si="129"/>
        <v/>
      </c>
      <c r="D2054" t="str">
        <f t="shared" si="130"/>
        <v/>
      </c>
    </row>
    <row r="2055" spans="1:4" x14ac:dyDescent="0.2">
      <c r="A2055">
        <f t="shared" si="131"/>
        <v>2053</v>
      </c>
      <c r="B2055">
        <f t="shared" si="128"/>
        <v>17.014193525876699</v>
      </c>
      <c r="C2055" t="str">
        <f t="shared" si="129"/>
        <v/>
      </c>
      <c r="D2055" t="str">
        <f t="shared" si="130"/>
        <v/>
      </c>
    </row>
    <row r="2056" spans="1:4" x14ac:dyDescent="0.2">
      <c r="A2056">
        <f t="shared" si="131"/>
        <v>2054</v>
      </c>
      <c r="B2056">
        <f t="shared" si="128"/>
        <v>17.017029590570303</v>
      </c>
      <c r="C2056" t="str">
        <f t="shared" si="129"/>
        <v/>
      </c>
      <c r="D2056" t="str">
        <f t="shared" si="130"/>
        <v/>
      </c>
    </row>
    <row r="2057" spans="1:4" x14ac:dyDescent="0.2">
      <c r="A2057">
        <f t="shared" si="131"/>
        <v>2055</v>
      </c>
      <c r="B2057">
        <f t="shared" si="128"/>
        <v>17.019864776739571</v>
      </c>
      <c r="C2057" t="str">
        <f t="shared" si="129"/>
        <v/>
      </c>
      <c r="D2057" t="str">
        <f t="shared" si="130"/>
        <v/>
      </c>
    </row>
    <row r="2058" spans="1:4" x14ac:dyDescent="0.2">
      <c r="A2058">
        <f t="shared" si="131"/>
        <v>2056</v>
      </c>
      <c r="B2058">
        <f t="shared" si="128"/>
        <v>17.022699085083946</v>
      </c>
      <c r="C2058" t="str">
        <f t="shared" si="129"/>
        <v/>
      </c>
      <c r="D2058" t="str">
        <f t="shared" si="130"/>
        <v/>
      </c>
    </row>
    <row r="2059" spans="1:4" x14ac:dyDescent="0.2">
      <c r="A2059">
        <f t="shared" si="131"/>
        <v>2057</v>
      </c>
      <c r="B2059">
        <f t="shared" si="128"/>
        <v>17.025532516301983</v>
      </c>
      <c r="C2059" t="str">
        <f t="shared" si="129"/>
        <v/>
      </c>
      <c r="D2059" t="str">
        <f t="shared" si="130"/>
        <v/>
      </c>
    </row>
    <row r="2060" spans="1:4" x14ac:dyDescent="0.2">
      <c r="A2060">
        <f t="shared" si="131"/>
        <v>2058</v>
      </c>
      <c r="B2060">
        <f t="shared" si="128"/>
        <v>17.028365071091326</v>
      </c>
      <c r="C2060" t="str">
        <f t="shared" si="129"/>
        <v/>
      </c>
      <c r="D2060" t="str">
        <f t="shared" si="130"/>
        <v/>
      </c>
    </row>
    <row r="2061" spans="1:4" x14ac:dyDescent="0.2">
      <c r="A2061">
        <f t="shared" si="131"/>
        <v>2059</v>
      </c>
      <c r="B2061">
        <f t="shared" si="128"/>
        <v>17.031196750148744</v>
      </c>
      <c r="C2061" t="str">
        <f t="shared" si="129"/>
        <v/>
      </c>
      <c r="D2061" t="str">
        <f t="shared" si="130"/>
        <v/>
      </c>
    </row>
    <row r="2062" spans="1:4" x14ac:dyDescent="0.2">
      <c r="A2062">
        <f t="shared" si="131"/>
        <v>2060</v>
      </c>
      <c r="B2062">
        <f t="shared" si="128"/>
        <v>17.034027554170112</v>
      </c>
      <c r="C2062" t="str">
        <f t="shared" si="129"/>
        <v/>
      </c>
      <c r="D2062" t="str">
        <f t="shared" si="130"/>
        <v/>
      </c>
    </row>
    <row r="2063" spans="1:4" x14ac:dyDescent="0.2">
      <c r="A2063">
        <f t="shared" si="131"/>
        <v>2061</v>
      </c>
      <c r="B2063">
        <f t="shared" si="128"/>
        <v>17.036857483850397</v>
      </c>
      <c r="C2063" t="str">
        <f t="shared" si="129"/>
        <v/>
      </c>
      <c r="D2063" t="str">
        <f t="shared" si="130"/>
        <v/>
      </c>
    </row>
    <row r="2064" spans="1:4" x14ac:dyDescent="0.2">
      <c r="A2064">
        <f t="shared" si="131"/>
        <v>2062</v>
      </c>
      <c r="B2064">
        <f t="shared" si="128"/>
        <v>17.039686539883697</v>
      </c>
      <c r="C2064" t="str">
        <f t="shared" si="129"/>
        <v/>
      </c>
      <c r="D2064" t="str">
        <f t="shared" si="130"/>
        <v/>
      </c>
    </row>
    <row r="2065" spans="1:4" x14ac:dyDescent="0.2">
      <c r="A2065">
        <f t="shared" si="131"/>
        <v>2063</v>
      </c>
      <c r="B2065">
        <f t="shared" si="128"/>
        <v>17.042514722963205</v>
      </c>
      <c r="C2065" t="str">
        <f t="shared" si="129"/>
        <v/>
      </c>
      <c r="D2065" t="str">
        <f t="shared" si="130"/>
        <v/>
      </c>
    </row>
    <row r="2066" spans="1:4" x14ac:dyDescent="0.2">
      <c r="A2066">
        <f t="shared" si="131"/>
        <v>2064</v>
      </c>
      <c r="B2066">
        <f t="shared" si="128"/>
        <v>17.045342033781257</v>
      </c>
      <c r="C2066" t="str">
        <f t="shared" si="129"/>
        <v/>
      </c>
      <c r="D2066" t="str">
        <f t="shared" si="130"/>
        <v/>
      </c>
    </row>
    <row r="2067" spans="1:4" x14ac:dyDescent="0.2">
      <c r="A2067">
        <f t="shared" si="131"/>
        <v>2065</v>
      </c>
      <c r="B2067">
        <f t="shared" si="128"/>
        <v>17.048168473029264</v>
      </c>
      <c r="C2067" t="str">
        <f t="shared" si="129"/>
        <v/>
      </c>
      <c r="D2067" t="str">
        <f t="shared" si="130"/>
        <v/>
      </c>
    </row>
    <row r="2068" spans="1:4" x14ac:dyDescent="0.2">
      <c r="A2068">
        <f t="shared" si="131"/>
        <v>2066</v>
      </c>
      <c r="B2068">
        <f t="shared" si="128"/>
        <v>17.050994041397786</v>
      </c>
      <c r="C2068" t="str">
        <f t="shared" si="129"/>
        <v/>
      </c>
      <c r="D2068" t="str">
        <f t="shared" si="130"/>
        <v/>
      </c>
    </row>
    <row r="2069" spans="1:4" x14ac:dyDescent="0.2">
      <c r="A2069">
        <f t="shared" si="131"/>
        <v>2067</v>
      </c>
      <c r="B2069">
        <f t="shared" si="128"/>
        <v>17.053818739576489</v>
      </c>
      <c r="C2069" t="str">
        <f t="shared" si="129"/>
        <v/>
      </c>
      <c r="D2069" t="str">
        <f t="shared" si="130"/>
        <v/>
      </c>
    </row>
    <row r="2070" spans="1:4" x14ac:dyDescent="0.2">
      <c r="A2070">
        <f t="shared" si="131"/>
        <v>2068</v>
      </c>
      <c r="B2070">
        <f t="shared" si="128"/>
        <v>17.056642568254173</v>
      </c>
      <c r="C2070" t="str">
        <f t="shared" si="129"/>
        <v/>
      </c>
      <c r="D2070" t="str">
        <f t="shared" si="130"/>
        <v/>
      </c>
    </row>
    <row r="2071" spans="1:4" x14ac:dyDescent="0.2">
      <c r="A2071">
        <f t="shared" si="131"/>
        <v>2069</v>
      </c>
      <c r="B2071">
        <f t="shared" si="128"/>
        <v>17.059465528118736</v>
      </c>
      <c r="C2071" t="str">
        <f t="shared" si="129"/>
        <v/>
      </c>
      <c r="D2071" t="str">
        <f t="shared" si="130"/>
        <v/>
      </c>
    </row>
    <row r="2072" spans="1:4" x14ac:dyDescent="0.2">
      <c r="A2072">
        <f t="shared" si="131"/>
        <v>2070</v>
      </c>
      <c r="B2072">
        <f t="shared" si="128"/>
        <v>17.062287619857216</v>
      </c>
      <c r="C2072" t="str">
        <f t="shared" si="129"/>
        <v/>
      </c>
      <c r="D2072" t="str">
        <f t="shared" si="130"/>
        <v/>
      </c>
    </row>
    <row r="2073" spans="1:4" x14ac:dyDescent="0.2">
      <c r="A2073">
        <f t="shared" si="131"/>
        <v>2071</v>
      </c>
      <c r="B2073">
        <f t="shared" si="128"/>
        <v>17.06510884415578</v>
      </c>
      <c r="C2073" t="str">
        <f t="shared" si="129"/>
        <v/>
      </c>
      <c r="D2073" t="str">
        <f t="shared" si="130"/>
        <v/>
      </c>
    </row>
    <row r="2074" spans="1:4" x14ac:dyDescent="0.2">
      <c r="A2074">
        <f t="shared" si="131"/>
        <v>2072</v>
      </c>
      <c r="B2074">
        <f t="shared" si="128"/>
        <v>17.067929201699705</v>
      </c>
      <c r="C2074" t="str">
        <f t="shared" si="129"/>
        <v/>
      </c>
      <c r="D2074" t="str">
        <f t="shared" si="130"/>
        <v/>
      </c>
    </row>
    <row r="2075" spans="1:4" x14ac:dyDescent="0.2">
      <c r="A2075">
        <f t="shared" si="131"/>
        <v>2073</v>
      </c>
      <c r="B2075">
        <f t="shared" si="128"/>
        <v>17.070748693173417</v>
      </c>
      <c r="C2075" t="str">
        <f t="shared" si="129"/>
        <v/>
      </c>
      <c r="D2075" t="str">
        <f t="shared" si="130"/>
        <v/>
      </c>
    </row>
    <row r="2076" spans="1:4" x14ac:dyDescent="0.2">
      <c r="A2076">
        <f t="shared" si="131"/>
        <v>2074</v>
      </c>
      <c r="B2076">
        <f t="shared" si="128"/>
        <v>17.073567319260452</v>
      </c>
      <c r="C2076" t="str">
        <f t="shared" si="129"/>
        <v/>
      </c>
      <c r="D2076" t="str">
        <f t="shared" si="130"/>
        <v/>
      </c>
    </row>
    <row r="2077" spans="1:4" x14ac:dyDescent="0.2">
      <c r="A2077">
        <f t="shared" si="131"/>
        <v>2075</v>
      </c>
      <c r="B2077">
        <f t="shared" si="128"/>
        <v>17.07638508064349</v>
      </c>
      <c r="C2077" t="str">
        <f t="shared" si="129"/>
        <v/>
      </c>
      <c r="D2077" t="str">
        <f t="shared" si="130"/>
        <v/>
      </c>
    </row>
    <row r="2078" spans="1:4" x14ac:dyDescent="0.2">
      <c r="A2078">
        <f t="shared" si="131"/>
        <v>2076</v>
      </c>
      <c r="B2078">
        <f t="shared" si="128"/>
        <v>17.079201978004345</v>
      </c>
      <c r="C2078" t="str">
        <f t="shared" si="129"/>
        <v/>
      </c>
      <c r="D2078" t="str">
        <f t="shared" si="130"/>
        <v/>
      </c>
    </row>
    <row r="2079" spans="1:4" x14ac:dyDescent="0.2">
      <c r="A2079">
        <f t="shared" si="131"/>
        <v>2077</v>
      </c>
      <c r="B2079">
        <f t="shared" si="128"/>
        <v>17.082018012023948</v>
      </c>
      <c r="C2079" t="str">
        <f t="shared" si="129"/>
        <v/>
      </c>
      <c r="D2079" t="str">
        <f t="shared" si="130"/>
        <v/>
      </c>
    </row>
    <row r="2080" spans="1:4" x14ac:dyDescent="0.2">
      <c r="A2080">
        <f t="shared" si="131"/>
        <v>2078</v>
      </c>
      <c r="B2080">
        <f t="shared" si="128"/>
        <v>17.084833183382386</v>
      </c>
      <c r="C2080" t="str">
        <f t="shared" si="129"/>
        <v/>
      </c>
      <c r="D2080" t="str">
        <f t="shared" si="130"/>
        <v/>
      </c>
    </row>
    <row r="2081" spans="1:4" x14ac:dyDescent="0.2">
      <c r="A2081">
        <f t="shared" si="131"/>
        <v>2079</v>
      </c>
      <c r="B2081">
        <f t="shared" si="128"/>
        <v>17.087647492758876</v>
      </c>
      <c r="C2081" t="str">
        <f t="shared" si="129"/>
        <v/>
      </c>
      <c r="D2081" t="str">
        <f t="shared" si="130"/>
        <v/>
      </c>
    </row>
    <row r="2082" spans="1:4" x14ac:dyDescent="0.2">
      <c r="A2082">
        <f t="shared" si="131"/>
        <v>2080</v>
      </c>
      <c r="B2082">
        <f t="shared" si="128"/>
        <v>17.090460940831768</v>
      </c>
      <c r="C2082" t="str">
        <f t="shared" si="129"/>
        <v/>
      </c>
      <c r="D2082" t="str">
        <f t="shared" si="130"/>
        <v/>
      </c>
    </row>
    <row r="2083" spans="1:4" x14ac:dyDescent="0.2">
      <c r="A2083">
        <f t="shared" si="131"/>
        <v>2081</v>
      </c>
      <c r="B2083">
        <f t="shared" si="128"/>
        <v>17.093273528278555</v>
      </c>
      <c r="C2083" t="str">
        <f t="shared" si="129"/>
        <v/>
      </c>
      <c r="D2083" t="str">
        <f t="shared" si="130"/>
        <v/>
      </c>
    </row>
    <row r="2084" spans="1:4" x14ac:dyDescent="0.2">
      <c r="A2084">
        <f t="shared" si="131"/>
        <v>2082</v>
      </c>
      <c r="B2084">
        <f t="shared" si="128"/>
        <v>17.096085255775886</v>
      </c>
      <c r="C2084" t="str">
        <f t="shared" si="129"/>
        <v/>
      </c>
      <c r="D2084" t="str">
        <f t="shared" si="130"/>
        <v/>
      </c>
    </row>
    <row r="2085" spans="1:4" x14ac:dyDescent="0.2">
      <c r="A2085">
        <f t="shared" si="131"/>
        <v>2083</v>
      </c>
      <c r="B2085">
        <f t="shared" si="128"/>
        <v>17.098896123999534</v>
      </c>
      <c r="C2085" t="str">
        <f t="shared" si="129"/>
        <v/>
      </c>
      <c r="D2085" t="str">
        <f t="shared" si="130"/>
        <v/>
      </c>
    </row>
    <row r="2086" spans="1:4" x14ac:dyDescent="0.2">
      <c r="A2086">
        <f t="shared" si="131"/>
        <v>2084</v>
      </c>
      <c r="B2086">
        <f t="shared" si="128"/>
        <v>17.101706133624432</v>
      </c>
      <c r="C2086" t="str">
        <f t="shared" si="129"/>
        <v/>
      </c>
      <c r="D2086" t="str">
        <f t="shared" si="130"/>
        <v/>
      </c>
    </row>
    <row r="2087" spans="1:4" x14ac:dyDescent="0.2">
      <c r="A2087">
        <f t="shared" si="131"/>
        <v>2085</v>
      </c>
      <c r="B2087">
        <f t="shared" si="128"/>
        <v>17.104515285324634</v>
      </c>
      <c r="C2087" t="str">
        <f t="shared" si="129"/>
        <v/>
      </c>
      <c r="D2087" t="str">
        <f t="shared" si="130"/>
        <v/>
      </c>
    </row>
    <row r="2088" spans="1:4" x14ac:dyDescent="0.2">
      <c r="A2088">
        <f t="shared" si="131"/>
        <v>2086</v>
      </c>
      <c r="B2088">
        <f t="shared" si="128"/>
        <v>17.107323579773375</v>
      </c>
      <c r="C2088" t="str">
        <f t="shared" si="129"/>
        <v/>
      </c>
      <c r="D2088" t="str">
        <f t="shared" si="130"/>
        <v/>
      </c>
    </row>
    <row r="2089" spans="1:4" x14ac:dyDescent="0.2">
      <c r="A2089">
        <f t="shared" si="131"/>
        <v>2087</v>
      </c>
      <c r="B2089">
        <f t="shared" si="128"/>
        <v>17.110131017643017</v>
      </c>
      <c r="C2089" t="str">
        <f t="shared" si="129"/>
        <v/>
      </c>
      <c r="D2089" t="str">
        <f t="shared" si="130"/>
        <v/>
      </c>
    </row>
    <row r="2090" spans="1:4" x14ac:dyDescent="0.2">
      <c r="A2090">
        <f t="shared" si="131"/>
        <v>2088</v>
      </c>
      <c r="B2090">
        <f t="shared" si="128"/>
        <v>17.112937599605086</v>
      </c>
      <c r="C2090" t="str">
        <f t="shared" si="129"/>
        <v/>
      </c>
      <c r="D2090" t="str">
        <f t="shared" si="130"/>
        <v/>
      </c>
    </row>
    <row r="2091" spans="1:4" x14ac:dyDescent="0.2">
      <c r="A2091">
        <f t="shared" si="131"/>
        <v>2089</v>
      </c>
      <c r="B2091">
        <f t="shared" si="128"/>
        <v>17.11574332633025</v>
      </c>
      <c r="C2091" t="str">
        <f t="shared" si="129"/>
        <v/>
      </c>
      <c r="D2091" t="str">
        <f t="shared" si="130"/>
        <v/>
      </c>
    </row>
    <row r="2092" spans="1:4" x14ac:dyDescent="0.2">
      <c r="A2092">
        <f t="shared" si="131"/>
        <v>2090</v>
      </c>
      <c r="B2092">
        <f t="shared" si="128"/>
        <v>17.11854819848833</v>
      </c>
      <c r="C2092" t="str">
        <f t="shared" si="129"/>
        <v/>
      </c>
      <c r="D2092" t="str">
        <f t="shared" si="130"/>
        <v/>
      </c>
    </row>
    <row r="2093" spans="1:4" x14ac:dyDescent="0.2">
      <c r="A2093">
        <f t="shared" si="131"/>
        <v>2091</v>
      </c>
      <c r="B2093">
        <f t="shared" si="128"/>
        <v>17.12135221674831</v>
      </c>
      <c r="C2093" t="str">
        <f t="shared" si="129"/>
        <v/>
      </c>
      <c r="D2093" t="str">
        <f t="shared" si="130"/>
        <v/>
      </c>
    </row>
    <row r="2094" spans="1:4" x14ac:dyDescent="0.2">
      <c r="A2094">
        <f t="shared" si="131"/>
        <v>2092</v>
      </c>
      <c r="B2094">
        <f t="shared" si="128"/>
        <v>17.12415538177833</v>
      </c>
      <c r="C2094" t="str">
        <f t="shared" si="129"/>
        <v/>
      </c>
      <c r="D2094" t="str">
        <f t="shared" si="130"/>
        <v/>
      </c>
    </row>
    <row r="2095" spans="1:4" x14ac:dyDescent="0.2">
      <c r="A2095">
        <f t="shared" si="131"/>
        <v>2093</v>
      </c>
      <c r="B2095">
        <f t="shared" si="128"/>
        <v>17.126957694245689</v>
      </c>
      <c r="C2095" t="str">
        <f t="shared" si="129"/>
        <v/>
      </c>
      <c r="D2095" t="str">
        <f t="shared" si="130"/>
        <v/>
      </c>
    </row>
    <row r="2096" spans="1:4" x14ac:dyDescent="0.2">
      <c r="A2096">
        <f t="shared" si="131"/>
        <v>2094</v>
      </c>
      <c r="B2096">
        <f t="shared" si="128"/>
        <v>17.129759154816831</v>
      </c>
      <c r="C2096" t="str">
        <f t="shared" si="129"/>
        <v/>
      </c>
      <c r="D2096" t="str">
        <f t="shared" si="130"/>
        <v/>
      </c>
    </row>
    <row r="2097" spans="1:4" x14ac:dyDescent="0.2">
      <c r="A2097">
        <f t="shared" si="131"/>
        <v>2095</v>
      </c>
      <c r="B2097">
        <f t="shared" si="128"/>
        <v>17.132559764157378</v>
      </c>
      <c r="C2097" t="str">
        <f t="shared" si="129"/>
        <v/>
      </c>
      <c r="D2097" t="str">
        <f t="shared" si="130"/>
        <v/>
      </c>
    </row>
    <row r="2098" spans="1:4" x14ac:dyDescent="0.2">
      <c r="A2098">
        <f t="shared" si="131"/>
        <v>2096</v>
      </c>
      <c r="B2098">
        <f t="shared" si="128"/>
        <v>17.135359522932117</v>
      </c>
      <c r="C2098" t="str">
        <f t="shared" si="129"/>
        <v/>
      </c>
      <c r="D2098" t="str">
        <f t="shared" si="130"/>
        <v/>
      </c>
    </row>
    <row r="2099" spans="1:4" x14ac:dyDescent="0.2">
      <c r="A2099">
        <f t="shared" si="131"/>
        <v>2097</v>
      </c>
      <c r="B2099">
        <f t="shared" si="128"/>
        <v>17.138158431804975</v>
      </c>
      <c r="C2099" t="str">
        <f t="shared" si="129"/>
        <v/>
      </c>
      <c r="D2099" t="str">
        <f t="shared" si="130"/>
        <v/>
      </c>
    </row>
    <row r="2100" spans="1:4" x14ac:dyDescent="0.2">
      <c r="A2100">
        <f t="shared" si="131"/>
        <v>2098</v>
      </c>
      <c r="B2100">
        <f t="shared" si="128"/>
        <v>17.140956491439066</v>
      </c>
      <c r="C2100" t="str">
        <f t="shared" si="129"/>
        <v/>
      </c>
      <c r="D2100" t="str">
        <f t="shared" si="130"/>
        <v/>
      </c>
    </row>
    <row r="2101" spans="1:4" x14ac:dyDescent="0.2">
      <c r="A2101">
        <f t="shared" si="131"/>
        <v>2099</v>
      </c>
      <c r="B2101">
        <f t="shared" si="128"/>
        <v>17.143753702496671</v>
      </c>
      <c r="C2101" t="str">
        <f t="shared" si="129"/>
        <v/>
      </c>
      <c r="D2101" t="str">
        <f t="shared" si="130"/>
        <v/>
      </c>
    </row>
    <row r="2102" spans="1:4" x14ac:dyDescent="0.2">
      <c r="A2102">
        <f t="shared" si="131"/>
        <v>2100</v>
      </c>
      <c r="B2102">
        <f t="shared" si="128"/>
        <v>17.146550065639229</v>
      </c>
      <c r="C2102">
        <f t="shared" si="129"/>
        <v>2100</v>
      </c>
      <c r="D2102">
        <f t="shared" si="130"/>
        <v>17.146550065639229</v>
      </c>
    </row>
    <row r="2103" spans="1:4" x14ac:dyDescent="0.2">
      <c r="A2103">
        <f t="shared" si="131"/>
        <v>2101</v>
      </c>
      <c r="B2103">
        <f t="shared" si="128"/>
        <v>17.149345581527346</v>
      </c>
      <c r="C2103" t="str">
        <f t="shared" si="129"/>
        <v/>
      </c>
      <c r="D2103" t="str">
        <f t="shared" si="130"/>
        <v/>
      </c>
    </row>
    <row r="2104" spans="1:4" x14ac:dyDescent="0.2">
      <c r="A2104">
        <f t="shared" si="131"/>
        <v>2102</v>
      </c>
      <c r="B2104">
        <f t="shared" si="128"/>
        <v>17.152140250820821</v>
      </c>
      <c r="C2104" t="str">
        <f t="shared" si="129"/>
        <v/>
      </c>
      <c r="D2104" t="str">
        <f t="shared" si="130"/>
        <v/>
      </c>
    </row>
    <row r="2105" spans="1:4" x14ac:dyDescent="0.2">
      <c r="A2105">
        <f t="shared" si="131"/>
        <v>2103</v>
      </c>
      <c r="B2105">
        <f t="shared" si="128"/>
        <v>17.154934074178595</v>
      </c>
      <c r="C2105" t="str">
        <f t="shared" si="129"/>
        <v/>
      </c>
      <c r="D2105" t="str">
        <f t="shared" si="130"/>
        <v/>
      </c>
    </row>
    <row r="2106" spans="1:4" x14ac:dyDescent="0.2">
      <c r="A2106">
        <f t="shared" si="131"/>
        <v>2104</v>
      </c>
      <c r="B2106">
        <f t="shared" si="128"/>
        <v>17.157727052258814</v>
      </c>
      <c r="C2106" t="str">
        <f t="shared" si="129"/>
        <v/>
      </c>
      <c r="D2106" t="str">
        <f t="shared" si="130"/>
        <v/>
      </c>
    </row>
    <row r="2107" spans="1:4" x14ac:dyDescent="0.2">
      <c r="A2107">
        <f t="shared" si="131"/>
        <v>2105</v>
      </c>
      <c r="B2107">
        <f t="shared" si="128"/>
        <v>17.160519185718773</v>
      </c>
      <c r="C2107" t="str">
        <f t="shared" si="129"/>
        <v/>
      </c>
      <c r="D2107" t="str">
        <f t="shared" si="130"/>
        <v/>
      </c>
    </row>
    <row r="2108" spans="1:4" x14ac:dyDescent="0.2">
      <c r="A2108">
        <f t="shared" si="131"/>
        <v>2106</v>
      </c>
      <c r="B2108">
        <f t="shared" si="128"/>
        <v>17.163310475214953</v>
      </c>
      <c r="C2108" t="str">
        <f t="shared" si="129"/>
        <v/>
      </c>
      <c r="D2108" t="str">
        <f t="shared" si="130"/>
        <v/>
      </c>
    </row>
    <row r="2109" spans="1:4" x14ac:dyDescent="0.2">
      <c r="A2109">
        <f t="shared" si="131"/>
        <v>2107</v>
      </c>
      <c r="B2109">
        <f t="shared" si="128"/>
        <v>17.166100921403029</v>
      </c>
      <c r="C2109" t="str">
        <f t="shared" si="129"/>
        <v/>
      </c>
      <c r="D2109" t="str">
        <f t="shared" si="130"/>
        <v/>
      </c>
    </row>
    <row r="2110" spans="1:4" x14ac:dyDescent="0.2">
      <c r="A2110">
        <f t="shared" si="131"/>
        <v>2108</v>
      </c>
      <c r="B2110">
        <f t="shared" si="128"/>
        <v>17.16889052493784</v>
      </c>
      <c r="C2110" t="str">
        <f t="shared" si="129"/>
        <v/>
      </c>
      <c r="D2110" t="str">
        <f t="shared" si="130"/>
        <v/>
      </c>
    </row>
    <row r="2111" spans="1:4" x14ac:dyDescent="0.2">
      <c r="A2111">
        <f t="shared" si="131"/>
        <v>2109</v>
      </c>
      <c r="B2111">
        <f t="shared" si="128"/>
        <v>17.171679286473388</v>
      </c>
      <c r="C2111" t="str">
        <f t="shared" si="129"/>
        <v/>
      </c>
      <c r="D2111" t="str">
        <f t="shared" si="130"/>
        <v/>
      </c>
    </row>
    <row r="2112" spans="1:4" x14ac:dyDescent="0.2">
      <c r="A2112">
        <f t="shared" si="131"/>
        <v>2110</v>
      </c>
      <c r="B2112">
        <f t="shared" si="128"/>
        <v>17.174467206662904</v>
      </c>
      <c r="C2112" t="str">
        <f t="shared" si="129"/>
        <v/>
      </c>
      <c r="D2112" t="str">
        <f t="shared" si="130"/>
        <v/>
      </c>
    </row>
    <row r="2113" spans="1:4" x14ac:dyDescent="0.2">
      <c r="A2113">
        <f t="shared" si="131"/>
        <v>2111</v>
      </c>
      <c r="B2113">
        <f t="shared" si="128"/>
        <v>17.17725428615876</v>
      </c>
      <c r="C2113" t="str">
        <f t="shared" si="129"/>
        <v/>
      </c>
      <c r="D2113" t="str">
        <f t="shared" si="130"/>
        <v/>
      </c>
    </row>
    <row r="2114" spans="1:4" x14ac:dyDescent="0.2">
      <c r="A2114">
        <f t="shared" si="131"/>
        <v>2112</v>
      </c>
      <c r="B2114">
        <f t="shared" si="128"/>
        <v>17.180040525612537</v>
      </c>
      <c r="C2114" t="str">
        <f t="shared" si="129"/>
        <v/>
      </c>
      <c r="D2114" t="str">
        <f t="shared" si="130"/>
        <v/>
      </c>
    </row>
    <row r="2115" spans="1:4" x14ac:dyDescent="0.2">
      <c r="A2115">
        <f t="shared" si="131"/>
        <v>2113</v>
      </c>
      <c r="B2115">
        <f t="shared" ref="B2115:B2178" si="132">IF(A2115&gt;$I$2,B2114,$H$2+$E$2*POWER((A2115)/$F$2,1/$G$2))</f>
        <v>17.182825925675001</v>
      </c>
      <c r="C2115" t="str">
        <f t="shared" ref="C2115:C2178" si="133">IF(MOD(A2115,75)=0,A2115,"")</f>
        <v/>
      </c>
      <c r="D2115" t="str">
        <f t="shared" ref="D2115:D2178" si="134">IF(MOD(A2115,75)=0,B2115,"")</f>
        <v/>
      </c>
    </row>
    <row r="2116" spans="1:4" x14ac:dyDescent="0.2">
      <c r="A2116">
        <f t="shared" ref="A2116:A2179" si="135">A2115+1</f>
        <v>2114</v>
      </c>
      <c r="B2116">
        <f t="shared" si="132"/>
        <v>17.185610486996094</v>
      </c>
      <c r="C2116" t="str">
        <f t="shared" si="133"/>
        <v/>
      </c>
      <c r="D2116" t="str">
        <f t="shared" si="134"/>
        <v/>
      </c>
    </row>
    <row r="2117" spans="1:4" x14ac:dyDescent="0.2">
      <c r="A2117">
        <f t="shared" si="135"/>
        <v>2115</v>
      </c>
      <c r="B2117">
        <f t="shared" si="132"/>
        <v>17.188394210224949</v>
      </c>
      <c r="C2117" t="str">
        <f t="shared" si="133"/>
        <v/>
      </c>
      <c r="D2117" t="str">
        <f t="shared" si="134"/>
        <v/>
      </c>
    </row>
    <row r="2118" spans="1:4" x14ac:dyDescent="0.2">
      <c r="A2118">
        <f t="shared" si="135"/>
        <v>2116</v>
      </c>
      <c r="B2118">
        <f t="shared" si="132"/>
        <v>17.191177096009909</v>
      </c>
      <c r="C2118" t="str">
        <f t="shared" si="133"/>
        <v/>
      </c>
      <c r="D2118" t="str">
        <f t="shared" si="134"/>
        <v/>
      </c>
    </row>
    <row r="2119" spans="1:4" x14ac:dyDescent="0.2">
      <c r="A2119">
        <f t="shared" si="135"/>
        <v>2117</v>
      </c>
      <c r="B2119">
        <f t="shared" si="132"/>
        <v>17.193959144998491</v>
      </c>
      <c r="C2119" t="str">
        <f t="shared" si="133"/>
        <v/>
      </c>
      <c r="D2119" t="str">
        <f t="shared" si="134"/>
        <v/>
      </c>
    </row>
    <row r="2120" spans="1:4" x14ac:dyDescent="0.2">
      <c r="A2120">
        <f t="shared" si="135"/>
        <v>2118</v>
      </c>
      <c r="B2120">
        <f t="shared" si="132"/>
        <v>17.196740357837403</v>
      </c>
      <c r="C2120" t="str">
        <f t="shared" si="133"/>
        <v/>
      </c>
      <c r="D2120" t="str">
        <f t="shared" si="134"/>
        <v/>
      </c>
    </row>
    <row r="2121" spans="1:4" x14ac:dyDescent="0.2">
      <c r="A2121">
        <f t="shared" si="135"/>
        <v>2119</v>
      </c>
      <c r="B2121">
        <f t="shared" si="132"/>
        <v>17.199520735172566</v>
      </c>
      <c r="C2121" t="str">
        <f t="shared" si="133"/>
        <v/>
      </c>
      <c r="D2121" t="str">
        <f t="shared" si="134"/>
        <v/>
      </c>
    </row>
    <row r="2122" spans="1:4" x14ac:dyDescent="0.2">
      <c r="A2122">
        <f t="shared" si="135"/>
        <v>2120</v>
      </c>
      <c r="B2122">
        <f t="shared" si="132"/>
        <v>17.202300277649087</v>
      </c>
      <c r="C2122" t="str">
        <f t="shared" si="133"/>
        <v/>
      </c>
      <c r="D2122" t="str">
        <f t="shared" si="134"/>
        <v/>
      </c>
    </row>
    <row r="2123" spans="1:4" x14ac:dyDescent="0.2">
      <c r="A2123">
        <f t="shared" si="135"/>
        <v>2121</v>
      </c>
      <c r="B2123">
        <f t="shared" si="132"/>
        <v>17.205078985911261</v>
      </c>
      <c r="C2123" t="str">
        <f t="shared" si="133"/>
        <v/>
      </c>
      <c r="D2123" t="str">
        <f t="shared" si="134"/>
        <v/>
      </c>
    </row>
    <row r="2124" spans="1:4" x14ac:dyDescent="0.2">
      <c r="A2124">
        <f t="shared" si="135"/>
        <v>2122</v>
      </c>
      <c r="B2124">
        <f t="shared" si="132"/>
        <v>17.207856860602611</v>
      </c>
      <c r="C2124" t="str">
        <f t="shared" si="133"/>
        <v/>
      </c>
      <c r="D2124" t="str">
        <f t="shared" si="134"/>
        <v/>
      </c>
    </row>
    <row r="2125" spans="1:4" x14ac:dyDescent="0.2">
      <c r="A2125">
        <f t="shared" si="135"/>
        <v>2123</v>
      </c>
      <c r="B2125">
        <f t="shared" si="132"/>
        <v>17.210633902365828</v>
      </c>
      <c r="C2125" t="str">
        <f t="shared" si="133"/>
        <v/>
      </c>
      <c r="D2125" t="str">
        <f t="shared" si="134"/>
        <v/>
      </c>
    </row>
    <row r="2126" spans="1:4" x14ac:dyDescent="0.2">
      <c r="A2126">
        <f t="shared" si="135"/>
        <v>2124</v>
      </c>
      <c r="B2126">
        <f t="shared" si="132"/>
        <v>17.213410111842823</v>
      </c>
      <c r="C2126" t="str">
        <f t="shared" si="133"/>
        <v/>
      </c>
      <c r="D2126" t="str">
        <f t="shared" si="134"/>
        <v/>
      </c>
    </row>
    <row r="2127" spans="1:4" x14ac:dyDescent="0.2">
      <c r="A2127">
        <f t="shared" si="135"/>
        <v>2125</v>
      </c>
      <c r="B2127">
        <f t="shared" si="132"/>
        <v>17.216185489674707</v>
      </c>
      <c r="C2127" t="str">
        <f t="shared" si="133"/>
        <v/>
      </c>
      <c r="D2127" t="str">
        <f t="shared" si="134"/>
        <v/>
      </c>
    </row>
    <row r="2128" spans="1:4" x14ac:dyDescent="0.2">
      <c r="A2128">
        <f t="shared" si="135"/>
        <v>2126</v>
      </c>
      <c r="B2128">
        <f t="shared" si="132"/>
        <v>17.218960036501791</v>
      </c>
      <c r="C2128" t="str">
        <f t="shared" si="133"/>
        <v/>
      </c>
      <c r="D2128" t="str">
        <f t="shared" si="134"/>
        <v/>
      </c>
    </row>
    <row r="2129" spans="1:4" x14ac:dyDescent="0.2">
      <c r="A2129">
        <f t="shared" si="135"/>
        <v>2127</v>
      </c>
      <c r="B2129">
        <f t="shared" si="132"/>
        <v>17.221733752963605</v>
      </c>
      <c r="C2129" t="str">
        <f t="shared" si="133"/>
        <v/>
      </c>
      <c r="D2129" t="str">
        <f t="shared" si="134"/>
        <v/>
      </c>
    </row>
    <row r="2130" spans="1:4" x14ac:dyDescent="0.2">
      <c r="A2130">
        <f t="shared" si="135"/>
        <v>2128</v>
      </c>
      <c r="B2130">
        <f t="shared" si="132"/>
        <v>17.224506639698873</v>
      </c>
      <c r="C2130" t="str">
        <f t="shared" si="133"/>
        <v/>
      </c>
      <c r="D2130" t="str">
        <f t="shared" si="134"/>
        <v/>
      </c>
    </row>
    <row r="2131" spans="1:4" x14ac:dyDescent="0.2">
      <c r="A2131">
        <f t="shared" si="135"/>
        <v>2129</v>
      </c>
      <c r="B2131">
        <f t="shared" si="132"/>
        <v>17.227278697345533</v>
      </c>
      <c r="C2131" t="str">
        <f t="shared" si="133"/>
        <v/>
      </c>
      <c r="D2131" t="str">
        <f t="shared" si="134"/>
        <v/>
      </c>
    </row>
    <row r="2132" spans="1:4" x14ac:dyDescent="0.2">
      <c r="A2132">
        <f t="shared" si="135"/>
        <v>2130</v>
      </c>
      <c r="B2132">
        <f t="shared" si="132"/>
        <v>17.23004992654073</v>
      </c>
      <c r="C2132" t="str">
        <f t="shared" si="133"/>
        <v/>
      </c>
      <c r="D2132" t="str">
        <f t="shared" si="134"/>
        <v/>
      </c>
    </row>
    <row r="2133" spans="1:4" x14ac:dyDescent="0.2">
      <c r="A2133">
        <f t="shared" si="135"/>
        <v>2131</v>
      </c>
      <c r="B2133">
        <f t="shared" si="132"/>
        <v>17.23282032792083</v>
      </c>
      <c r="C2133" t="str">
        <f t="shared" si="133"/>
        <v/>
      </c>
      <c r="D2133" t="str">
        <f t="shared" si="134"/>
        <v/>
      </c>
    </row>
    <row r="2134" spans="1:4" x14ac:dyDescent="0.2">
      <c r="A2134">
        <f t="shared" si="135"/>
        <v>2132</v>
      </c>
      <c r="B2134">
        <f t="shared" si="132"/>
        <v>17.235589902121397</v>
      </c>
      <c r="C2134" t="str">
        <f t="shared" si="133"/>
        <v/>
      </c>
      <c r="D2134" t="str">
        <f t="shared" si="134"/>
        <v/>
      </c>
    </row>
    <row r="2135" spans="1:4" x14ac:dyDescent="0.2">
      <c r="A2135">
        <f t="shared" si="135"/>
        <v>2133</v>
      </c>
      <c r="B2135">
        <f t="shared" si="132"/>
        <v>17.238358649777222</v>
      </c>
      <c r="C2135" t="str">
        <f t="shared" si="133"/>
        <v/>
      </c>
      <c r="D2135" t="str">
        <f t="shared" si="134"/>
        <v/>
      </c>
    </row>
    <row r="2136" spans="1:4" x14ac:dyDescent="0.2">
      <c r="A2136">
        <f t="shared" si="135"/>
        <v>2134</v>
      </c>
      <c r="B2136">
        <f t="shared" si="132"/>
        <v>17.241126571522315</v>
      </c>
      <c r="C2136" t="str">
        <f t="shared" si="133"/>
        <v/>
      </c>
      <c r="D2136" t="str">
        <f t="shared" si="134"/>
        <v/>
      </c>
    </row>
    <row r="2137" spans="1:4" x14ac:dyDescent="0.2">
      <c r="A2137">
        <f t="shared" si="135"/>
        <v>2135</v>
      </c>
      <c r="B2137">
        <f t="shared" si="132"/>
        <v>17.243893667989884</v>
      </c>
      <c r="C2137" t="str">
        <f t="shared" si="133"/>
        <v/>
      </c>
      <c r="D2137" t="str">
        <f t="shared" si="134"/>
        <v/>
      </c>
    </row>
    <row r="2138" spans="1:4" x14ac:dyDescent="0.2">
      <c r="A2138">
        <f t="shared" si="135"/>
        <v>2136</v>
      </c>
      <c r="B2138">
        <f t="shared" si="132"/>
        <v>17.246659939812361</v>
      </c>
      <c r="C2138" t="str">
        <f t="shared" si="133"/>
        <v/>
      </c>
      <c r="D2138" t="str">
        <f t="shared" si="134"/>
        <v/>
      </c>
    </row>
    <row r="2139" spans="1:4" x14ac:dyDescent="0.2">
      <c r="A2139">
        <f t="shared" si="135"/>
        <v>2137</v>
      </c>
      <c r="B2139">
        <f t="shared" si="132"/>
        <v>17.249425387621418</v>
      </c>
      <c r="C2139" t="str">
        <f t="shared" si="133"/>
        <v/>
      </c>
      <c r="D2139" t="str">
        <f t="shared" si="134"/>
        <v/>
      </c>
    </row>
    <row r="2140" spans="1:4" x14ac:dyDescent="0.2">
      <c r="A2140">
        <f t="shared" si="135"/>
        <v>2138</v>
      </c>
      <c r="B2140">
        <f t="shared" si="132"/>
        <v>17.252190012047919</v>
      </c>
      <c r="C2140" t="str">
        <f t="shared" si="133"/>
        <v/>
      </c>
      <c r="D2140" t="str">
        <f t="shared" si="134"/>
        <v/>
      </c>
    </row>
    <row r="2141" spans="1:4" x14ac:dyDescent="0.2">
      <c r="A2141">
        <f t="shared" si="135"/>
        <v>2139</v>
      </c>
      <c r="B2141">
        <f t="shared" si="132"/>
        <v>17.254953813721972</v>
      </c>
      <c r="C2141" t="str">
        <f t="shared" si="133"/>
        <v/>
      </c>
      <c r="D2141" t="str">
        <f t="shared" si="134"/>
        <v/>
      </c>
    </row>
    <row r="2142" spans="1:4" x14ac:dyDescent="0.2">
      <c r="A2142">
        <f t="shared" si="135"/>
        <v>2140</v>
      </c>
      <c r="B2142">
        <f t="shared" si="132"/>
        <v>17.257716793272898</v>
      </c>
      <c r="C2142" t="str">
        <f t="shared" si="133"/>
        <v/>
      </c>
      <c r="D2142" t="str">
        <f t="shared" si="134"/>
        <v/>
      </c>
    </row>
    <row r="2143" spans="1:4" x14ac:dyDescent="0.2">
      <c r="A2143">
        <f t="shared" si="135"/>
        <v>2141</v>
      </c>
      <c r="B2143">
        <f t="shared" si="132"/>
        <v>17.26047895132924</v>
      </c>
      <c r="C2143" t="str">
        <f t="shared" si="133"/>
        <v/>
      </c>
      <c r="D2143" t="str">
        <f t="shared" si="134"/>
        <v/>
      </c>
    </row>
    <row r="2144" spans="1:4" x14ac:dyDescent="0.2">
      <c r="A2144">
        <f t="shared" si="135"/>
        <v>2142</v>
      </c>
      <c r="B2144">
        <f t="shared" si="132"/>
        <v>17.263240288518787</v>
      </c>
      <c r="C2144" t="str">
        <f t="shared" si="133"/>
        <v/>
      </c>
      <c r="D2144" t="str">
        <f t="shared" si="134"/>
        <v/>
      </c>
    </row>
    <row r="2145" spans="1:4" x14ac:dyDescent="0.2">
      <c r="A2145">
        <f t="shared" si="135"/>
        <v>2143</v>
      </c>
      <c r="B2145">
        <f t="shared" si="132"/>
        <v>17.266000805468519</v>
      </c>
      <c r="C2145" t="str">
        <f t="shared" si="133"/>
        <v/>
      </c>
      <c r="D2145" t="str">
        <f t="shared" si="134"/>
        <v/>
      </c>
    </row>
    <row r="2146" spans="1:4" x14ac:dyDescent="0.2">
      <c r="A2146">
        <f t="shared" si="135"/>
        <v>2144</v>
      </c>
      <c r="B2146">
        <f t="shared" si="132"/>
        <v>17.268760502804682</v>
      </c>
      <c r="C2146" t="str">
        <f t="shared" si="133"/>
        <v/>
      </c>
      <c r="D2146" t="str">
        <f t="shared" si="134"/>
        <v/>
      </c>
    </row>
    <row r="2147" spans="1:4" x14ac:dyDescent="0.2">
      <c r="A2147">
        <f t="shared" si="135"/>
        <v>2145</v>
      </c>
      <c r="B2147">
        <f t="shared" si="132"/>
        <v>17.271519381152729</v>
      </c>
      <c r="C2147" t="str">
        <f t="shared" si="133"/>
        <v/>
      </c>
      <c r="D2147" t="str">
        <f t="shared" si="134"/>
        <v/>
      </c>
    </row>
    <row r="2148" spans="1:4" x14ac:dyDescent="0.2">
      <c r="A2148">
        <f t="shared" si="135"/>
        <v>2146</v>
      </c>
      <c r="B2148">
        <f t="shared" si="132"/>
        <v>17.274277441137354</v>
      </c>
      <c r="C2148" t="str">
        <f t="shared" si="133"/>
        <v/>
      </c>
      <c r="D2148" t="str">
        <f t="shared" si="134"/>
        <v/>
      </c>
    </row>
    <row r="2149" spans="1:4" x14ac:dyDescent="0.2">
      <c r="A2149">
        <f t="shared" si="135"/>
        <v>2147</v>
      </c>
      <c r="B2149">
        <f t="shared" si="132"/>
        <v>17.277034683382482</v>
      </c>
      <c r="C2149" t="str">
        <f t="shared" si="133"/>
        <v/>
      </c>
      <c r="D2149" t="str">
        <f t="shared" si="134"/>
        <v/>
      </c>
    </row>
    <row r="2150" spans="1:4" x14ac:dyDescent="0.2">
      <c r="A2150">
        <f t="shared" si="135"/>
        <v>2148</v>
      </c>
      <c r="B2150">
        <f t="shared" si="132"/>
        <v>17.279791108511272</v>
      </c>
      <c r="C2150" t="str">
        <f t="shared" si="133"/>
        <v/>
      </c>
      <c r="D2150" t="str">
        <f t="shared" si="134"/>
        <v/>
      </c>
    </row>
    <row r="2151" spans="1:4" x14ac:dyDescent="0.2">
      <c r="A2151">
        <f t="shared" si="135"/>
        <v>2149</v>
      </c>
      <c r="B2151">
        <f t="shared" si="132"/>
        <v>17.282546717146111</v>
      </c>
      <c r="C2151" t="str">
        <f t="shared" si="133"/>
        <v/>
      </c>
      <c r="D2151" t="str">
        <f t="shared" si="134"/>
        <v/>
      </c>
    </row>
    <row r="2152" spans="1:4" x14ac:dyDescent="0.2">
      <c r="A2152">
        <f t="shared" si="135"/>
        <v>2150</v>
      </c>
      <c r="B2152">
        <f t="shared" si="132"/>
        <v>17.285301509908631</v>
      </c>
      <c r="C2152" t="str">
        <f t="shared" si="133"/>
        <v/>
      </c>
      <c r="D2152" t="str">
        <f t="shared" si="134"/>
        <v/>
      </c>
    </row>
    <row r="2153" spans="1:4" x14ac:dyDescent="0.2">
      <c r="A2153">
        <f t="shared" si="135"/>
        <v>2151</v>
      </c>
      <c r="B2153">
        <f t="shared" si="132"/>
        <v>17.288055487419712</v>
      </c>
      <c r="C2153" t="str">
        <f t="shared" si="133"/>
        <v/>
      </c>
      <c r="D2153" t="str">
        <f t="shared" si="134"/>
        <v/>
      </c>
    </row>
    <row r="2154" spans="1:4" x14ac:dyDescent="0.2">
      <c r="A2154">
        <f t="shared" si="135"/>
        <v>2152</v>
      </c>
      <c r="B2154">
        <f t="shared" si="132"/>
        <v>17.290808650299454</v>
      </c>
      <c r="C2154" t="str">
        <f t="shared" si="133"/>
        <v/>
      </c>
      <c r="D2154" t="str">
        <f t="shared" si="134"/>
        <v/>
      </c>
    </row>
    <row r="2155" spans="1:4" x14ac:dyDescent="0.2">
      <c r="A2155">
        <f t="shared" si="135"/>
        <v>2153</v>
      </c>
      <c r="B2155">
        <f t="shared" si="132"/>
        <v>17.293560999167198</v>
      </c>
      <c r="C2155" t="str">
        <f t="shared" si="133"/>
        <v/>
      </c>
      <c r="D2155" t="str">
        <f t="shared" si="134"/>
        <v/>
      </c>
    </row>
    <row r="2156" spans="1:4" x14ac:dyDescent="0.2">
      <c r="A2156">
        <f t="shared" si="135"/>
        <v>2154</v>
      </c>
      <c r="B2156">
        <f t="shared" si="132"/>
        <v>17.296312534641547</v>
      </c>
      <c r="C2156" t="str">
        <f t="shared" si="133"/>
        <v/>
      </c>
      <c r="D2156" t="str">
        <f t="shared" si="134"/>
        <v/>
      </c>
    </row>
    <row r="2157" spans="1:4" x14ac:dyDescent="0.2">
      <c r="A2157">
        <f t="shared" si="135"/>
        <v>2155</v>
      </c>
      <c r="B2157">
        <f t="shared" si="132"/>
        <v>17.299063257340311</v>
      </c>
      <c r="C2157" t="str">
        <f t="shared" si="133"/>
        <v/>
      </c>
      <c r="D2157" t="str">
        <f t="shared" si="134"/>
        <v/>
      </c>
    </row>
    <row r="2158" spans="1:4" x14ac:dyDescent="0.2">
      <c r="A2158">
        <f t="shared" si="135"/>
        <v>2156</v>
      </c>
      <c r="B2158">
        <f t="shared" si="132"/>
        <v>17.301813167880589</v>
      </c>
      <c r="C2158" t="str">
        <f t="shared" si="133"/>
        <v/>
      </c>
      <c r="D2158" t="str">
        <f t="shared" si="134"/>
        <v/>
      </c>
    </row>
    <row r="2159" spans="1:4" x14ac:dyDescent="0.2">
      <c r="A2159">
        <f t="shared" si="135"/>
        <v>2157</v>
      </c>
      <c r="B2159">
        <f t="shared" si="132"/>
        <v>17.304562266878701</v>
      </c>
      <c r="C2159" t="str">
        <f t="shared" si="133"/>
        <v/>
      </c>
      <c r="D2159" t="str">
        <f t="shared" si="134"/>
        <v/>
      </c>
    </row>
    <row r="2160" spans="1:4" x14ac:dyDescent="0.2">
      <c r="A2160">
        <f t="shared" si="135"/>
        <v>2158</v>
      </c>
      <c r="B2160">
        <f t="shared" si="132"/>
        <v>17.307310554950202</v>
      </c>
      <c r="C2160" t="str">
        <f t="shared" si="133"/>
        <v/>
      </c>
      <c r="D2160" t="str">
        <f t="shared" si="134"/>
        <v/>
      </c>
    </row>
    <row r="2161" spans="1:4" x14ac:dyDescent="0.2">
      <c r="A2161">
        <f t="shared" si="135"/>
        <v>2159</v>
      </c>
      <c r="B2161">
        <f t="shared" si="132"/>
        <v>17.310058032709914</v>
      </c>
      <c r="C2161" t="str">
        <f t="shared" si="133"/>
        <v/>
      </c>
      <c r="D2161" t="str">
        <f t="shared" si="134"/>
        <v/>
      </c>
    </row>
    <row r="2162" spans="1:4" x14ac:dyDescent="0.2">
      <c r="A2162">
        <f t="shared" si="135"/>
        <v>2160</v>
      </c>
      <c r="B2162">
        <f t="shared" si="132"/>
        <v>17.31280470077191</v>
      </c>
      <c r="C2162" t="str">
        <f t="shared" si="133"/>
        <v/>
      </c>
      <c r="D2162" t="str">
        <f t="shared" si="134"/>
        <v/>
      </c>
    </row>
    <row r="2163" spans="1:4" x14ac:dyDescent="0.2">
      <c r="A2163">
        <f t="shared" si="135"/>
        <v>2161</v>
      </c>
      <c r="B2163">
        <f t="shared" si="132"/>
        <v>17.315550559749507</v>
      </c>
      <c r="C2163" t="str">
        <f t="shared" si="133"/>
        <v/>
      </c>
      <c r="D2163" t="str">
        <f t="shared" si="134"/>
        <v/>
      </c>
    </row>
    <row r="2164" spans="1:4" x14ac:dyDescent="0.2">
      <c r="A2164">
        <f t="shared" si="135"/>
        <v>2162</v>
      </c>
      <c r="B2164">
        <f t="shared" si="132"/>
        <v>17.318295610255269</v>
      </c>
      <c r="C2164" t="str">
        <f t="shared" si="133"/>
        <v/>
      </c>
      <c r="D2164" t="str">
        <f t="shared" si="134"/>
        <v/>
      </c>
    </row>
    <row r="2165" spans="1:4" x14ac:dyDescent="0.2">
      <c r="A2165">
        <f t="shared" si="135"/>
        <v>2163</v>
      </c>
      <c r="B2165">
        <f t="shared" si="132"/>
        <v>17.321039852901016</v>
      </c>
      <c r="C2165" t="str">
        <f t="shared" si="133"/>
        <v/>
      </c>
      <c r="D2165" t="str">
        <f t="shared" si="134"/>
        <v/>
      </c>
    </row>
    <row r="2166" spans="1:4" x14ac:dyDescent="0.2">
      <c r="A2166">
        <f t="shared" si="135"/>
        <v>2164</v>
      </c>
      <c r="B2166">
        <f t="shared" si="132"/>
        <v>17.323783288297832</v>
      </c>
      <c r="C2166" t="str">
        <f t="shared" si="133"/>
        <v/>
      </c>
      <c r="D2166" t="str">
        <f t="shared" si="134"/>
        <v/>
      </c>
    </row>
    <row r="2167" spans="1:4" x14ac:dyDescent="0.2">
      <c r="A2167">
        <f t="shared" si="135"/>
        <v>2165</v>
      </c>
      <c r="B2167">
        <f t="shared" si="132"/>
        <v>17.326525917056042</v>
      </c>
      <c r="C2167" t="str">
        <f t="shared" si="133"/>
        <v/>
      </c>
      <c r="D2167" t="str">
        <f t="shared" si="134"/>
        <v/>
      </c>
    </row>
    <row r="2168" spans="1:4" x14ac:dyDescent="0.2">
      <c r="A2168">
        <f t="shared" si="135"/>
        <v>2166</v>
      </c>
      <c r="B2168">
        <f t="shared" si="132"/>
        <v>17.329267739785241</v>
      </c>
      <c r="C2168" t="str">
        <f t="shared" si="133"/>
        <v/>
      </c>
      <c r="D2168" t="str">
        <f t="shared" si="134"/>
        <v/>
      </c>
    </row>
    <row r="2169" spans="1:4" x14ac:dyDescent="0.2">
      <c r="A2169">
        <f t="shared" si="135"/>
        <v>2167</v>
      </c>
      <c r="B2169">
        <f t="shared" si="132"/>
        <v>17.332008757094275</v>
      </c>
      <c r="C2169" t="str">
        <f t="shared" si="133"/>
        <v/>
      </c>
      <c r="D2169" t="str">
        <f t="shared" si="134"/>
        <v/>
      </c>
    </row>
    <row r="2170" spans="1:4" x14ac:dyDescent="0.2">
      <c r="A2170">
        <f t="shared" si="135"/>
        <v>2168</v>
      </c>
      <c r="B2170">
        <f t="shared" si="132"/>
        <v>17.334748969591246</v>
      </c>
      <c r="C2170" t="str">
        <f t="shared" si="133"/>
        <v/>
      </c>
      <c r="D2170" t="str">
        <f t="shared" si="134"/>
        <v/>
      </c>
    </row>
    <row r="2171" spans="1:4" x14ac:dyDescent="0.2">
      <c r="A2171">
        <f t="shared" si="135"/>
        <v>2169</v>
      </c>
      <c r="B2171">
        <f t="shared" si="132"/>
        <v>17.337488377883517</v>
      </c>
      <c r="C2171" t="str">
        <f t="shared" si="133"/>
        <v/>
      </c>
      <c r="D2171" t="str">
        <f t="shared" si="134"/>
        <v/>
      </c>
    </row>
    <row r="2172" spans="1:4" x14ac:dyDescent="0.2">
      <c r="A2172">
        <f t="shared" si="135"/>
        <v>2170</v>
      </c>
      <c r="B2172">
        <f t="shared" si="132"/>
        <v>17.340226982577732</v>
      </c>
      <c r="C2172" t="str">
        <f t="shared" si="133"/>
        <v/>
      </c>
      <c r="D2172" t="str">
        <f t="shared" si="134"/>
        <v/>
      </c>
    </row>
    <row r="2173" spans="1:4" x14ac:dyDescent="0.2">
      <c r="A2173">
        <f t="shared" si="135"/>
        <v>2171</v>
      </c>
      <c r="B2173">
        <f t="shared" si="132"/>
        <v>17.342964784279769</v>
      </c>
      <c r="C2173" t="str">
        <f t="shared" si="133"/>
        <v/>
      </c>
      <c r="D2173" t="str">
        <f t="shared" si="134"/>
        <v/>
      </c>
    </row>
    <row r="2174" spans="1:4" x14ac:dyDescent="0.2">
      <c r="A2174">
        <f t="shared" si="135"/>
        <v>2172</v>
      </c>
      <c r="B2174">
        <f t="shared" si="132"/>
        <v>17.345701783594794</v>
      </c>
      <c r="C2174" t="str">
        <f t="shared" si="133"/>
        <v/>
      </c>
      <c r="D2174" t="str">
        <f t="shared" si="134"/>
        <v/>
      </c>
    </row>
    <row r="2175" spans="1:4" x14ac:dyDescent="0.2">
      <c r="A2175">
        <f t="shared" si="135"/>
        <v>2173</v>
      </c>
      <c r="B2175">
        <f t="shared" si="132"/>
        <v>17.348437981127226</v>
      </c>
      <c r="C2175" t="str">
        <f t="shared" si="133"/>
        <v/>
      </c>
      <c r="D2175" t="str">
        <f t="shared" si="134"/>
        <v/>
      </c>
    </row>
    <row r="2176" spans="1:4" x14ac:dyDescent="0.2">
      <c r="A2176">
        <f t="shared" si="135"/>
        <v>2174</v>
      </c>
      <c r="B2176">
        <f t="shared" si="132"/>
        <v>17.351173377480759</v>
      </c>
      <c r="C2176" t="str">
        <f t="shared" si="133"/>
        <v/>
      </c>
      <c r="D2176" t="str">
        <f t="shared" si="134"/>
        <v/>
      </c>
    </row>
    <row r="2177" spans="1:4" x14ac:dyDescent="0.2">
      <c r="A2177">
        <f t="shared" si="135"/>
        <v>2175</v>
      </c>
      <c r="B2177">
        <f t="shared" si="132"/>
        <v>17.353907973258334</v>
      </c>
      <c r="C2177">
        <f t="shared" si="133"/>
        <v>2175</v>
      </c>
      <c r="D2177">
        <f t="shared" si="134"/>
        <v>17.353907973258334</v>
      </c>
    </row>
    <row r="2178" spans="1:4" x14ac:dyDescent="0.2">
      <c r="A2178">
        <f t="shared" si="135"/>
        <v>2176</v>
      </c>
      <c r="B2178">
        <f t="shared" si="132"/>
        <v>17.356641769062193</v>
      </c>
      <c r="C2178" t="str">
        <f t="shared" si="133"/>
        <v/>
      </c>
      <c r="D2178" t="str">
        <f t="shared" si="134"/>
        <v/>
      </c>
    </row>
    <row r="2179" spans="1:4" x14ac:dyDescent="0.2">
      <c r="A2179">
        <f t="shared" si="135"/>
        <v>2177</v>
      </c>
      <c r="B2179">
        <f t="shared" ref="B2179:B2242" si="136">IF(A2179&gt;$I$2,B2178,$H$2+$E$2*POWER((A2179)/$F$2,1/$G$2))</f>
        <v>17.359374765493829</v>
      </c>
      <c r="C2179" t="str">
        <f t="shared" ref="C2179:C2242" si="137">IF(MOD(A2179,75)=0,A2179,"")</f>
        <v/>
      </c>
      <c r="D2179" t="str">
        <f t="shared" ref="D2179:D2242" si="138">IF(MOD(A2179,75)=0,B2179,"")</f>
        <v/>
      </c>
    </row>
    <row r="2180" spans="1:4" x14ac:dyDescent="0.2">
      <c r="A2180">
        <f t="shared" ref="A2180:A2243" si="139">A2179+1</f>
        <v>2178</v>
      </c>
      <c r="B2180">
        <f t="shared" si="136"/>
        <v>17.362106963154002</v>
      </c>
      <c r="C2180" t="str">
        <f t="shared" si="137"/>
        <v/>
      </c>
      <c r="D2180" t="str">
        <f t="shared" si="138"/>
        <v/>
      </c>
    </row>
    <row r="2181" spans="1:4" x14ac:dyDescent="0.2">
      <c r="A2181">
        <f t="shared" si="139"/>
        <v>2179</v>
      </c>
      <c r="B2181">
        <f t="shared" si="136"/>
        <v>17.364838362642768</v>
      </c>
      <c r="C2181" t="str">
        <f t="shared" si="137"/>
        <v/>
      </c>
      <c r="D2181" t="str">
        <f t="shared" si="138"/>
        <v/>
      </c>
    </row>
    <row r="2182" spans="1:4" x14ac:dyDescent="0.2">
      <c r="A2182">
        <f t="shared" si="139"/>
        <v>2180</v>
      </c>
      <c r="B2182">
        <f t="shared" si="136"/>
        <v>17.367568964559425</v>
      </c>
      <c r="C2182" t="str">
        <f t="shared" si="137"/>
        <v/>
      </c>
      <c r="D2182" t="str">
        <f t="shared" si="138"/>
        <v/>
      </c>
    </row>
    <row r="2183" spans="1:4" x14ac:dyDescent="0.2">
      <c r="A2183">
        <f t="shared" si="139"/>
        <v>2181</v>
      </c>
      <c r="B2183">
        <f t="shared" si="136"/>
        <v>17.370298769502579</v>
      </c>
      <c r="C2183" t="str">
        <f t="shared" si="137"/>
        <v/>
      </c>
      <c r="D2183" t="str">
        <f t="shared" si="138"/>
        <v/>
      </c>
    </row>
    <row r="2184" spans="1:4" x14ac:dyDescent="0.2">
      <c r="A2184">
        <f t="shared" si="139"/>
        <v>2182</v>
      </c>
      <c r="B2184">
        <f t="shared" si="136"/>
        <v>17.373027778070085</v>
      </c>
      <c r="C2184" t="str">
        <f t="shared" si="137"/>
        <v/>
      </c>
      <c r="D2184" t="str">
        <f t="shared" si="138"/>
        <v/>
      </c>
    </row>
    <row r="2185" spans="1:4" x14ac:dyDescent="0.2">
      <c r="A2185">
        <f t="shared" si="139"/>
        <v>2183</v>
      </c>
      <c r="B2185">
        <f t="shared" si="136"/>
        <v>17.375755990859098</v>
      </c>
      <c r="C2185" t="str">
        <f t="shared" si="137"/>
        <v/>
      </c>
      <c r="D2185" t="str">
        <f t="shared" si="138"/>
        <v/>
      </c>
    </row>
    <row r="2186" spans="1:4" x14ac:dyDescent="0.2">
      <c r="A2186">
        <f t="shared" si="139"/>
        <v>2184</v>
      </c>
      <c r="B2186">
        <f t="shared" si="136"/>
        <v>17.378483408466039</v>
      </c>
      <c r="C2186" t="str">
        <f t="shared" si="137"/>
        <v/>
      </c>
      <c r="D2186" t="str">
        <f t="shared" si="138"/>
        <v/>
      </c>
    </row>
    <row r="2187" spans="1:4" x14ac:dyDescent="0.2">
      <c r="A2187">
        <f t="shared" si="139"/>
        <v>2185</v>
      </c>
      <c r="B2187">
        <f t="shared" si="136"/>
        <v>17.38121003148661</v>
      </c>
      <c r="C2187" t="str">
        <f t="shared" si="137"/>
        <v/>
      </c>
      <c r="D2187" t="str">
        <f t="shared" si="138"/>
        <v/>
      </c>
    </row>
    <row r="2188" spans="1:4" x14ac:dyDescent="0.2">
      <c r="A2188">
        <f t="shared" si="139"/>
        <v>2186</v>
      </c>
      <c r="B2188">
        <f t="shared" si="136"/>
        <v>17.383935860515798</v>
      </c>
      <c r="C2188" t="str">
        <f t="shared" si="137"/>
        <v/>
      </c>
      <c r="D2188" t="str">
        <f t="shared" si="138"/>
        <v/>
      </c>
    </row>
    <row r="2189" spans="1:4" x14ac:dyDescent="0.2">
      <c r="A2189">
        <f t="shared" si="139"/>
        <v>2187</v>
      </c>
      <c r="B2189">
        <f t="shared" si="136"/>
        <v>17.386660896147866</v>
      </c>
      <c r="C2189" t="str">
        <f t="shared" si="137"/>
        <v/>
      </c>
      <c r="D2189" t="str">
        <f t="shared" si="138"/>
        <v/>
      </c>
    </row>
    <row r="2190" spans="1:4" x14ac:dyDescent="0.2">
      <c r="A2190">
        <f t="shared" si="139"/>
        <v>2188</v>
      </c>
      <c r="B2190">
        <f t="shared" si="136"/>
        <v>17.389385138976369</v>
      </c>
      <c r="C2190" t="str">
        <f t="shared" si="137"/>
        <v/>
      </c>
      <c r="D2190" t="str">
        <f t="shared" si="138"/>
        <v/>
      </c>
    </row>
    <row r="2191" spans="1:4" x14ac:dyDescent="0.2">
      <c r="A2191">
        <f t="shared" si="139"/>
        <v>2189</v>
      </c>
      <c r="B2191">
        <f t="shared" si="136"/>
        <v>17.392108589594145</v>
      </c>
      <c r="C2191" t="str">
        <f t="shared" si="137"/>
        <v/>
      </c>
      <c r="D2191" t="str">
        <f t="shared" si="138"/>
        <v/>
      </c>
    </row>
    <row r="2192" spans="1:4" x14ac:dyDescent="0.2">
      <c r="A2192">
        <f t="shared" si="139"/>
        <v>2190</v>
      </c>
      <c r="B2192">
        <f t="shared" si="136"/>
        <v>17.394831248593317</v>
      </c>
      <c r="C2192" t="str">
        <f t="shared" si="137"/>
        <v/>
      </c>
      <c r="D2192" t="str">
        <f t="shared" si="138"/>
        <v/>
      </c>
    </row>
    <row r="2193" spans="1:4" x14ac:dyDescent="0.2">
      <c r="A2193">
        <f t="shared" si="139"/>
        <v>2191</v>
      </c>
      <c r="B2193">
        <f t="shared" si="136"/>
        <v>17.397553116565287</v>
      </c>
      <c r="C2193" t="str">
        <f t="shared" si="137"/>
        <v/>
      </c>
      <c r="D2193" t="str">
        <f t="shared" si="138"/>
        <v/>
      </c>
    </row>
    <row r="2194" spans="1:4" x14ac:dyDescent="0.2">
      <c r="A2194">
        <f t="shared" si="139"/>
        <v>2192</v>
      </c>
      <c r="B2194">
        <f t="shared" si="136"/>
        <v>17.400274194100767</v>
      </c>
      <c r="C2194" t="str">
        <f t="shared" si="137"/>
        <v/>
      </c>
      <c r="D2194" t="str">
        <f t="shared" si="138"/>
        <v/>
      </c>
    </row>
    <row r="2195" spans="1:4" x14ac:dyDescent="0.2">
      <c r="A2195">
        <f t="shared" si="139"/>
        <v>2193</v>
      </c>
      <c r="B2195">
        <f t="shared" si="136"/>
        <v>17.402994481789733</v>
      </c>
      <c r="C2195" t="str">
        <f t="shared" si="137"/>
        <v/>
      </c>
      <c r="D2195" t="str">
        <f t="shared" si="138"/>
        <v/>
      </c>
    </row>
    <row r="2196" spans="1:4" x14ac:dyDescent="0.2">
      <c r="A2196">
        <f t="shared" si="139"/>
        <v>2194</v>
      </c>
      <c r="B2196">
        <f t="shared" si="136"/>
        <v>17.405713980221474</v>
      </c>
      <c r="C2196" t="str">
        <f t="shared" si="137"/>
        <v/>
      </c>
      <c r="D2196" t="str">
        <f t="shared" si="138"/>
        <v/>
      </c>
    </row>
    <row r="2197" spans="1:4" x14ac:dyDescent="0.2">
      <c r="A2197">
        <f t="shared" si="139"/>
        <v>2195</v>
      </c>
      <c r="B2197">
        <f t="shared" si="136"/>
        <v>17.408432689984558</v>
      </c>
      <c r="C2197" t="str">
        <f t="shared" si="137"/>
        <v/>
      </c>
      <c r="D2197" t="str">
        <f t="shared" si="138"/>
        <v/>
      </c>
    </row>
    <row r="2198" spans="1:4" x14ac:dyDescent="0.2">
      <c r="A2198">
        <f t="shared" si="139"/>
        <v>2196</v>
      </c>
      <c r="B2198">
        <f t="shared" si="136"/>
        <v>17.411150611666844</v>
      </c>
      <c r="C2198" t="str">
        <f t="shared" si="137"/>
        <v/>
      </c>
      <c r="D2198" t="str">
        <f t="shared" si="138"/>
        <v/>
      </c>
    </row>
    <row r="2199" spans="1:4" x14ac:dyDescent="0.2">
      <c r="A2199">
        <f t="shared" si="139"/>
        <v>2197</v>
      </c>
      <c r="B2199">
        <f t="shared" si="136"/>
        <v>17.413867745855487</v>
      </c>
      <c r="C2199" t="str">
        <f t="shared" si="137"/>
        <v/>
      </c>
      <c r="D2199" t="str">
        <f t="shared" si="138"/>
        <v/>
      </c>
    </row>
    <row r="2200" spans="1:4" x14ac:dyDescent="0.2">
      <c r="A2200">
        <f t="shared" si="139"/>
        <v>2198</v>
      </c>
      <c r="B2200">
        <f t="shared" si="136"/>
        <v>17.416584093136954</v>
      </c>
      <c r="C2200" t="str">
        <f t="shared" si="137"/>
        <v/>
      </c>
      <c r="D2200" t="str">
        <f t="shared" si="138"/>
        <v/>
      </c>
    </row>
    <row r="2201" spans="1:4" x14ac:dyDescent="0.2">
      <c r="A2201">
        <f t="shared" si="139"/>
        <v>2199</v>
      </c>
      <c r="B2201">
        <f t="shared" si="136"/>
        <v>17.419299654096996</v>
      </c>
      <c r="C2201" t="str">
        <f t="shared" si="137"/>
        <v/>
      </c>
      <c r="D2201" t="str">
        <f t="shared" si="138"/>
        <v/>
      </c>
    </row>
    <row r="2202" spans="1:4" x14ac:dyDescent="0.2">
      <c r="A2202">
        <f t="shared" si="139"/>
        <v>2200</v>
      </c>
      <c r="B2202">
        <f t="shared" si="136"/>
        <v>17.422014429320644</v>
      </c>
      <c r="C2202" t="str">
        <f t="shared" si="137"/>
        <v/>
      </c>
      <c r="D2202" t="str">
        <f t="shared" si="138"/>
        <v/>
      </c>
    </row>
    <row r="2203" spans="1:4" x14ac:dyDescent="0.2">
      <c r="A2203">
        <f t="shared" si="139"/>
        <v>2201</v>
      </c>
      <c r="B2203">
        <f t="shared" si="136"/>
        <v>17.42472841939226</v>
      </c>
      <c r="C2203" t="str">
        <f t="shared" si="137"/>
        <v/>
      </c>
      <c r="D2203" t="str">
        <f t="shared" si="138"/>
        <v/>
      </c>
    </row>
    <row r="2204" spans="1:4" x14ac:dyDescent="0.2">
      <c r="A2204">
        <f t="shared" si="139"/>
        <v>2202</v>
      </c>
      <c r="B2204">
        <f t="shared" si="136"/>
        <v>17.42744162489549</v>
      </c>
      <c r="C2204" t="str">
        <f t="shared" si="137"/>
        <v/>
      </c>
      <c r="D2204" t="str">
        <f t="shared" si="138"/>
        <v/>
      </c>
    </row>
    <row r="2205" spans="1:4" x14ac:dyDescent="0.2">
      <c r="A2205">
        <f t="shared" si="139"/>
        <v>2203</v>
      </c>
      <c r="B2205">
        <f t="shared" si="136"/>
        <v>17.430154046413275</v>
      </c>
      <c r="C2205" t="str">
        <f t="shared" si="137"/>
        <v/>
      </c>
      <c r="D2205" t="str">
        <f t="shared" si="138"/>
        <v/>
      </c>
    </row>
    <row r="2206" spans="1:4" x14ac:dyDescent="0.2">
      <c r="A2206">
        <f t="shared" si="139"/>
        <v>2204</v>
      </c>
      <c r="B2206">
        <f t="shared" si="136"/>
        <v>17.432865684527876</v>
      </c>
      <c r="C2206" t="str">
        <f t="shared" si="137"/>
        <v/>
      </c>
      <c r="D2206" t="str">
        <f t="shared" si="138"/>
        <v/>
      </c>
    </row>
    <row r="2207" spans="1:4" x14ac:dyDescent="0.2">
      <c r="A2207">
        <f t="shared" si="139"/>
        <v>2205</v>
      </c>
      <c r="B2207">
        <f t="shared" si="136"/>
        <v>17.435576539820847</v>
      </c>
      <c r="C2207" t="str">
        <f t="shared" si="137"/>
        <v/>
      </c>
      <c r="D2207" t="str">
        <f t="shared" si="138"/>
        <v/>
      </c>
    </row>
    <row r="2208" spans="1:4" x14ac:dyDescent="0.2">
      <c r="A2208">
        <f t="shared" si="139"/>
        <v>2206</v>
      </c>
      <c r="B2208">
        <f t="shared" si="136"/>
        <v>17.438286612873039</v>
      </c>
      <c r="C2208" t="str">
        <f t="shared" si="137"/>
        <v/>
      </c>
      <c r="D2208" t="str">
        <f t="shared" si="138"/>
        <v/>
      </c>
    </row>
    <row r="2209" spans="1:4" x14ac:dyDescent="0.2">
      <c r="A2209">
        <f t="shared" si="139"/>
        <v>2207</v>
      </c>
      <c r="B2209">
        <f t="shared" si="136"/>
        <v>17.440995904264639</v>
      </c>
      <c r="C2209" t="str">
        <f t="shared" si="137"/>
        <v/>
      </c>
      <c r="D2209" t="str">
        <f t="shared" si="138"/>
        <v/>
      </c>
    </row>
    <row r="2210" spans="1:4" x14ac:dyDescent="0.2">
      <c r="A2210">
        <f t="shared" si="139"/>
        <v>2208</v>
      </c>
      <c r="B2210">
        <f t="shared" si="136"/>
        <v>17.443704414575087</v>
      </c>
      <c r="C2210" t="str">
        <f t="shared" si="137"/>
        <v/>
      </c>
      <c r="D2210" t="str">
        <f t="shared" si="138"/>
        <v/>
      </c>
    </row>
    <row r="2211" spans="1:4" x14ac:dyDescent="0.2">
      <c r="A2211">
        <f t="shared" si="139"/>
        <v>2209</v>
      </c>
      <c r="B2211">
        <f t="shared" si="136"/>
        <v>17.446412144383196</v>
      </c>
      <c r="C2211" t="str">
        <f t="shared" si="137"/>
        <v/>
      </c>
      <c r="D2211" t="str">
        <f t="shared" si="138"/>
        <v/>
      </c>
    </row>
    <row r="2212" spans="1:4" x14ac:dyDescent="0.2">
      <c r="A2212">
        <f t="shared" si="139"/>
        <v>2210</v>
      </c>
      <c r="B2212">
        <f t="shared" si="136"/>
        <v>17.449119094267036</v>
      </c>
      <c r="C2212" t="str">
        <f t="shared" si="137"/>
        <v/>
      </c>
      <c r="D2212" t="str">
        <f t="shared" si="138"/>
        <v/>
      </c>
    </row>
    <row r="2213" spans="1:4" x14ac:dyDescent="0.2">
      <c r="A2213">
        <f t="shared" si="139"/>
        <v>2211</v>
      </c>
      <c r="B2213">
        <f t="shared" si="136"/>
        <v>17.451825264804022</v>
      </c>
      <c r="C2213" t="str">
        <f t="shared" si="137"/>
        <v/>
      </c>
      <c r="D2213" t="str">
        <f t="shared" si="138"/>
        <v/>
      </c>
    </row>
    <row r="2214" spans="1:4" x14ac:dyDescent="0.2">
      <c r="A2214">
        <f t="shared" si="139"/>
        <v>2212</v>
      </c>
      <c r="B2214">
        <f t="shared" si="136"/>
        <v>17.454530656570853</v>
      </c>
      <c r="C2214" t="str">
        <f t="shared" si="137"/>
        <v/>
      </c>
      <c r="D2214" t="str">
        <f t="shared" si="138"/>
        <v/>
      </c>
    </row>
    <row r="2215" spans="1:4" x14ac:dyDescent="0.2">
      <c r="A2215">
        <f t="shared" si="139"/>
        <v>2213</v>
      </c>
      <c r="B2215">
        <f t="shared" si="136"/>
        <v>17.457235270143563</v>
      </c>
      <c r="C2215" t="str">
        <f t="shared" si="137"/>
        <v/>
      </c>
      <c r="D2215" t="str">
        <f t="shared" si="138"/>
        <v/>
      </c>
    </row>
    <row r="2216" spans="1:4" x14ac:dyDescent="0.2">
      <c r="A2216">
        <f t="shared" si="139"/>
        <v>2214</v>
      </c>
      <c r="B2216">
        <f t="shared" si="136"/>
        <v>17.459939106097494</v>
      </c>
      <c r="C2216" t="str">
        <f t="shared" si="137"/>
        <v/>
      </c>
      <c r="D2216" t="str">
        <f t="shared" si="138"/>
        <v/>
      </c>
    </row>
    <row r="2217" spans="1:4" x14ac:dyDescent="0.2">
      <c r="A2217">
        <f t="shared" si="139"/>
        <v>2215</v>
      </c>
      <c r="B2217">
        <f t="shared" si="136"/>
        <v>17.462642165007281</v>
      </c>
      <c r="C2217" t="str">
        <f t="shared" si="137"/>
        <v/>
      </c>
      <c r="D2217" t="str">
        <f t="shared" si="138"/>
        <v/>
      </c>
    </row>
    <row r="2218" spans="1:4" x14ac:dyDescent="0.2">
      <c r="A2218">
        <f t="shared" si="139"/>
        <v>2216</v>
      </c>
      <c r="B2218">
        <f t="shared" si="136"/>
        <v>17.46534444744692</v>
      </c>
      <c r="C2218" t="str">
        <f t="shared" si="137"/>
        <v/>
      </c>
      <c r="D2218" t="str">
        <f t="shared" si="138"/>
        <v/>
      </c>
    </row>
    <row r="2219" spans="1:4" x14ac:dyDescent="0.2">
      <c r="A2219">
        <f t="shared" si="139"/>
        <v>2217</v>
      </c>
      <c r="B2219">
        <f t="shared" si="136"/>
        <v>17.46804595398968</v>
      </c>
      <c r="C2219" t="str">
        <f t="shared" si="137"/>
        <v/>
      </c>
      <c r="D2219" t="str">
        <f t="shared" si="138"/>
        <v/>
      </c>
    </row>
    <row r="2220" spans="1:4" x14ac:dyDescent="0.2">
      <c r="A2220">
        <f t="shared" si="139"/>
        <v>2218</v>
      </c>
      <c r="B2220">
        <f t="shared" si="136"/>
        <v>17.47074668520818</v>
      </c>
      <c r="C2220" t="str">
        <f t="shared" si="137"/>
        <v/>
      </c>
      <c r="D2220" t="str">
        <f t="shared" si="138"/>
        <v/>
      </c>
    </row>
    <row r="2221" spans="1:4" x14ac:dyDescent="0.2">
      <c r="A2221">
        <f t="shared" si="139"/>
        <v>2219</v>
      </c>
      <c r="B2221">
        <f t="shared" si="136"/>
        <v>17.473446641674332</v>
      </c>
      <c r="C2221" t="str">
        <f t="shared" si="137"/>
        <v/>
      </c>
      <c r="D2221" t="str">
        <f t="shared" si="138"/>
        <v/>
      </c>
    </row>
    <row r="2222" spans="1:4" x14ac:dyDescent="0.2">
      <c r="A2222">
        <f t="shared" si="139"/>
        <v>2220</v>
      </c>
      <c r="B2222">
        <f t="shared" si="136"/>
        <v>17.476145823959396</v>
      </c>
      <c r="C2222" t="str">
        <f t="shared" si="137"/>
        <v/>
      </c>
      <c r="D2222" t="str">
        <f t="shared" si="138"/>
        <v/>
      </c>
    </row>
    <row r="2223" spans="1:4" x14ac:dyDescent="0.2">
      <c r="A2223">
        <f t="shared" si="139"/>
        <v>2221</v>
      </c>
      <c r="B2223">
        <f t="shared" si="136"/>
        <v>17.478844232633932</v>
      </c>
      <c r="C2223" t="str">
        <f t="shared" si="137"/>
        <v/>
      </c>
      <c r="D2223" t="str">
        <f t="shared" si="138"/>
        <v/>
      </c>
    </row>
    <row r="2224" spans="1:4" x14ac:dyDescent="0.2">
      <c r="A2224">
        <f t="shared" si="139"/>
        <v>2222</v>
      </c>
      <c r="B2224">
        <f t="shared" si="136"/>
        <v>17.481541868267829</v>
      </c>
      <c r="C2224" t="str">
        <f t="shared" si="137"/>
        <v/>
      </c>
      <c r="D2224" t="str">
        <f t="shared" si="138"/>
        <v/>
      </c>
    </row>
    <row r="2225" spans="1:4" x14ac:dyDescent="0.2">
      <c r="A2225">
        <f t="shared" si="139"/>
        <v>2223</v>
      </c>
      <c r="B2225">
        <f t="shared" si="136"/>
        <v>17.484238731430306</v>
      </c>
      <c r="C2225" t="str">
        <f t="shared" si="137"/>
        <v/>
      </c>
      <c r="D2225" t="str">
        <f t="shared" si="138"/>
        <v/>
      </c>
    </row>
    <row r="2226" spans="1:4" x14ac:dyDescent="0.2">
      <c r="A2226">
        <f t="shared" si="139"/>
        <v>2224</v>
      </c>
      <c r="B2226">
        <f t="shared" si="136"/>
        <v>17.4869348226899</v>
      </c>
      <c r="C2226" t="str">
        <f t="shared" si="137"/>
        <v/>
      </c>
      <c r="D2226" t="str">
        <f t="shared" si="138"/>
        <v/>
      </c>
    </row>
    <row r="2227" spans="1:4" x14ac:dyDescent="0.2">
      <c r="A2227">
        <f t="shared" si="139"/>
        <v>2225</v>
      </c>
      <c r="B2227">
        <f t="shared" si="136"/>
        <v>17.489630142614477</v>
      </c>
      <c r="C2227" t="str">
        <f t="shared" si="137"/>
        <v/>
      </c>
      <c r="D2227" t="str">
        <f t="shared" si="138"/>
        <v/>
      </c>
    </row>
    <row r="2228" spans="1:4" x14ac:dyDescent="0.2">
      <c r="A2228">
        <f t="shared" si="139"/>
        <v>2226</v>
      </c>
      <c r="B2228">
        <f t="shared" si="136"/>
        <v>17.492324691771227</v>
      </c>
      <c r="C2228" t="str">
        <f t="shared" si="137"/>
        <v/>
      </c>
      <c r="D2228" t="str">
        <f t="shared" si="138"/>
        <v/>
      </c>
    </row>
    <row r="2229" spans="1:4" x14ac:dyDescent="0.2">
      <c r="A2229">
        <f t="shared" si="139"/>
        <v>2227</v>
      </c>
      <c r="B2229">
        <f t="shared" si="136"/>
        <v>17.495018470726674</v>
      </c>
      <c r="C2229" t="str">
        <f t="shared" si="137"/>
        <v/>
      </c>
      <c r="D2229" t="str">
        <f t="shared" si="138"/>
        <v/>
      </c>
    </row>
    <row r="2230" spans="1:4" x14ac:dyDescent="0.2">
      <c r="A2230">
        <f t="shared" si="139"/>
        <v>2228</v>
      </c>
      <c r="B2230">
        <f t="shared" si="136"/>
        <v>17.497711480046675</v>
      </c>
      <c r="C2230" t="str">
        <f t="shared" si="137"/>
        <v/>
      </c>
      <c r="D2230" t="str">
        <f t="shared" si="138"/>
        <v/>
      </c>
    </row>
    <row r="2231" spans="1:4" x14ac:dyDescent="0.2">
      <c r="A2231">
        <f t="shared" si="139"/>
        <v>2229</v>
      </c>
      <c r="B2231">
        <f t="shared" si="136"/>
        <v>17.500403720296401</v>
      </c>
      <c r="C2231" t="str">
        <f t="shared" si="137"/>
        <v/>
      </c>
      <c r="D2231" t="str">
        <f t="shared" si="138"/>
        <v/>
      </c>
    </row>
    <row r="2232" spans="1:4" x14ac:dyDescent="0.2">
      <c r="A2232">
        <f t="shared" si="139"/>
        <v>2230</v>
      </c>
      <c r="B2232">
        <f t="shared" si="136"/>
        <v>17.503095192040369</v>
      </c>
      <c r="C2232" t="str">
        <f t="shared" si="137"/>
        <v/>
      </c>
      <c r="D2232" t="str">
        <f t="shared" si="138"/>
        <v/>
      </c>
    </row>
    <row r="2233" spans="1:4" x14ac:dyDescent="0.2">
      <c r="A2233">
        <f t="shared" si="139"/>
        <v>2231</v>
      </c>
      <c r="B2233">
        <f t="shared" si="136"/>
        <v>17.505785895842422</v>
      </c>
      <c r="C2233" t="str">
        <f t="shared" si="137"/>
        <v/>
      </c>
      <c r="D2233" t="str">
        <f t="shared" si="138"/>
        <v/>
      </c>
    </row>
    <row r="2234" spans="1:4" x14ac:dyDescent="0.2">
      <c r="A2234">
        <f t="shared" si="139"/>
        <v>2232</v>
      </c>
      <c r="B2234">
        <f t="shared" si="136"/>
        <v>17.508475832265749</v>
      </c>
      <c r="C2234" t="str">
        <f t="shared" si="137"/>
        <v/>
      </c>
      <c r="D2234" t="str">
        <f t="shared" si="138"/>
        <v/>
      </c>
    </row>
    <row r="2235" spans="1:4" x14ac:dyDescent="0.2">
      <c r="A2235">
        <f t="shared" si="139"/>
        <v>2233</v>
      </c>
      <c r="B2235">
        <f t="shared" si="136"/>
        <v>17.51116500187285</v>
      </c>
      <c r="C2235" t="str">
        <f t="shared" si="137"/>
        <v/>
      </c>
      <c r="D2235" t="str">
        <f t="shared" si="138"/>
        <v/>
      </c>
    </row>
    <row r="2236" spans="1:4" x14ac:dyDescent="0.2">
      <c r="A2236">
        <f t="shared" si="139"/>
        <v>2234</v>
      </c>
      <c r="B2236">
        <f t="shared" si="136"/>
        <v>17.513853405225586</v>
      </c>
      <c r="C2236" t="str">
        <f t="shared" si="137"/>
        <v/>
      </c>
      <c r="D2236" t="str">
        <f t="shared" si="138"/>
        <v/>
      </c>
    </row>
    <row r="2237" spans="1:4" x14ac:dyDescent="0.2">
      <c r="A2237">
        <f t="shared" si="139"/>
        <v>2235</v>
      </c>
      <c r="B2237">
        <f t="shared" si="136"/>
        <v>17.516541042885141</v>
      </c>
      <c r="C2237" t="str">
        <f t="shared" si="137"/>
        <v/>
      </c>
      <c r="D2237" t="str">
        <f t="shared" si="138"/>
        <v/>
      </c>
    </row>
    <row r="2238" spans="1:4" x14ac:dyDescent="0.2">
      <c r="A2238">
        <f t="shared" si="139"/>
        <v>2236</v>
      </c>
      <c r="B2238">
        <f t="shared" si="136"/>
        <v>17.519227915412038</v>
      </c>
      <c r="C2238" t="str">
        <f t="shared" si="137"/>
        <v/>
      </c>
      <c r="D2238" t="str">
        <f t="shared" si="138"/>
        <v/>
      </c>
    </row>
    <row r="2239" spans="1:4" x14ac:dyDescent="0.2">
      <c r="A2239">
        <f t="shared" si="139"/>
        <v>2237</v>
      </c>
      <c r="B2239">
        <f t="shared" si="136"/>
        <v>17.521914023366143</v>
      </c>
      <c r="C2239" t="str">
        <f t="shared" si="137"/>
        <v/>
      </c>
      <c r="D2239" t="str">
        <f t="shared" si="138"/>
        <v/>
      </c>
    </row>
    <row r="2240" spans="1:4" x14ac:dyDescent="0.2">
      <c r="A2240">
        <f t="shared" si="139"/>
        <v>2238</v>
      </c>
      <c r="B2240">
        <f t="shared" si="136"/>
        <v>17.52459936730666</v>
      </c>
      <c r="C2240" t="str">
        <f t="shared" si="137"/>
        <v/>
      </c>
      <c r="D2240" t="str">
        <f t="shared" si="138"/>
        <v/>
      </c>
    </row>
    <row r="2241" spans="1:4" x14ac:dyDescent="0.2">
      <c r="A2241">
        <f t="shared" si="139"/>
        <v>2239</v>
      </c>
      <c r="B2241">
        <f t="shared" si="136"/>
        <v>17.527283947792135</v>
      </c>
      <c r="C2241" t="str">
        <f t="shared" si="137"/>
        <v/>
      </c>
      <c r="D2241" t="str">
        <f t="shared" si="138"/>
        <v/>
      </c>
    </row>
    <row r="2242" spans="1:4" x14ac:dyDescent="0.2">
      <c r="A2242">
        <f t="shared" si="139"/>
        <v>2240</v>
      </c>
      <c r="B2242">
        <f t="shared" si="136"/>
        <v>17.529967765380462</v>
      </c>
      <c r="C2242" t="str">
        <f t="shared" si="137"/>
        <v/>
      </c>
      <c r="D2242" t="str">
        <f t="shared" si="138"/>
        <v/>
      </c>
    </row>
    <row r="2243" spans="1:4" x14ac:dyDescent="0.2">
      <c r="A2243">
        <f t="shared" si="139"/>
        <v>2241</v>
      </c>
      <c r="B2243">
        <f t="shared" ref="B2243:B2306" si="140">IF(A2243&gt;$I$2,B2242,$H$2+$E$2*POWER((A2243)/$F$2,1/$G$2))</f>
        <v>17.532650820628874</v>
      </c>
      <c r="C2243" t="str">
        <f t="shared" ref="C2243:C2306" si="141">IF(MOD(A2243,75)=0,A2243,"")</f>
        <v/>
      </c>
      <c r="D2243" t="str">
        <f t="shared" ref="D2243:D2306" si="142">IF(MOD(A2243,75)=0,B2243,"")</f>
        <v/>
      </c>
    </row>
    <row r="2244" spans="1:4" x14ac:dyDescent="0.2">
      <c r="A2244">
        <f t="shared" ref="A2244:A2307" si="143">A2243+1</f>
        <v>2242</v>
      </c>
      <c r="B2244">
        <f t="shared" si="140"/>
        <v>17.535333114093934</v>
      </c>
      <c r="C2244" t="str">
        <f t="shared" si="141"/>
        <v/>
      </c>
      <c r="D2244" t="str">
        <f t="shared" si="142"/>
        <v/>
      </c>
    </row>
    <row r="2245" spans="1:4" x14ac:dyDescent="0.2">
      <c r="A2245">
        <f t="shared" si="143"/>
        <v>2243</v>
      </c>
      <c r="B2245">
        <f t="shared" si="140"/>
        <v>17.538014646331575</v>
      </c>
      <c r="C2245" t="str">
        <f t="shared" si="141"/>
        <v/>
      </c>
      <c r="D2245" t="str">
        <f t="shared" si="142"/>
        <v/>
      </c>
    </row>
    <row r="2246" spans="1:4" x14ac:dyDescent="0.2">
      <c r="A2246">
        <f t="shared" si="143"/>
        <v>2244</v>
      </c>
      <c r="B2246">
        <f t="shared" si="140"/>
        <v>17.540695417897066</v>
      </c>
      <c r="C2246" t="str">
        <f t="shared" si="141"/>
        <v/>
      </c>
      <c r="D2246" t="str">
        <f t="shared" si="142"/>
        <v/>
      </c>
    </row>
    <row r="2247" spans="1:4" x14ac:dyDescent="0.2">
      <c r="A2247">
        <f t="shared" si="143"/>
        <v>2245</v>
      </c>
      <c r="B2247">
        <f t="shared" si="140"/>
        <v>17.543375429345023</v>
      </c>
      <c r="C2247" t="str">
        <f t="shared" si="141"/>
        <v/>
      </c>
      <c r="D2247" t="str">
        <f t="shared" si="142"/>
        <v/>
      </c>
    </row>
    <row r="2248" spans="1:4" x14ac:dyDescent="0.2">
      <c r="A2248">
        <f t="shared" si="143"/>
        <v>2246</v>
      </c>
      <c r="B2248">
        <f t="shared" si="140"/>
        <v>17.546054681229407</v>
      </c>
      <c r="C2248" t="str">
        <f t="shared" si="141"/>
        <v/>
      </c>
      <c r="D2248" t="str">
        <f t="shared" si="142"/>
        <v/>
      </c>
    </row>
    <row r="2249" spans="1:4" x14ac:dyDescent="0.2">
      <c r="A2249">
        <f t="shared" si="143"/>
        <v>2247</v>
      </c>
      <c r="B2249">
        <f t="shared" si="140"/>
        <v>17.548733174103536</v>
      </c>
      <c r="C2249" t="str">
        <f t="shared" si="141"/>
        <v/>
      </c>
      <c r="D2249" t="str">
        <f t="shared" si="142"/>
        <v/>
      </c>
    </row>
    <row r="2250" spans="1:4" x14ac:dyDescent="0.2">
      <c r="A2250">
        <f t="shared" si="143"/>
        <v>2248</v>
      </c>
      <c r="B2250">
        <f t="shared" si="140"/>
        <v>17.551410908520076</v>
      </c>
      <c r="C2250" t="str">
        <f t="shared" si="141"/>
        <v/>
      </c>
      <c r="D2250" t="str">
        <f t="shared" si="142"/>
        <v/>
      </c>
    </row>
    <row r="2251" spans="1:4" x14ac:dyDescent="0.2">
      <c r="A2251">
        <f t="shared" si="143"/>
        <v>2249</v>
      </c>
      <c r="B2251">
        <f t="shared" si="140"/>
        <v>17.554087885031052</v>
      </c>
      <c r="C2251" t="str">
        <f t="shared" si="141"/>
        <v/>
      </c>
      <c r="D2251" t="str">
        <f t="shared" si="142"/>
        <v/>
      </c>
    </row>
    <row r="2252" spans="1:4" x14ac:dyDescent="0.2">
      <c r="A2252">
        <f t="shared" si="143"/>
        <v>2250</v>
      </c>
      <c r="B2252">
        <f t="shared" si="140"/>
        <v>17.556764104187831</v>
      </c>
      <c r="C2252">
        <f t="shared" si="141"/>
        <v>2250</v>
      </c>
      <c r="D2252">
        <f t="shared" si="142"/>
        <v>17.556764104187831</v>
      </c>
    </row>
    <row r="2253" spans="1:4" x14ac:dyDescent="0.2">
      <c r="A2253">
        <f t="shared" si="143"/>
        <v>2251</v>
      </c>
      <c r="B2253">
        <f t="shared" si="140"/>
        <v>17.559439566541126</v>
      </c>
      <c r="C2253" t="str">
        <f t="shared" si="141"/>
        <v/>
      </c>
      <c r="D2253" t="str">
        <f t="shared" si="142"/>
        <v/>
      </c>
    </row>
    <row r="2254" spans="1:4" x14ac:dyDescent="0.2">
      <c r="A2254">
        <f t="shared" si="143"/>
        <v>2252</v>
      </c>
      <c r="B2254">
        <f t="shared" si="140"/>
        <v>17.562114272641036</v>
      </c>
      <c r="C2254" t="str">
        <f t="shared" si="141"/>
        <v/>
      </c>
      <c r="D2254" t="str">
        <f t="shared" si="142"/>
        <v/>
      </c>
    </row>
    <row r="2255" spans="1:4" x14ac:dyDescent="0.2">
      <c r="A2255">
        <f t="shared" si="143"/>
        <v>2253</v>
      </c>
      <c r="B2255">
        <f t="shared" si="140"/>
        <v>17.564788223036981</v>
      </c>
      <c r="C2255" t="str">
        <f t="shared" si="141"/>
        <v/>
      </c>
      <c r="D2255" t="str">
        <f t="shared" si="142"/>
        <v/>
      </c>
    </row>
    <row r="2256" spans="1:4" x14ac:dyDescent="0.2">
      <c r="A2256">
        <f t="shared" si="143"/>
        <v>2254</v>
      </c>
      <c r="B2256">
        <f t="shared" si="140"/>
        <v>17.56746141827777</v>
      </c>
      <c r="C2256" t="str">
        <f t="shared" si="141"/>
        <v/>
      </c>
      <c r="D2256" t="str">
        <f t="shared" si="142"/>
        <v/>
      </c>
    </row>
    <row r="2257" spans="1:4" x14ac:dyDescent="0.2">
      <c r="A2257">
        <f t="shared" si="143"/>
        <v>2255</v>
      </c>
      <c r="B2257">
        <f t="shared" si="140"/>
        <v>17.570133858911547</v>
      </c>
      <c r="C2257" t="str">
        <f t="shared" si="141"/>
        <v/>
      </c>
      <c r="D2257" t="str">
        <f t="shared" si="142"/>
        <v/>
      </c>
    </row>
    <row r="2258" spans="1:4" x14ac:dyDescent="0.2">
      <c r="A2258">
        <f t="shared" si="143"/>
        <v>2256</v>
      </c>
      <c r="B2258">
        <f t="shared" si="140"/>
        <v>17.57280554548581</v>
      </c>
      <c r="C2258" t="str">
        <f t="shared" si="141"/>
        <v/>
      </c>
      <c r="D2258" t="str">
        <f t="shared" si="142"/>
        <v/>
      </c>
    </row>
    <row r="2259" spans="1:4" x14ac:dyDescent="0.2">
      <c r="A2259">
        <f t="shared" si="143"/>
        <v>2257</v>
      </c>
      <c r="B2259">
        <f t="shared" si="140"/>
        <v>17.575476478547461</v>
      </c>
      <c r="C2259" t="str">
        <f t="shared" si="141"/>
        <v/>
      </c>
      <c r="D2259" t="str">
        <f t="shared" si="142"/>
        <v/>
      </c>
    </row>
    <row r="2260" spans="1:4" x14ac:dyDescent="0.2">
      <c r="A2260">
        <f t="shared" si="143"/>
        <v>2258</v>
      </c>
      <c r="B2260">
        <f t="shared" si="140"/>
        <v>17.578146658642709</v>
      </c>
      <c r="C2260" t="str">
        <f t="shared" si="141"/>
        <v/>
      </c>
      <c r="D2260" t="str">
        <f t="shared" si="142"/>
        <v/>
      </c>
    </row>
    <row r="2261" spans="1:4" x14ac:dyDescent="0.2">
      <c r="A2261">
        <f t="shared" si="143"/>
        <v>2259</v>
      </c>
      <c r="B2261">
        <f t="shared" si="140"/>
        <v>17.580816086317157</v>
      </c>
      <c r="C2261" t="str">
        <f t="shared" si="141"/>
        <v/>
      </c>
      <c r="D2261" t="str">
        <f t="shared" si="142"/>
        <v/>
      </c>
    </row>
    <row r="2262" spans="1:4" x14ac:dyDescent="0.2">
      <c r="A2262">
        <f t="shared" si="143"/>
        <v>2260</v>
      </c>
      <c r="B2262">
        <f t="shared" si="140"/>
        <v>17.583484762115756</v>
      </c>
      <c r="C2262" t="str">
        <f t="shared" si="141"/>
        <v/>
      </c>
      <c r="D2262" t="str">
        <f t="shared" si="142"/>
        <v/>
      </c>
    </row>
    <row r="2263" spans="1:4" x14ac:dyDescent="0.2">
      <c r="A2263">
        <f t="shared" si="143"/>
        <v>2261</v>
      </c>
      <c r="B2263">
        <f t="shared" si="140"/>
        <v>17.586152686582839</v>
      </c>
      <c r="C2263" t="str">
        <f t="shared" si="141"/>
        <v/>
      </c>
      <c r="D2263" t="str">
        <f t="shared" si="142"/>
        <v/>
      </c>
    </row>
    <row r="2264" spans="1:4" x14ac:dyDescent="0.2">
      <c r="A2264">
        <f t="shared" si="143"/>
        <v>2262</v>
      </c>
      <c r="B2264">
        <f t="shared" si="140"/>
        <v>17.588819860262085</v>
      </c>
      <c r="C2264" t="str">
        <f t="shared" si="141"/>
        <v/>
      </c>
      <c r="D2264" t="str">
        <f t="shared" si="142"/>
        <v/>
      </c>
    </row>
    <row r="2265" spans="1:4" x14ac:dyDescent="0.2">
      <c r="A2265">
        <f t="shared" si="143"/>
        <v>2263</v>
      </c>
      <c r="B2265">
        <f t="shared" si="140"/>
        <v>17.591486283696561</v>
      </c>
      <c r="C2265" t="str">
        <f t="shared" si="141"/>
        <v/>
      </c>
      <c r="D2265" t="str">
        <f t="shared" si="142"/>
        <v/>
      </c>
    </row>
    <row r="2266" spans="1:4" x14ac:dyDescent="0.2">
      <c r="A2266">
        <f t="shared" si="143"/>
        <v>2264</v>
      </c>
      <c r="B2266">
        <f t="shared" si="140"/>
        <v>17.594151957428679</v>
      </c>
      <c r="C2266" t="str">
        <f t="shared" si="141"/>
        <v/>
      </c>
      <c r="D2266" t="str">
        <f t="shared" si="142"/>
        <v/>
      </c>
    </row>
    <row r="2267" spans="1:4" x14ac:dyDescent="0.2">
      <c r="A2267">
        <f t="shared" si="143"/>
        <v>2265</v>
      </c>
      <c r="B2267">
        <f t="shared" si="140"/>
        <v>17.596816882000226</v>
      </c>
      <c r="C2267" t="str">
        <f t="shared" si="141"/>
        <v/>
      </c>
      <c r="D2267" t="str">
        <f t="shared" si="142"/>
        <v/>
      </c>
    </row>
    <row r="2268" spans="1:4" x14ac:dyDescent="0.2">
      <c r="A2268">
        <f t="shared" si="143"/>
        <v>2266</v>
      </c>
      <c r="B2268">
        <f t="shared" si="140"/>
        <v>17.599481057952367</v>
      </c>
      <c r="C2268" t="str">
        <f t="shared" si="141"/>
        <v/>
      </c>
      <c r="D2268" t="str">
        <f t="shared" si="142"/>
        <v/>
      </c>
    </row>
    <row r="2269" spans="1:4" x14ac:dyDescent="0.2">
      <c r="A2269">
        <f t="shared" si="143"/>
        <v>2267</v>
      </c>
      <c r="B2269">
        <f t="shared" si="140"/>
        <v>17.60214448582563</v>
      </c>
      <c r="C2269" t="str">
        <f t="shared" si="141"/>
        <v/>
      </c>
      <c r="D2269" t="str">
        <f t="shared" si="142"/>
        <v/>
      </c>
    </row>
    <row r="2270" spans="1:4" x14ac:dyDescent="0.2">
      <c r="A2270">
        <f t="shared" si="143"/>
        <v>2268</v>
      </c>
      <c r="B2270">
        <f t="shared" si="140"/>
        <v>17.604807166159919</v>
      </c>
      <c r="C2270" t="str">
        <f t="shared" si="141"/>
        <v/>
      </c>
      <c r="D2270" t="str">
        <f t="shared" si="142"/>
        <v/>
      </c>
    </row>
    <row r="2271" spans="1:4" x14ac:dyDescent="0.2">
      <c r="A2271">
        <f t="shared" si="143"/>
        <v>2269</v>
      </c>
      <c r="B2271">
        <f t="shared" si="140"/>
        <v>17.607469099494509</v>
      </c>
      <c r="C2271" t="str">
        <f t="shared" si="141"/>
        <v/>
      </c>
      <c r="D2271" t="str">
        <f t="shared" si="142"/>
        <v/>
      </c>
    </row>
    <row r="2272" spans="1:4" x14ac:dyDescent="0.2">
      <c r="A2272">
        <f t="shared" si="143"/>
        <v>2270</v>
      </c>
      <c r="B2272">
        <f t="shared" si="140"/>
        <v>17.610130286368051</v>
      </c>
      <c r="C2272" t="str">
        <f t="shared" si="141"/>
        <v/>
      </c>
      <c r="D2272" t="str">
        <f t="shared" si="142"/>
        <v/>
      </c>
    </row>
    <row r="2273" spans="1:4" x14ac:dyDescent="0.2">
      <c r="A2273">
        <f t="shared" si="143"/>
        <v>2271</v>
      </c>
      <c r="B2273">
        <f t="shared" si="140"/>
        <v>17.612790727318558</v>
      </c>
      <c r="C2273" t="str">
        <f t="shared" si="141"/>
        <v/>
      </c>
      <c r="D2273" t="str">
        <f t="shared" si="142"/>
        <v/>
      </c>
    </row>
    <row r="2274" spans="1:4" x14ac:dyDescent="0.2">
      <c r="A2274">
        <f t="shared" si="143"/>
        <v>2272</v>
      </c>
      <c r="B2274">
        <f t="shared" si="140"/>
        <v>17.615450422883434</v>
      </c>
      <c r="C2274" t="str">
        <f t="shared" si="141"/>
        <v/>
      </c>
      <c r="D2274" t="str">
        <f t="shared" si="142"/>
        <v/>
      </c>
    </row>
    <row r="2275" spans="1:4" x14ac:dyDescent="0.2">
      <c r="A2275">
        <f t="shared" si="143"/>
        <v>2273</v>
      </c>
      <c r="B2275">
        <f t="shared" si="140"/>
        <v>17.618109373599456</v>
      </c>
      <c r="C2275" t="str">
        <f t="shared" si="141"/>
        <v/>
      </c>
      <c r="D2275" t="str">
        <f t="shared" si="142"/>
        <v/>
      </c>
    </row>
    <row r="2276" spans="1:4" x14ac:dyDescent="0.2">
      <c r="A2276">
        <f t="shared" si="143"/>
        <v>2274</v>
      </c>
      <c r="B2276">
        <f t="shared" si="140"/>
        <v>17.620767580002774</v>
      </c>
      <c r="C2276" t="str">
        <f t="shared" si="141"/>
        <v/>
      </c>
      <c r="D2276" t="str">
        <f t="shared" si="142"/>
        <v/>
      </c>
    </row>
    <row r="2277" spans="1:4" x14ac:dyDescent="0.2">
      <c r="A2277">
        <f t="shared" si="143"/>
        <v>2275</v>
      </c>
      <c r="B2277">
        <f t="shared" si="140"/>
        <v>17.623425042628909</v>
      </c>
      <c r="C2277" t="str">
        <f t="shared" si="141"/>
        <v/>
      </c>
      <c r="D2277" t="str">
        <f t="shared" si="142"/>
        <v/>
      </c>
    </row>
    <row r="2278" spans="1:4" x14ac:dyDescent="0.2">
      <c r="A2278">
        <f t="shared" si="143"/>
        <v>2276</v>
      </c>
      <c r="B2278">
        <f t="shared" si="140"/>
        <v>17.626081762012774</v>
      </c>
      <c r="C2278" t="str">
        <f t="shared" si="141"/>
        <v/>
      </c>
      <c r="D2278" t="str">
        <f t="shared" si="142"/>
        <v/>
      </c>
    </row>
    <row r="2279" spans="1:4" x14ac:dyDescent="0.2">
      <c r="A2279">
        <f t="shared" si="143"/>
        <v>2277</v>
      </c>
      <c r="B2279">
        <f t="shared" si="140"/>
        <v>17.62873773868867</v>
      </c>
      <c r="C2279" t="str">
        <f t="shared" si="141"/>
        <v/>
      </c>
      <c r="D2279" t="str">
        <f t="shared" si="142"/>
        <v/>
      </c>
    </row>
    <row r="2280" spans="1:4" x14ac:dyDescent="0.2">
      <c r="A2280">
        <f t="shared" si="143"/>
        <v>2278</v>
      </c>
      <c r="B2280">
        <f t="shared" si="140"/>
        <v>17.631392973190266</v>
      </c>
      <c r="C2280" t="str">
        <f t="shared" si="141"/>
        <v/>
      </c>
      <c r="D2280" t="str">
        <f t="shared" si="142"/>
        <v/>
      </c>
    </row>
    <row r="2281" spans="1:4" x14ac:dyDescent="0.2">
      <c r="A2281">
        <f t="shared" si="143"/>
        <v>2279</v>
      </c>
      <c r="B2281">
        <f t="shared" si="140"/>
        <v>17.63404746605061</v>
      </c>
      <c r="C2281" t="str">
        <f t="shared" si="141"/>
        <v/>
      </c>
      <c r="D2281" t="str">
        <f t="shared" si="142"/>
        <v/>
      </c>
    </row>
    <row r="2282" spans="1:4" x14ac:dyDescent="0.2">
      <c r="A2282">
        <f t="shared" si="143"/>
        <v>2280</v>
      </c>
      <c r="B2282">
        <f t="shared" si="140"/>
        <v>17.636701217802138</v>
      </c>
      <c r="C2282" t="str">
        <f t="shared" si="141"/>
        <v/>
      </c>
      <c r="D2282" t="str">
        <f t="shared" si="142"/>
        <v/>
      </c>
    </row>
    <row r="2283" spans="1:4" x14ac:dyDescent="0.2">
      <c r="A2283">
        <f t="shared" si="143"/>
        <v>2281</v>
      </c>
      <c r="B2283">
        <f t="shared" si="140"/>
        <v>17.639354228976675</v>
      </c>
      <c r="C2283" t="str">
        <f t="shared" si="141"/>
        <v/>
      </c>
      <c r="D2283" t="str">
        <f t="shared" si="142"/>
        <v/>
      </c>
    </row>
    <row r="2284" spans="1:4" x14ac:dyDescent="0.2">
      <c r="A2284">
        <f t="shared" si="143"/>
        <v>2282</v>
      </c>
      <c r="B2284">
        <f t="shared" si="140"/>
        <v>17.642006500105442</v>
      </c>
      <c r="C2284" t="str">
        <f t="shared" si="141"/>
        <v/>
      </c>
      <c r="D2284" t="str">
        <f t="shared" si="142"/>
        <v/>
      </c>
    </row>
    <row r="2285" spans="1:4" x14ac:dyDescent="0.2">
      <c r="A2285">
        <f t="shared" si="143"/>
        <v>2283</v>
      </c>
      <c r="B2285">
        <f t="shared" si="140"/>
        <v>17.644658031719008</v>
      </c>
      <c r="C2285" t="str">
        <f t="shared" si="141"/>
        <v/>
      </c>
      <c r="D2285" t="str">
        <f t="shared" si="142"/>
        <v/>
      </c>
    </row>
    <row r="2286" spans="1:4" x14ac:dyDescent="0.2">
      <c r="A2286">
        <f t="shared" si="143"/>
        <v>2284</v>
      </c>
      <c r="B2286">
        <f t="shared" si="140"/>
        <v>17.647308824347366</v>
      </c>
      <c r="C2286" t="str">
        <f t="shared" si="141"/>
        <v/>
      </c>
      <c r="D2286" t="str">
        <f t="shared" si="142"/>
        <v/>
      </c>
    </row>
    <row r="2287" spans="1:4" x14ac:dyDescent="0.2">
      <c r="A2287">
        <f t="shared" si="143"/>
        <v>2285</v>
      </c>
      <c r="B2287">
        <f t="shared" si="140"/>
        <v>17.649958878519897</v>
      </c>
      <c r="C2287" t="str">
        <f t="shared" si="141"/>
        <v/>
      </c>
      <c r="D2287" t="str">
        <f t="shared" si="142"/>
        <v/>
      </c>
    </row>
    <row r="2288" spans="1:4" x14ac:dyDescent="0.2">
      <c r="A2288">
        <f t="shared" si="143"/>
        <v>2286</v>
      </c>
      <c r="B2288">
        <f t="shared" si="140"/>
        <v>17.652608194765346</v>
      </c>
      <c r="C2288" t="str">
        <f t="shared" si="141"/>
        <v/>
      </c>
      <c r="D2288" t="str">
        <f t="shared" si="142"/>
        <v/>
      </c>
    </row>
    <row r="2289" spans="1:4" x14ac:dyDescent="0.2">
      <c r="A2289">
        <f t="shared" si="143"/>
        <v>2287</v>
      </c>
      <c r="B2289">
        <f t="shared" si="140"/>
        <v>17.655256773611857</v>
      </c>
      <c r="C2289" t="str">
        <f t="shared" si="141"/>
        <v/>
      </c>
      <c r="D2289" t="str">
        <f t="shared" si="142"/>
        <v/>
      </c>
    </row>
    <row r="2290" spans="1:4" x14ac:dyDescent="0.2">
      <c r="A2290">
        <f t="shared" si="143"/>
        <v>2288</v>
      </c>
      <c r="B2290">
        <f t="shared" si="140"/>
        <v>17.657904615586986</v>
      </c>
      <c r="C2290" t="str">
        <f t="shared" si="141"/>
        <v/>
      </c>
      <c r="D2290" t="str">
        <f t="shared" si="142"/>
        <v/>
      </c>
    </row>
    <row r="2291" spans="1:4" x14ac:dyDescent="0.2">
      <c r="A2291">
        <f t="shared" si="143"/>
        <v>2289</v>
      </c>
      <c r="B2291">
        <f t="shared" si="140"/>
        <v>17.660551721217665</v>
      </c>
      <c r="C2291" t="str">
        <f t="shared" si="141"/>
        <v/>
      </c>
      <c r="D2291" t="str">
        <f t="shared" si="142"/>
        <v/>
      </c>
    </row>
    <row r="2292" spans="1:4" x14ac:dyDescent="0.2">
      <c r="A2292">
        <f t="shared" si="143"/>
        <v>2290</v>
      </c>
      <c r="B2292">
        <f t="shared" si="140"/>
        <v>17.6631980910302</v>
      </c>
      <c r="C2292" t="str">
        <f t="shared" si="141"/>
        <v/>
      </c>
      <c r="D2292" t="str">
        <f t="shared" si="142"/>
        <v/>
      </c>
    </row>
    <row r="2293" spans="1:4" x14ac:dyDescent="0.2">
      <c r="A2293">
        <f t="shared" si="143"/>
        <v>2291</v>
      </c>
      <c r="B2293">
        <f t="shared" si="140"/>
        <v>17.665843725550328</v>
      </c>
      <c r="C2293" t="str">
        <f t="shared" si="141"/>
        <v/>
      </c>
      <c r="D2293" t="str">
        <f t="shared" si="142"/>
        <v/>
      </c>
    </row>
    <row r="2294" spans="1:4" x14ac:dyDescent="0.2">
      <c r="A2294">
        <f t="shared" si="143"/>
        <v>2292</v>
      </c>
      <c r="B2294">
        <f t="shared" si="140"/>
        <v>17.668488625303166</v>
      </c>
      <c r="C2294" t="str">
        <f t="shared" si="141"/>
        <v/>
      </c>
      <c r="D2294" t="str">
        <f t="shared" si="142"/>
        <v/>
      </c>
    </row>
    <row r="2295" spans="1:4" x14ac:dyDescent="0.2">
      <c r="A2295">
        <f t="shared" si="143"/>
        <v>2293</v>
      </c>
      <c r="B2295">
        <f t="shared" si="140"/>
        <v>17.671132790813218</v>
      </c>
      <c r="C2295" t="str">
        <f t="shared" si="141"/>
        <v/>
      </c>
      <c r="D2295" t="str">
        <f t="shared" si="142"/>
        <v/>
      </c>
    </row>
    <row r="2296" spans="1:4" x14ac:dyDescent="0.2">
      <c r="A2296">
        <f t="shared" si="143"/>
        <v>2294</v>
      </c>
      <c r="B2296">
        <f t="shared" si="140"/>
        <v>17.673776222604392</v>
      </c>
      <c r="C2296" t="str">
        <f t="shared" si="141"/>
        <v/>
      </c>
      <c r="D2296" t="str">
        <f t="shared" si="142"/>
        <v/>
      </c>
    </row>
    <row r="2297" spans="1:4" x14ac:dyDescent="0.2">
      <c r="A2297">
        <f t="shared" si="143"/>
        <v>2295</v>
      </c>
      <c r="B2297">
        <f t="shared" si="140"/>
        <v>17.676418921199996</v>
      </c>
      <c r="C2297" t="str">
        <f t="shared" si="141"/>
        <v/>
      </c>
      <c r="D2297" t="str">
        <f t="shared" si="142"/>
        <v/>
      </c>
    </row>
    <row r="2298" spans="1:4" x14ac:dyDescent="0.2">
      <c r="A2298">
        <f t="shared" si="143"/>
        <v>2296</v>
      </c>
      <c r="B2298">
        <f t="shared" si="140"/>
        <v>17.679060887122738</v>
      </c>
      <c r="C2298" t="str">
        <f t="shared" si="141"/>
        <v/>
      </c>
      <c r="D2298" t="str">
        <f t="shared" si="142"/>
        <v/>
      </c>
    </row>
    <row r="2299" spans="1:4" x14ac:dyDescent="0.2">
      <c r="A2299">
        <f t="shared" si="143"/>
        <v>2297</v>
      </c>
      <c r="B2299">
        <f t="shared" si="140"/>
        <v>17.68170212089472</v>
      </c>
      <c r="C2299" t="str">
        <f t="shared" si="141"/>
        <v/>
      </c>
      <c r="D2299" t="str">
        <f t="shared" si="142"/>
        <v/>
      </c>
    </row>
    <row r="2300" spans="1:4" x14ac:dyDescent="0.2">
      <c r="A2300">
        <f t="shared" si="143"/>
        <v>2298</v>
      </c>
      <c r="B2300">
        <f t="shared" si="140"/>
        <v>17.684342623037448</v>
      </c>
      <c r="C2300" t="str">
        <f t="shared" si="141"/>
        <v/>
      </c>
      <c r="D2300" t="str">
        <f t="shared" si="142"/>
        <v/>
      </c>
    </row>
    <row r="2301" spans="1:4" x14ac:dyDescent="0.2">
      <c r="A2301">
        <f t="shared" si="143"/>
        <v>2299</v>
      </c>
      <c r="B2301">
        <f t="shared" si="140"/>
        <v>17.68698239407183</v>
      </c>
      <c r="C2301" t="str">
        <f t="shared" si="141"/>
        <v/>
      </c>
      <c r="D2301" t="str">
        <f t="shared" si="142"/>
        <v/>
      </c>
    </row>
    <row r="2302" spans="1:4" x14ac:dyDescent="0.2">
      <c r="A2302">
        <f t="shared" si="143"/>
        <v>2300</v>
      </c>
      <c r="B2302">
        <f t="shared" si="140"/>
        <v>17.68962143451818</v>
      </c>
      <c r="C2302" t="str">
        <f t="shared" si="141"/>
        <v/>
      </c>
      <c r="D2302" t="str">
        <f t="shared" si="142"/>
        <v/>
      </c>
    </row>
    <row r="2303" spans="1:4" x14ac:dyDescent="0.2">
      <c r="A2303">
        <f t="shared" si="143"/>
        <v>2301</v>
      </c>
      <c r="B2303">
        <f t="shared" si="140"/>
        <v>17.692259744896198</v>
      </c>
      <c r="C2303" t="str">
        <f t="shared" si="141"/>
        <v/>
      </c>
      <c r="D2303" t="str">
        <f t="shared" si="142"/>
        <v/>
      </c>
    </row>
    <row r="2304" spans="1:4" x14ac:dyDescent="0.2">
      <c r="A2304">
        <f t="shared" si="143"/>
        <v>2302</v>
      </c>
      <c r="B2304">
        <f t="shared" si="140"/>
        <v>17.694897325725019</v>
      </c>
      <c r="C2304" t="str">
        <f t="shared" si="141"/>
        <v/>
      </c>
      <c r="D2304" t="str">
        <f t="shared" si="142"/>
        <v/>
      </c>
    </row>
    <row r="2305" spans="1:4" x14ac:dyDescent="0.2">
      <c r="A2305">
        <f t="shared" si="143"/>
        <v>2303</v>
      </c>
      <c r="B2305">
        <f t="shared" si="140"/>
        <v>17.697534177523163</v>
      </c>
      <c r="C2305" t="str">
        <f t="shared" si="141"/>
        <v/>
      </c>
      <c r="D2305" t="str">
        <f t="shared" si="142"/>
        <v/>
      </c>
    </row>
    <row r="2306" spans="1:4" x14ac:dyDescent="0.2">
      <c r="A2306">
        <f t="shared" si="143"/>
        <v>2304</v>
      </c>
      <c r="B2306">
        <f t="shared" si="140"/>
        <v>17.700170300808562</v>
      </c>
      <c r="C2306" t="str">
        <f t="shared" si="141"/>
        <v/>
      </c>
      <c r="D2306" t="str">
        <f t="shared" si="142"/>
        <v/>
      </c>
    </row>
    <row r="2307" spans="1:4" x14ac:dyDescent="0.2">
      <c r="A2307">
        <f t="shared" si="143"/>
        <v>2305</v>
      </c>
      <c r="B2307">
        <f t="shared" ref="B2307:B2370" si="144">IF(A2307&gt;$I$2,B2306,$H$2+$E$2*POWER((A2307)/$F$2,1/$G$2))</f>
        <v>17.70280569609854</v>
      </c>
      <c r="C2307" t="str">
        <f t="shared" ref="C2307:C2370" si="145">IF(MOD(A2307,75)=0,A2307,"")</f>
        <v/>
      </c>
      <c r="D2307" t="str">
        <f t="shared" ref="D2307:D2370" si="146">IF(MOD(A2307,75)=0,B2307,"")</f>
        <v/>
      </c>
    </row>
    <row r="2308" spans="1:4" x14ac:dyDescent="0.2">
      <c r="A2308">
        <f t="shared" ref="A2308:A2371" si="147">A2307+1</f>
        <v>2306</v>
      </c>
      <c r="B2308">
        <f t="shared" si="144"/>
        <v>17.705440363909865</v>
      </c>
      <c r="C2308" t="str">
        <f t="shared" si="145"/>
        <v/>
      </c>
      <c r="D2308" t="str">
        <f t="shared" si="146"/>
        <v/>
      </c>
    </row>
    <row r="2309" spans="1:4" x14ac:dyDescent="0.2">
      <c r="A2309">
        <f t="shared" si="147"/>
        <v>2307</v>
      </c>
      <c r="B2309">
        <f t="shared" si="144"/>
        <v>17.708074304758682</v>
      </c>
      <c r="C2309" t="str">
        <f t="shared" si="145"/>
        <v/>
      </c>
      <c r="D2309" t="str">
        <f t="shared" si="146"/>
        <v/>
      </c>
    </row>
    <row r="2310" spans="1:4" x14ac:dyDescent="0.2">
      <c r="A2310">
        <f t="shared" si="147"/>
        <v>2308</v>
      </c>
      <c r="B2310">
        <f t="shared" si="144"/>
        <v>17.710707519160557</v>
      </c>
      <c r="C2310" t="str">
        <f t="shared" si="145"/>
        <v/>
      </c>
      <c r="D2310" t="str">
        <f t="shared" si="146"/>
        <v/>
      </c>
    </row>
    <row r="2311" spans="1:4" x14ac:dyDescent="0.2">
      <c r="A2311">
        <f t="shared" si="147"/>
        <v>2309</v>
      </c>
      <c r="B2311">
        <f t="shared" si="144"/>
        <v>17.713340007630471</v>
      </c>
      <c r="C2311" t="str">
        <f t="shared" si="145"/>
        <v/>
      </c>
      <c r="D2311" t="str">
        <f t="shared" si="146"/>
        <v/>
      </c>
    </row>
    <row r="2312" spans="1:4" x14ac:dyDescent="0.2">
      <c r="A2312">
        <f t="shared" si="147"/>
        <v>2310</v>
      </c>
      <c r="B2312">
        <f t="shared" si="144"/>
        <v>17.715971770682799</v>
      </c>
      <c r="C2312" t="str">
        <f t="shared" si="145"/>
        <v/>
      </c>
      <c r="D2312" t="str">
        <f t="shared" si="146"/>
        <v/>
      </c>
    </row>
    <row r="2313" spans="1:4" x14ac:dyDescent="0.2">
      <c r="A2313">
        <f t="shared" si="147"/>
        <v>2311</v>
      </c>
      <c r="B2313">
        <f t="shared" si="144"/>
        <v>17.718602808831367</v>
      </c>
      <c r="C2313" t="str">
        <f t="shared" si="145"/>
        <v/>
      </c>
      <c r="D2313" t="str">
        <f t="shared" si="146"/>
        <v/>
      </c>
    </row>
    <row r="2314" spans="1:4" x14ac:dyDescent="0.2">
      <c r="A2314">
        <f t="shared" si="147"/>
        <v>2312</v>
      </c>
      <c r="B2314">
        <f t="shared" si="144"/>
        <v>17.721233122589378</v>
      </c>
      <c r="C2314" t="str">
        <f t="shared" si="145"/>
        <v/>
      </c>
      <c r="D2314" t="str">
        <f t="shared" si="146"/>
        <v/>
      </c>
    </row>
    <row r="2315" spans="1:4" x14ac:dyDescent="0.2">
      <c r="A2315">
        <f t="shared" si="147"/>
        <v>2313</v>
      </c>
      <c r="B2315">
        <f t="shared" si="144"/>
        <v>17.723862712469458</v>
      </c>
      <c r="C2315" t="str">
        <f t="shared" si="145"/>
        <v/>
      </c>
      <c r="D2315" t="str">
        <f t="shared" si="146"/>
        <v/>
      </c>
    </row>
    <row r="2316" spans="1:4" x14ac:dyDescent="0.2">
      <c r="A2316">
        <f t="shared" si="147"/>
        <v>2314</v>
      </c>
      <c r="B2316">
        <f t="shared" si="144"/>
        <v>17.726491578983666</v>
      </c>
      <c r="C2316" t="str">
        <f t="shared" si="145"/>
        <v/>
      </c>
      <c r="D2316" t="str">
        <f t="shared" si="146"/>
        <v/>
      </c>
    </row>
    <row r="2317" spans="1:4" x14ac:dyDescent="0.2">
      <c r="A2317">
        <f t="shared" si="147"/>
        <v>2315</v>
      </c>
      <c r="B2317">
        <f t="shared" si="144"/>
        <v>17.72911972264346</v>
      </c>
      <c r="C2317" t="str">
        <f t="shared" si="145"/>
        <v/>
      </c>
      <c r="D2317" t="str">
        <f t="shared" si="146"/>
        <v/>
      </c>
    </row>
    <row r="2318" spans="1:4" x14ac:dyDescent="0.2">
      <c r="A2318">
        <f t="shared" si="147"/>
        <v>2316</v>
      </c>
      <c r="B2318">
        <f t="shared" si="144"/>
        <v>17.731747143959719</v>
      </c>
      <c r="C2318" t="str">
        <f t="shared" si="145"/>
        <v/>
      </c>
      <c r="D2318" t="str">
        <f t="shared" si="146"/>
        <v/>
      </c>
    </row>
    <row r="2319" spans="1:4" x14ac:dyDescent="0.2">
      <c r="A2319">
        <f t="shared" si="147"/>
        <v>2317</v>
      </c>
      <c r="B2319">
        <f t="shared" si="144"/>
        <v>17.73437384344275</v>
      </c>
      <c r="C2319" t="str">
        <f t="shared" si="145"/>
        <v/>
      </c>
      <c r="D2319" t="str">
        <f t="shared" si="146"/>
        <v/>
      </c>
    </row>
    <row r="2320" spans="1:4" x14ac:dyDescent="0.2">
      <c r="A2320">
        <f t="shared" si="147"/>
        <v>2318</v>
      </c>
      <c r="B2320">
        <f t="shared" si="144"/>
        <v>17.736999821602261</v>
      </c>
      <c r="C2320" t="str">
        <f t="shared" si="145"/>
        <v/>
      </c>
      <c r="D2320" t="str">
        <f t="shared" si="146"/>
        <v/>
      </c>
    </row>
    <row r="2321" spans="1:4" x14ac:dyDescent="0.2">
      <c r="A2321">
        <f t="shared" si="147"/>
        <v>2319</v>
      </c>
      <c r="B2321">
        <f t="shared" si="144"/>
        <v>17.739625078947402</v>
      </c>
      <c r="C2321" t="str">
        <f t="shared" si="145"/>
        <v/>
      </c>
      <c r="D2321" t="str">
        <f t="shared" si="146"/>
        <v/>
      </c>
    </row>
    <row r="2322" spans="1:4" x14ac:dyDescent="0.2">
      <c r="A2322">
        <f t="shared" si="147"/>
        <v>2320</v>
      </c>
      <c r="B2322">
        <f t="shared" si="144"/>
        <v>17.742249615986733</v>
      </c>
      <c r="C2322" t="str">
        <f t="shared" si="145"/>
        <v/>
      </c>
      <c r="D2322" t="str">
        <f t="shared" si="146"/>
        <v/>
      </c>
    </row>
    <row r="2323" spans="1:4" x14ac:dyDescent="0.2">
      <c r="A2323">
        <f t="shared" si="147"/>
        <v>2321</v>
      </c>
      <c r="B2323">
        <f t="shared" si="144"/>
        <v>17.744873433228229</v>
      </c>
      <c r="C2323" t="str">
        <f t="shared" si="145"/>
        <v/>
      </c>
      <c r="D2323" t="str">
        <f t="shared" si="146"/>
        <v/>
      </c>
    </row>
    <row r="2324" spans="1:4" x14ac:dyDescent="0.2">
      <c r="A2324">
        <f t="shared" si="147"/>
        <v>2322</v>
      </c>
      <c r="B2324">
        <f t="shared" si="144"/>
        <v>17.747496531179305</v>
      </c>
      <c r="C2324" t="str">
        <f t="shared" si="145"/>
        <v/>
      </c>
      <c r="D2324" t="str">
        <f t="shared" si="146"/>
        <v/>
      </c>
    </row>
    <row r="2325" spans="1:4" x14ac:dyDescent="0.2">
      <c r="A2325">
        <f t="shared" si="147"/>
        <v>2323</v>
      </c>
      <c r="B2325">
        <f t="shared" si="144"/>
        <v>17.750118910346785</v>
      </c>
      <c r="C2325" t="str">
        <f t="shared" si="145"/>
        <v/>
      </c>
      <c r="D2325" t="str">
        <f t="shared" si="146"/>
        <v/>
      </c>
    </row>
    <row r="2326" spans="1:4" x14ac:dyDescent="0.2">
      <c r="A2326">
        <f t="shared" si="147"/>
        <v>2324</v>
      </c>
      <c r="B2326">
        <f t="shared" si="144"/>
        <v>17.752740571236924</v>
      </c>
      <c r="C2326" t="str">
        <f t="shared" si="145"/>
        <v/>
      </c>
      <c r="D2326" t="str">
        <f t="shared" si="146"/>
        <v/>
      </c>
    </row>
    <row r="2327" spans="1:4" x14ac:dyDescent="0.2">
      <c r="A2327">
        <f t="shared" si="147"/>
        <v>2325</v>
      </c>
      <c r="B2327">
        <f t="shared" si="144"/>
        <v>17.755361514355407</v>
      </c>
      <c r="C2327">
        <f t="shared" si="145"/>
        <v>2325</v>
      </c>
      <c r="D2327">
        <f t="shared" si="146"/>
        <v>17.755361514355407</v>
      </c>
    </row>
    <row r="2328" spans="1:4" x14ac:dyDescent="0.2">
      <c r="A2328">
        <f t="shared" si="147"/>
        <v>2326</v>
      </c>
      <c r="B2328">
        <f t="shared" si="144"/>
        <v>17.757981740207345</v>
      </c>
      <c r="C2328" t="str">
        <f t="shared" si="145"/>
        <v/>
      </c>
      <c r="D2328" t="str">
        <f t="shared" si="146"/>
        <v/>
      </c>
    </row>
    <row r="2329" spans="1:4" x14ac:dyDescent="0.2">
      <c r="A2329">
        <f t="shared" si="147"/>
        <v>2327</v>
      </c>
      <c r="B2329">
        <f t="shared" si="144"/>
        <v>17.76060124929727</v>
      </c>
      <c r="C2329" t="str">
        <f t="shared" si="145"/>
        <v/>
      </c>
      <c r="D2329" t="str">
        <f t="shared" si="146"/>
        <v/>
      </c>
    </row>
    <row r="2330" spans="1:4" x14ac:dyDescent="0.2">
      <c r="A2330">
        <f t="shared" si="147"/>
        <v>2328</v>
      </c>
      <c r="B2330">
        <f t="shared" si="144"/>
        <v>17.763220042129127</v>
      </c>
      <c r="C2330" t="str">
        <f t="shared" si="145"/>
        <v/>
      </c>
      <c r="D2330" t="str">
        <f t="shared" si="146"/>
        <v/>
      </c>
    </row>
    <row r="2331" spans="1:4" x14ac:dyDescent="0.2">
      <c r="A2331">
        <f t="shared" si="147"/>
        <v>2329</v>
      </c>
      <c r="B2331">
        <f t="shared" si="144"/>
        <v>17.765838119206343</v>
      </c>
      <c r="C2331" t="str">
        <f t="shared" si="145"/>
        <v/>
      </c>
      <c r="D2331" t="str">
        <f t="shared" si="146"/>
        <v/>
      </c>
    </row>
    <row r="2332" spans="1:4" x14ac:dyDescent="0.2">
      <c r="A2332">
        <f t="shared" si="147"/>
        <v>2330</v>
      </c>
      <c r="B2332">
        <f t="shared" si="144"/>
        <v>17.768455481031708</v>
      </c>
      <c r="C2332" t="str">
        <f t="shared" si="145"/>
        <v/>
      </c>
      <c r="D2332" t="str">
        <f t="shared" si="146"/>
        <v/>
      </c>
    </row>
    <row r="2333" spans="1:4" x14ac:dyDescent="0.2">
      <c r="A2333">
        <f t="shared" si="147"/>
        <v>2331</v>
      </c>
      <c r="B2333">
        <f t="shared" si="144"/>
        <v>17.771072128107502</v>
      </c>
      <c r="C2333" t="str">
        <f t="shared" si="145"/>
        <v/>
      </c>
      <c r="D2333" t="str">
        <f t="shared" si="146"/>
        <v/>
      </c>
    </row>
    <row r="2334" spans="1:4" x14ac:dyDescent="0.2">
      <c r="A2334">
        <f t="shared" si="147"/>
        <v>2332</v>
      </c>
      <c r="B2334">
        <f t="shared" si="144"/>
        <v>17.773688060935388</v>
      </c>
      <c r="C2334" t="str">
        <f t="shared" si="145"/>
        <v/>
      </c>
      <c r="D2334" t="str">
        <f t="shared" si="146"/>
        <v/>
      </c>
    </row>
    <row r="2335" spans="1:4" x14ac:dyDescent="0.2">
      <c r="A2335">
        <f t="shared" si="147"/>
        <v>2333</v>
      </c>
      <c r="B2335">
        <f t="shared" si="144"/>
        <v>17.77630328001651</v>
      </c>
      <c r="C2335" t="str">
        <f t="shared" si="145"/>
        <v/>
      </c>
      <c r="D2335" t="str">
        <f t="shared" si="146"/>
        <v/>
      </c>
    </row>
    <row r="2336" spans="1:4" x14ac:dyDescent="0.2">
      <c r="A2336">
        <f t="shared" si="147"/>
        <v>2334</v>
      </c>
      <c r="B2336">
        <f t="shared" si="144"/>
        <v>17.778917785851402</v>
      </c>
      <c r="C2336" t="str">
        <f t="shared" si="145"/>
        <v/>
      </c>
      <c r="D2336" t="str">
        <f t="shared" si="146"/>
        <v/>
      </c>
    </row>
    <row r="2337" spans="1:4" x14ac:dyDescent="0.2">
      <c r="A2337">
        <f t="shared" si="147"/>
        <v>2335</v>
      </c>
      <c r="B2337">
        <f t="shared" si="144"/>
        <v>17.781531578940069</v>
      </c>
      <c r="C2337" t="str">
        <f t="shared" si="145"/>
        <v/>
      </c>
      <c r="D2337" t="str">
        <f t="shared" si="146"/>
        <v/>
      </c>
    </row>
    <row r="2338" spans="1:4" x14ac:dyDescent="0.2">
      <c r="A2338">
        <f t="shared" si="147"/>
        <v>2336</v>
      </c>
      <c r="B2338">
        <f t="shared" si="144"/>
        <v>17.784144659781912</v>
      </c>
      <c r="C2338" t="str">
        <f t="shared" si="145"/>
        <v/>
      </c>
      <c r="D2338" t="str">
        <f t="shared" si="146"/>
        <v/>
      </c>
    </row>
    <row r="2339" spans="1:4" x14ac:dyDescent="0.2">
      <c r="A2339">
        <f t="shared" si="147"/>
        <v>2337</v>
      </c>
      <c r="B2339">
        <f t="shared" si="144"/>
        <v>17.786757028875801</v>
      </c>
      <c r="C2339" t="str">
        <f t="shared" si="145"/>
        <v/>
      </c>
      <c r="D2339" t="str">
        <f t="shared" si="146"/>
        <v/>
      </c>
    </row>
    <row r="2340" spans="1:4" x14ac:dyDescent="0.2">
      <c r="A2340">
        <f t="shared" si="147"/>
        <v>2338</v>
      </c>
      <c r="B2340">
        <f t="shared" si="144"/>
        <v>17.789368686720039</v>
      </c>
      <c r="C2340" t="str">
        <f t="shared" si="145"/>
        <v/>
      </c>
      <c r="D2340" t="str">
        <f t="shared" si="146"/>
        <v/>
      </c>
    </row>
    <row r="2341" spans="1:4" x14ac:dyDescent="0.2">
      <c r="A2341">
        <f t="shared" si="147"/>
        <v>2339</v>
      </c>
      <c r="B2341">
        <f t="shared" si="144"/>
        <v>17.791979633812357</v>
      </c>
      <c r="C2341" t="str">
        <f t="shared" si="145"/>
        <v/>
      </c>
      <c r="D2341" t="str">
        <f t="shared" si="146"/>
        <v/>
      </c>
    </row>
    <row r="2342" spans="1:4" x14ac:dyDescent="0.2">
      <c r="A2342">
        <f t="shared" si="147"/>
        <v>2340</v>
      </c>
      <c r="B2342">
        <f t="shared" si="144"/>
        <v>17.794589870649919</v>
      </c>
      <c r="C2342" t="str">
        <f t="shared" si="145"/>
        <v/>
      </c>
      <c r="D2342" t="str">
        <f t="shared" si="146"/>
        <v/>
      </c>
    </row>
    <row r="2343" spans="1:4" x14ac:dyDescent="0.2">
      <c r="A2343">
        <f t="shared" si="147"/>
        <v>2341</v>
      </c>
      <c r="B2343">
        <f t="shared" si="144"/>
        <v>17.797199397729354</v>
      </c>
      <c r="C2343" t="str">
        <f t="shared" si="145"/>
        <v/>
      </c>
      <c r="D2343" t="str">
        <f t="shared" si="146"/>
        <v/>
      </c>
    </row>
    <row r="2344" spans="1:4" x14ac:dyDescent="0.2">
      <c r="A2344">
        <f t="shared" si="147"/>
        <v>2342</v>
      </c>
      <c r="B2344">
        <f t="shared" si="144"/>
        <v>17.799808215546719</v>
      </c>
      <c r="C2344" t="str">
        <f t="shared" si="145"/>
        <v/>
      </c>
      <c r="D2344" t="str">
        <f t="shared" si="146"/>
        <v/>
      </c>
    </row>
    <row r="2345" spans="1:4" x14ac:dyDescent="0.2">
      <c r="A2345">
        <f t="shared" si="147"/>
        <v>2343</v>
      </c>
      <c r="B2345">
        <f t="shared" si="144"/>
        <v>17.802416324597495</v>
      </c>
      <c r="C2345" t="str">
        <f t="shared" si="145"/>
        <v/>
      </c>
      <c r="D2345" t="str">
        <f t="shared" si="146"/>
        <v/>
      </c>
    </row>
    <row r="2346" spans="1:4" x14ac:dyDescent="0.2">
      <c r="A2346">
        <f t="shared" si="147"/>
        <v>2344</v>
      </c>
      <c r="B2346">
        <f t="shared" si="144"/>
        <v>17.805023725376632</v>
      </c>
      <c r="C2346" t="str">
        <f t="shared" si="145"/>
        <v/>
      </c>
      <c r="D2346" t="str">
        <f t="shared" si="146"/>
        <v/>
      </c>
    </row>
    <row r="2347" spans="1:4" x14ac:dyDescent="0.2">
      <c r="A2347">
        <f t="shared" si="147"/>
        <v>2345</v>
      </c>
      <c r="B2347">
        <f t="shared" si="144"/>
        <v>17.807630418378515</v>
      </c>
      <c r="C2347" t="str">
        <f t="shared" si="145"/>
        <v/>
      </c>
      <c r="D2347" t="str">
        <f t="shared" si="146"/>
        <v/>
      </c>
    </row>
    <row r="2348" spans="1:4" x14ac:dyDescent="0.2">
      <c r="A2348">
        <f t="shared" si="147"/>
        <v>2346</v>
      </c>
      <c r="B2348">
        <f t="shared" si="144"/>
        <v>17.810236404096958</v>
      </c>
      <c r="C2348" t="str">
        <f t="shared" si="145"/>
        <v/>
      </c>
      <c r="D2348" t="str">
        <f t="shared" si="146"/>
        <v/>
      </c>
    </row>
    <row r="2349" spans="1:4" x14ac:dyDescent="0.2">
      <c r="A2349">
        <f t="shared" si="147"/>
        <v>2347</v>
      </c>
      <c r="B2349">
        <f t="shared" si="144"/>
        <v>17.812841683025244</v>
      </c>
      <c r="C2349" t="str">
        <f t="shared" si="145"/>
        <v/>
      </c>
      <c r="D2349" t="str">
        <f t="shared" si="146"/>
        <v/>
      </c>
    </row>
    <row r="2350" spans="1:4" x14ac:dyDescent="0.2">
      <c r="A2350">
        <f t="shared" si="147"/>
        <v>2348</v>
      </c>
      <c r="B2350">
        <f t="shared" si="144"/>
        <v>17.815446255656081</v>
      </c>
      <c r="C2350" t="str">
        <f t="shared" si="145"/>
        <v/>
      </c>
      <c r="D2350" t="str">
        <f t="shared" si="146"/>
        <v/>
      </c>
    </row>
    <row r="2351" spans="1:4" x14ac:dyDescent="0.2">
      <c r="A2351">
        <f t="shared" si="147"/>
        <v>2349</v>
      </c>
      <c r="B2351">
        <f t="shared" si="144"/>
        <v>17.818050122481655</v>
      </c>
      <c r="C2351" t="str">
        <f t="shared" si="145"/>
        <v/>
      </c>
      <c r="D2351" t="str">
        <f t="shared" si="146"/>
        <v/>
      </c>
    </row>
    <row r="2352" spans="1:4" x14ac:dyDescent="0.2">
      <c r="A2352">
        <f t="shared" si="147"/>
        <v>2350</v>
      </c>
      <c r="B2352">
        <f t="shared" si="144"/>
        <v>17.820653283993554</v>
      </c>
      <c r="C2352" t="str">
        <f t="shared" si="145"/>
        <v/>
      </c>
      <c r="D2352" t="str">
        <f t="shared" si="146"/>
        <v/>
      </c>
    </row>
    <row r="2353" spans="1:4" x14ac:dyDescent="0.2">
      <c r="A2353">
        <f t="shared" si="147"/>
        <v>2351</v>
      </c>
      <c r="B2353">
        <f t="shared" si="144"/>
        <v>17.823255740682846</v>
      </c>
      <c r="C2353" t="str">
        <f t="shared" si="145"/>
        <v/>
      </c>
      <c r="D2353" t="str">
        <f t="shared" si="146"/>
        <v/>
      </c>
    </row>
    <row r="2354" spans="1:4" x14ac:dyDescent="0.2">
      <c r="A2354">
        <f t="shared" si="147"/>
        <v>2352</v>
      </c>
      <c r="B2354">
        <f t="shared" si="144"/>
        <v>17.825857493040047</v>
      </c>
      <c r="C2354" t="str">
        <f t="shared" si="145"/>
        <v/>
      </c>
      <c r="D2354" t="str">
        <f t="shared" si="146"/>
        <v/>
      </c>
    </row>
    <row r="2355" spans="1:4" x14ac:dyDescent="0.2">
      <c r="A2355">
        <f t="shared" si="147"/>
        <v>2353</v>
      </c>
      <c r="B2355">
        <f t="shared" si="144"/>
        <v>17.828458541555111</v>
      </c>
      <c r="C2355" t="str">
        <f t="shared" si="145"/>
        <v/>
      </c>
      <c r="D2355" t="str">
        <f t="shared" si="146"/>
        <v/>
      </c>
    </row>
    <row r="2356" spans="1:4" x14ac:dyDescent="0.2">
      <c r="A2356">
        <f t="shared" si="147"/>
        <v>2354</v>
      </c>
      <c r="B2356">
        <f t="shared" si="144"/>
        <v>17.831058886717464</v>
      </c>
      <c r="C2356" t="str">
        <f t="shared" si="145"/>
        <v/>
      </c>
      <c r="D2356" t="str">
        <f t="shared" si="146"/>
        <v/>
      </c>
    </row>
    <row r="2357" spans="1:4" x14ac:dyDescent="0.2">
      <c r="A2357">
        <f t="shared" si="147"/>
        <v>2355</v>
      </c>
      <c r="B2357">
        <f t="shared" si="144"/>
        <v>17.833658529015953</v>
      </c>
      <c r="C2357" t="str">
        <f t="shared" si="145"/>
        <v/>
      </c>
      <c r="D2357" t="str">
        <f t="shared" si="146"/>
        <v/>
      </c>
    </row>
    <row r="2358" spans="1:4" x14ac:dyDescent="0.2">
      <c r="A2358">
        <f t="shared" si="147"/>
        <v>2356</v>
      </c>
      <c r="B2358">
        <f t="shared" si="144"/>
        <v>17.836257468938904</v>
      </c>
      <c r="C2358" t="str">
        <f t="shared" si="145"/>
        <v/>
      </c>
      <c r="D2358" t="str">
        <f t="shared" si="146"/>
        <v/>
      </c>
    </row>
    <row r="2359" spans="1:4" x14ac:dyDescent="0.2">
      <c r="A2359">
        <f t="shared" si="147"/>
        <v>2357</v>
      </c>
      <c r="B2359">
        <f t="shared" si="144"/>
        <v>17.838855706974083</v>
      </c>
      <c r="C2359" t="str">
        <f t="shared" si="145"/>
        <v/>
      </c>
      <c r="D2359" t="str">
        <f t="shared" si="146"/>
        <v/>
      </c>
    </row>
    <row r="2360" spans="1:4" x14ac:dyDescent="0.2">
      <c r="A2360">
        <f t="shared" si="147"/>
        <v>2358</v>
      </c>
      <c r="B2360">
        <f t="shared" si="144"/>
        <v>17.841453243608715</v>
      </c>
      <c r="C2360" t="str">
        <f t="shared" si="145"/>
        <v/>
      </c>
      <c r="D2360" t="str">
        <f t="shared" si="146"/>
        <v/>
      </c>
    </row>
    <row r="2361" spans="1:4" x14ac:dyDescent="0.2">
      <c r="A2361">
        <f t="shared" si="147"/>
        <v>2359</v>
      </c>
      <c r="B2361">
        <f t="shared" si="144"/>
        <v>17.844050079329481</v>
      </c>
      <c r="C2361" t="str">
        <f t="shared" si="145"/>
        <v/>
      </c>
      <c r="D2361" t="str">
        <f t="shared" si="146"/>
        <v/>
      </c>
    </row>
    <row r="2362" spans="1:4" x14ac:dyDescent="0.2">
      <c r="A2362">
        <f t="shared" si="147"/>
        <v>2360</v>
      </c>
      <c r="B2362">
        <f t="shared" si="144"/>
        <v>17.846646214622513</v>
      </c>
      <c r="C2362" t="str">
        <f t="shared" si="145"/>
        <v/>
      </c>
      <c r="D2362" t="str">
        <f t="shared" si="146"/>
        <v/>
      </c>
    </row>
    <row r="2363" spans="1:4" x14ac:dyDescent="0.2">
      <c r="A2363">
        <f t="shared" si="147"/>
        <v>2361</v>
      </c>
      <c r="B2363">
        <f t="shared" si="144"/>
        <v>17.849241649973422</v>
      </c>
      <c r="C2363" t="str">
        <f t="shared" si="145"/>
        <v/>
      </c>
      <c r="D2363" t="str">
        <f t="shared" si="146"/>
        <v/>
      </c>
    </row>
    <row r="2364" spans="1:4" x14ac:dyDescent="0.2">
      <c r="A2364">
        <f t="shared" si="147"/>
        <v>2362</v>
      </c>
      <c r="B2364">
        <f t="shared" si="144"/>
        <v>17.851836385867237</v>
      </c>
      <c r="C2364" t="str">
        <f t="shared" si="145"/>
        <v/>
      </c>
      <c r="D2364" t="str">
        <f t="shared" si="146"/>
        <v/>
      </c>
    </row>
    <row r="2365" spans="1:4" x14ac:dyDescent="0.2">
      <c r="A2365">
        <f t="shared" si="147"/>
        <v>2363</v>
      </c>
      <c r="B2365">
        <f t="shared" si="144"/>
        <v>17.854430422788472</v>
      </c>
      <c r="C2365" t="str">
        <f t="shared" si="145"/>
        <v/>
      </c>
      <c r="D2365" t="str">
        <f t="shared" si="146"/>
        <v/>
      </c>
    </row>
    <row r="2366" spans="1:4" x14ac:dyDescent="0.2">
      <c r="A2366">
        <f t="shared" si="147"/>
        <v>2364</v>
      </c>
      <c r="B2366">
        <f t="shared" si="144"/>
        <v>17.857023761221104</v>
      </c>
      <c r="C2366" t="str">
        <f t="shared" si="145"/>
        <v/>
      </c>
      <c r="D2366" t="str">
        <f t="shared" si="146"/>
        <v/>
      </c>
    </row>
    <row r="2367" spans="1:4" x14ac:dyDescent="0.2">
      <c r="A2367">
        <f t="shared" si="147"/>
        <v>2365</v>
      </c>
      <c r="B2367">
        <f t="shared" si="144"/>
        <v>17.859616401648562</v>
      </c>
      <c r="C2367" t="str">
        <f t="shared" si="145"/>
        <v/>
      </c>
      <c r="D2367" t="str">
        <f t="shared" si="146"/>
        <v/>
      </c>
    </row>
    <row r="2368" spans="1:4" x14ac:dyDescent="0.2">
      <c r="A2368">
        <f t="shared" si="147"/>
        <v>2366</v>
      </c>
      <c r="B2368">
        <f t="shared" si="144"/>
        <v>17.862208344553736</v>
      </c>
      <c r="C2368" t="str">
        <f t="shared" si="145"/>
        <v/>
      </c>
      <c r="D2368" t="str">
        <f t="shared" si="146"/>
        <v/>
      </c>
    </row>
    <row r="2369" spans="1:4" x14ac:dyDescent="0.2">
      <c r="A2369">
        <f t="shared" si="147"/>
        <v>2367</v>
      </c>
      <c r="B2369">
        <f t="shared" si="144"/>
        <v>17.864799590418976</v>
      </c>
      <c r="C2369" t="str">
        <f t="shared" si="145"/>
        <v/>
      </c>
      <c r="D2369" t="str">
        <f t="shared" si="146"/>
        <v/>
      </c>
    </row>
    <row r="2370" spans="1:4" x14ac:dyDescent="0.2">
      <c r="A2370">
        <f t="shared" si="147"/>
        <v>2368</v>
      </c>
      <c r="B2370">
        <f t="shared" si="144"/>
        <v>17.867390139726094</v>
      </c>
      <c r="C2370" t="str">
        <f t="shared" si="145"/>
        <v/>
      </c>
      <c r="D2370" t="str">
        <f t="shared" si="146"/>
        <v/>
      </c>
    </row>
    <row r="2371" spans="1:4" x14ac:dyDescent="0.2">
      <c r="A2371">
        <f t="shared" si="147"/>
        <v>2369</v>
      </c>
      <c r="B2371">
        <f t="shared" ref="B2371:B2434" si="148">IF(A2371&gt;$I$2,B2370,$H$2+$E$2*POWER((A2371)/$F$2,1/$G$2))</f>
        <v>17.869979992956377</v>
      </c>
      <c r="C2371" t="str">
        <f t="shared" ref="C2371:C2434" si="149">IF(MOD(A2371,75)=0,A2371,"")</f>
        <v/>
      </c>
      <c r="D2371" t="str">
        <f t="shared" ref="D2371:D2434" si="150">IF(MOD(A2371,75)=0,B2371,"")</f>
        <v/>
      </c>
    </row>
    <row r="2372" spans="1:4" x14ac:dyDescent="0.2">
      <c r="A2372">
        <f t="shared" ref="A2372:A2435" si="151">A2371+1</f>
        <v>2370</v>
      </c>
      <c r="B2372">
        <f t="shared" si="148"/>
        <v>17.872569150590564</v>
      </c>
      <c r="C2372" t="str">
        <f t="shared" si="149"/>
        <v/>
      </c>
      <c r="D2372" t="str">
        <f t="shared" si="150"/>
        <v/>
      </c>
    </row>
    <row r="2373" spans="1:4" x14ac:dyDescent="0.2">
      <c r="A2373">
        <f t="shared" si="151"/>
        <v>2371</v>
      </c>
      <c r="B2373">
        <f t="shared" si="148"/>
        <v>17.875157613108872</v>
      </c>
      <c r="C2373" t="str">
        <f t="shared" si="149"/>
        <v/>
      </c>
      <c r="D2373" t="str">
        <f t="shared" si="150"/>
        <v/>
      </c>
    </row>
    <row r="2374" spans="1:4" x14ac:dyDescent="0.2">
      <c r="A2374">
        <f t="shared" si="151"/>
        <v>2372</v>
      </c>
      <c r="B2374">
        <f t="shared" si="148"/>
        <v>17.877745380990955</v>
      </c>
      <c r="C2374" t="str">
        <f t="shared" si="149"/>
        <v/>
      </c>
      <c r="D2374" t="str">
        <f t="shared" si="150"/>
        <v/>
      </c>
    </row>
    <row r="2375" spans="1:4" x14ac:dyDescent="0.2">
      <c r="A2375">
        <f t="shared" si="151"/>
        <v>2373</v>
      </c>
      <c r="B2375">
        <f t="shared" si="148"/>
        <v>17.880332454715983</v>
      </c>
      <c r="C2375" t="str">
        <f t="shared" si="149"/>
        <v/>
      </c>
      <c r="D2375" t="str">
        <f t="shared" si="150"/>
        <v/>
      </c>
    </row>
    <row r="2376" spans="1:4" x14ac:dyDescent="0.2">
      <c r="A2376">
        <f t="shared" si="151"/>
        <v>2374</v>
      </c>
      <c r="B2376">
        <f t="shared" si="148"/>
        <v>17.882918834762549</v>
      </c>
      <c r="C2376" t="str">
        <f t="shared" si="149"/>
        <v/>
      </c>
      <c r="D2376" t="str">
        <f t="shared" si="150"/>
        <v/>
      </c>
    </row>
    <row r="2377" spans="1:4" x14ac:dyDescent="0.2">
      <c r="A2377">
        <f t="shared" si="151"/>
        <v>2375</v>
      </c>
      <c r="B2377">
        <f t="shared" si="148"/>
        <v>17.88550452160873</v>
      </c>
      <c r="C2377" t="str">
        <f t="shared" si="149"/>
        <v/>
      </c>
      <c r="D2377" t="str">
        <f t="shared" si="150"/>
        <v/>
      </c>
    </row>
    <row r="2378" spans="1:4" x14ac:dyDescent="0.2">
      <c r="A2378">
        <f t="shared" si="151"/>
        <v>2376</v>
      </c>
      <c r="B2378">
        <f t="shared" si="148"/>
        <v>17.888089515732091</v>
      </c>
      <c r="C2378" t="str">
        <f t="shared" si="149"/>
        <v/>
      </c>
      <c r="D2378" t="str">
        <f t="shared" si="150"/>
        <v/>
      </c>
    </row>
    <row r="2379" spans="1:4" x14ac:dyDescent="0.2">
      <c r="A2379">
        <f t="shared" si="151"/>
        <v>2377</v>
      </c>
      <c r="B2379">
        <f t="shared" si="148"/>
        <v>17.890673817609631</v>
      </c>
      <c r="C2379" t="str">
        <f t="shared" si="149"/>
        <v/>
      </c>
      <c r="D2379" t="str">
        <f t="shared" si="150"/>
        <v/>
      </c>
    </row>
    <row r="2380" spans="1:4" x14ac:dyDescent="0.2">
      <c r="A2380">
        <f t="shared" si="151"/>
        <v>2378</v>
      </c>
      <c r="B2380">
        <f t="shared" si="148"/>
        <v>17.893257427717838</v>
      </c>
      <c r="C2380" t="str">
        <f t="shared" si="149"/>
        <v/>
      </c>
      <c r="D2380" t="str">
        <f t="shared" si="150"/>
        <v/>
      </c>
    </row>
    <row r="2381" spans="1:4" x14ac:dyDescent="0.2">
      <c r="A2381">
        <f t="shared" si="151"/>
        <v>2379</v>
      </c>
      <c r="B2381">
        <f t="shared" si="148"/>
        <v>17.89584034653269</v>
      </c>
      <c r="C2381" t="str">
        <f t="shared" si="149"/>
        <v/>
      </c>
      <c r="D2381" t="str">
        <f t="shared" si="150"/>
        <v/>
      </c>
    </row>
    <row r="2382" spans="1:4" x14ac:dyDescent="0.2">
      <c r="A2382">
        <f t="shared" si="151"/>
        <v>2380</v>
      </c>
      <c r="B2382">
        <f t="shared" si="148"/>
        <v>17.898422574529608</v>
      </c>
      <c r="C2382" t="str">
        <f t="shared" si="149"/>
        <v/>
      </c>
      <c r="D2382" t="str">
        <f t="shared" si="150"/>
        <v/>
      </c>
    </row>
    <row r="2383" spans="1:4" x14ac:dyDescent="0.2">
      <c r="A2383">
        <f t="shared" si="151"/>
        <v>2381</v>
      </c>
      <c r="B2383">
        <f t="shared" si="148"/>
        <v>17.9010041121835</v>
      </c>
      <c r="C2383" t="str">
        <f t="shared" si="149"/>
        <v/>
      </c>
      <c r="D2383" t="str">
        <f t="shared" si="150"/>
        <v/>
      </c>
    </row>
    <row r="2384" spans="1:4" x14ac:dyDescent="0.2">
      <c r="A2384">
        <f t="shared" si="151"/>
        <v>2382</v>
      </c>
      <c r="B2384">
        <f t="shared" si="148"/>
        <v>17.903584959968757</v>
      </c>
      <c r="C2384" t="str">
        <f t="shared" si="149"/>
        <v/>
      </c>
      <c r="D2384" t="str">
        <f t="shared" si="150"/>
        <v/>
      </c>
    </row>
    <row r="2385" spans="1:4" x14ac:dyDescent="0.2">
      <c r="A2385">
        <f t="shared" si="151"/>
        <v>2383</v>
      </c>
      <c r="B2385">
        <f t="shared" si="148"/>
        <v>17.906165118359215</v>
      </c>
      <c r="C2385" t="str">
        <f t="shared" si="149"/>
        <v/>
      </c>
      <c r="D2385" t="str">
        <f t="shared" si="150"/>
        <v/>
      </c>
    </row>
    <row r="2386" spans="1:4" x14ac:dyDescent="0.2">
      <c r="A2386">
        <f t="shared" si="151"/>
        <v>2384</v>
      </c>
      <c r="B2386">
        <f t="shared" si="148"/>
        <v>17.908744587828231</v>
      </c>
      <c r="C2386" t="str">
        <f t="shared" si="149"/>
        <v/>
      </c>
      <c r="D2386" t="str">
        <f t="shared" si="150"/>
        <v/>
      </c>
    </row>
    <row r="2387" spans="1:4" x14ac:dyDescent="0.2">
      <c r="A2387">
        <f t="shared" si="151"/>
        <v>2385</v>
      </c>
      <c r="B2387">
        <f t="shared" si="148"/>
        <v>17.911323368848592</v>
      </c>
      <c r="C2387" t="str">
        <f t="shared" si="149"/>
        <v/>
      </c>
      <c r="D2387" t="str">
        <f t="shared" si="150"/>
        <v/>
      </c>
    </row>
    <row r="2388" spans="1:4" x14ac:dyDescent="0.2">
      <c r="A2388">
        <f t="shared" si="151"/>
        <v>2386</v>
      </c>
      <c r="B2388">
        <f t="shared" si="148"/>
        <v>17.913901461892596</v>
      </c>
      <c r="C2388" t="str">
        <f t="shared" si="149"/>
        <v/>
      </c>
      <c r="D2388" t="str">
        <f t="shared" si="150"/>
        <v/>
      </c>
    </row>
    <row r="2389" spans="1:4" x14ac:dyDescent="0.2">
      <c r="A2389">
        <f t="shared" si="151"/>
        <v>2387</v>
      </c>
      <c r="B2389">
        <f t="shared" si="148"/>
        <v>17.916478867432005</v>
      </c>
      <c r="C2389" t="str">
        <f t="shared" si="149"/>
        <v/>
      </c>
      <c r="D2389" t="str">
        <f t="shared" si="150"/>
        <v/>
      </c>
    </row>
    <row r="2390" spans="1:4" x14ac:dyDescent="0.2">
      <c r="A2390">
        <f t="shared" si="151"/>
        <v>2388</v>
      </c>
      <c r="B2390">
        <f t="shared" si="148"/>
        <v>17.919055585938057</v>
      </c>
      <c r="C2390" t="str">
        <f t="shared" si="149"/>
        <v/>
      </c>
      <c r="D2390" t="str">
        <f t="shared" si="150"/>
        <v/>
      </c>
    </row>
    <row r="2391" spans="1:4" x14ac:dyDescent="0.2">
      <c r="A2391">
        <f t="shared" si="151"/>
        <v>2389</v>
      </c>
      <c r="B2391">
        <f t="shared" si="148"/>
        <v>17.921631617881477</v>
      </c>
      <c r="C2391" t="str">
        <f t="shared" si="149"/>
        <v/>
      </c>
      <c r="D2391" t="str">
        <f t="shared" si="150"/>
        <v/>
      </c>
    </row>
    <row r="2392" spans="1:4" x14ac:dyDescent="0.2">
      <c r="A2392">
        <f t="shared" si="151"/>
        <v>2390</v>
      </c>
      <c r="B2392">
        <f t="shared" si="148"/>
        <v>17.92420696373248</v>
      </c>
      <c r="C2392" t="str">
        <f t="shared" si="149"/>
        <v/>
      </c>
      <c r="D2392" t="str">
        <f t="shared" si="150"/>
        <v/>
      </c>
    </row>
    <row r="2393" spans="1:4" x14ac:dyDescent="0.2">
      <c r="A2393">
        <f t="shared" si="151"/>
        <v>2391</v>
      </c>
      <c r="B2393">
        <f t="shared" si="148"/>
        <v>17.926781623960732</v>
      </c>
      <c r="C2393" t="str">
        <f t="shared" si="149"/>
        <v/>
      </c>
      <c r="D2393" t="str">
        <f t="shared" si="150"/>
        <v/>
      </c>
    </row>
    <row r="2394" spans="1:4" x14ac:dyDescent="0.2">
      <c r="A2394">
        <f t="shared" si="151"/>
        <v>2392</v>
      </c>
      <c r="B2394">
        <f t="shared" si="148"/>
        <v>17.929355599035411</v>
      </c>
      <c r="C2394" t="str">
        <f t="shared" si="149"/>
        <v/>
      </c>
      <c r="D2394" t="str">
        <f t="shared" si="150"/>
        <v/>
      </c>
    </row>
    <row r="2395" spans="1:4" x14ac:dyDescent="0.2">
      <c r="A2395">
        <f t="shared" si="151"/>
        <v>2393</v>
      </c>
      <c r="B2395">
        <f t="shared" si="148"/>
        <v>17.931928889425173</v>
      </c>
      <c r="C2395" t="str">
        <f t="shared" si="149"/>
        <v/>
      </c>
      <c r="D2395" t="str">
        <f t="shared" si="150"/>
        <v/>
      </c>
    </row>
    <row r="2396" spans="1:4" x14ac:dyDescent="0.2">
      <c r="A2396">
        <f t="shared" si="151"/>
        <v>2394</v>
      </c>
      <c r="B2396">
        <f t="shared" si="148"/>
        <v>17.934501495598148</v>
      </c>
      <c r="C2396" t="str">
        <f t="shared" si="149"/>
        <v/>
      </c>
      <c r="D2396" t="str">
        <f t="shared" si="150"/>
        <v/>
      </c>
    </row>
    <row r="2397" spans="1:4" x14ac:dyDescent="0.2">
      <c r="A2397">
        <f t="shared" si="151"/>
        <v>2395</v>
      </c>
      <c r="B2397">
        <f t="shared" si="148"/>
        <v>17.937073418021942</v>
      </c>
      <c r="C2397" t="str">
        <f t="shared" si="149"/>
        <v/>
      </c>
      <c r="D2397" t="str">
        <f t="shared" si="150"/>
        <v/>
      </c>
    </row>
    <row r="2398" spans="1:4" x14ac:dyDescent="0.2">
      <c r="A2398">
        <f t="shared" si="151"/>
        <v>2396</v>
      </c>
      <c r="B2398">
        <f t="shared" si="148"/>
        <v>17.939644657163676</v>
      </c>
      <c r="C2398" t="str">
        <f t="shared" si="149"/>
        <v/>
      </c>
      <c r="D2398" t="str">
        <f t="shared" si="150"/>
        <v/>
      </c>
    </row>
    <row r="2399" spans="1:4" x14ac:dyDescent="0.2">
      <c r="A2399">
        <f t="shared" si="151"/>
        <v>2397</v>
      </c>
      <c r="B2399">
        <f t="shared" si="148"/>
        <v>17.942215213489927</v>
      </c>
      <c r="C2399" t="str">
        <f t="shared" si="149"/>
        <v/>
      </c>
      <c r="D2399" t="str">
        <f t="shared" si="150"/>
        <v/>
      </c>
    </row>
    <row r="2400" spans="1:4" x14ac:dyDescent="0.2">
      <c r="A2400">
        <f t="shared" si="151"/>
        <v>2398</v>
      </c>
      <c r="B2400">
        <f t="shared" si="148"/>
        <v>17.944785087466784</v>
      </c>
      <c r="C2400" t="str">
        <f t="shared" si="149"/>
        <v/>
      </c>
      <c r="D2400" t="str">
        <f t="shared" si="150"/>
        <v/>
      </c>
    </row>
    <row r="2401" spans="1:4" x14ac:dyDescent="0.2">
      <c r="A2401">
        <f t="shared" si="151"/>
        <v>2399</v>
      </c>
      <c r="B2401">
        <f t="shared" si="148"/>
        <v>17.9473542795598</v>
      </c>
      <c r="C2401" t="str">
        <f t="shared" si="149"/>
        <v/>
      </c>
      <c r="D2401" t="str">
        <f t="shared" si="150"/>
        <v/>
      </c>
    </row>
    <row r="2402" spans="1:4" x14ac:dyDescent="0.2">
      <c r="A2402">
        <f t="shared" si="151"/>
        <v>2400</v>
      </c>
      <c r="B2402">
        <f t="shared" si="148"/>
        <v>17.94992279023403</v>
      </c>
      <c r="C2402">
        <f t="shared" si="149"/>
        <v>2400</v>
      </c>
      <c r="D2402">
        <f t="shared" si="150"/>
        <v>17.94992279023403</v>
      </c>
    </row>
    <row r="2403" spans="1:4" x14ac:dyDescent="0.2">
      <c r="A2403">
        <f t="shared" si="151"/>
        <v>2401</v>
      </c>
      <c r="B2403">
        <f t="shared" si="148"/>
        <v>17.952490619954027</v>
      </c>
      <c r="C2403" t="str">
        <f t="shared" si="149"/>
        <v/>
      </c>
      <c r="D2403" t="str">
        <f t="shared" si="150"/>
        <v/>
      </c>
    </row>
    <row r="2404" spans="1:4" x14ac:dyDescent="0.2">
      <c r="A2404">
        <f t="shared" si="151"/>
        <v>2402</v>
      </c>
      <c r="B2404">
        <f t="shared" si="148"/>
        <v>17.955057769183806</v>
      </c>
      <c r="C2404" t="str">
        <f t="shared" si="149"/>
        <v/>
      </c>
      <c r="D2404" t="str">
        <f t="shared" si="150"/>
        <v/>
      </c>
    </row>
    <row r="2405" spans="1:4" x14ac:dyDescent="0.2">
      <c r="A2405">
        <f t="shared" si="151"/>
        <v>2403</v>
      </c>
      <c r="B2405">
        <f t="shared" si="148"/>
        <v>17.957624238386906</v>
      </c>
      <c r="C2405" t="str">
        <f t="shared" si="149"/>
        <v/>
      </c>
      <c r="D2405" t="str">
        <f t="shared" si="150"/>
        <v/>
      </c>
    </row>
    <row r="2406" spans="1:4" x14ac:dyDescent="0.2">
      <c r="A2406">
        <f t="shared" si="151"/>
        <v>2404</v>
      </c>
      <c r="B2406">
        <f t="shared" si="148"/>
        <v>17.960190028026336</v>
      </c>
      <c r="C2406" t="str">
        <f t="shared" si="149"/>
        <v/>
      </c>
      <c r="D2406" t="str">
        <f t="shared" si="150"/>
        <v/>
      </c>
    </row>
    <row r="2407" spans="1:4" x14ac:dyDescent="0.2">
      <c r="A2407">
        <f t="shared" si="151"/>
        <v>2405</v>
      </c>
      <c r="B2407">
        <f t="shared" si="148"/>
        <v>17.962755138564596</v>
      </c>
      <c r="C2407" t="str">
        <f t="shared" si="149"/>
        <v/>
      </c>
      <c r="D2407" t="str">
        <f t="shared" si="150"/>
        <v/>
      </c>
    </row>
    <row r="2408" spans="1:4" x14ac:dyDescent="0.2">
      <c r="A2408">
        <f t="shared" si="151"/>
        <v>2406</v>
      </c>
      <c r="B2408">
        <f t="shared" si="148"/>
        <v>17.965319570463695</v>
      </c>
      <c r="C2408" t="str">
        <f t="shared" si="149"/>
        <v/>
      </c>
      <c r="D2408" t="str">
        <f t="shared" si="150"/>
        <v/>
      </c>
    </row>
    <row r="2409" spans="1:4" x14ac:dyDescent="0.2">
      <c r="A2409">
        <f t="shared" si="151"/>
        <v>2407</v>
      </c>
      <c r="B2409">
        <f t="shared" si="148"/>
        <v>17.967883324185124</v>
      </c>
      <c r="C2409" t="str">
        <f t="shared" si="149"/>
        <v/>
      </c>
      <c r="D2409" t="str">
        <f t="shared" si="150"/>
        <v/>
      </c>
    </row>
    <row r="2410" spans="1:4" x14ac:dyDescent="0.2">
      <c r="A2410">
        <f t="shared" si="151"/>
        <v>2408</v>
      </c>
      <c r="B2410">
        <f t="shared" si="148"/>
        <v>17.970446400189861</v>
      </c>
      <c r="C2410" t="str">
        <f t="shared" si="149"/>
        <v/>
      </c>
      <c r="D2410" t="str">
        <f t="shared" si="150"/>
        <v/>
      </c>
    </row>
    <row r="2411" spans="1:4" x14ac:dyDescent="0.2">
      <c r="A2411">
        <f t="shared" si="151"/>
        <v>2409</v>
      </c>
      <c r="B2411">
        <f t="shared" si="148"/>
        <v>17.973008798938412</v>
      </c>
      <c r="C2411" t="str">
        <f t="shared" si="149"/>
        <v/>
      </c>
      <c r="D2411" t="str">
        <f t="shared" si="150"/>
        <v/>
      </c>
    </row>
    <row r="2412" spans="1:4" x14ac:dyDescent="0.2">
      <c r="A2412">
        <f t="shared" si="151"/>
        <v>2410</v>
      </c>
      <c r="B2412">
        <f t="shared" si="148"/>
        <v>17.975570520890727</v>
      </c>
      <c r="C2412" t="str">
        <f t="shared" si="149"/>
        <v/>
      </c>
      <c r="D2412" t="str">
        <f t="shared" si="150"/>
        <v/>
      </c>
    </row>
    <row r="2413" spans="1:4" x14ac:dyDescent="0.2">
      <c r="A2413">
        <f t="shared" si="151"/>
        <v>2411</v>
      </c>
      <c r="B2413">
        <f t="shared" si="148"/>
        <v>17.978131566506313</v>
      </c>
      <c r="C2413" t="str">
        <f t="shared" si="149"/>
        <v/>
      </c>
      <c r="D2413" t="str">
        <f t="shared" si="150"/>
        <v/>
      </c>
    </row>
    <row r="2414" spans="1:4" x14ac:dyDescent="0.2">
      <c r="A2414">
        <f t="shared" si="151"/>
        <v>2412</v>
      </c>
      <c r="B2414">
        <f t="shared" si="148"/>
        <v>17.980691936244117</v>
      </c>
      <c r="C2414" t="str">
        <f t="shared" si="149"/>
        <v/>
      </c>
      <c r="D2414" t="str">
        <f t="shared" si="150"/>
        <v/>
      </c>
    </row>
    <row r="2415" spans="1:4" x14ac:dyDescent="0.2">
      <c r="A2415">
        <f t="shared" si="151"/>
        <v>2413</v>
      </c>
      <c r="B2415">
        <f t="shared" si="148"/>
        <v>17.983251630562641</v>
      </c>
      <c r="C2415" t="str">
        <f t="shared" si="149"/>
        <v/>
      </c>
      <c r="D2415" t="str">
        <f t="shared" si="150"/>
        <v/>
      </c>
    </row>
    <row r="2416" spans="1:4" x14ac:dyDescent="0.2">
      <c r="A2416">
        <f t="shared" si="151"/>
        <v>2414</v>
      </c>
      <c r="B2416">
        <f t="shared" si="148"/>
        <v>17.985810649919831</v>
      </c>
      <c r="C2416" t="str">
        <f t="shared" si="149"/>
        <v/>
      </c>
      <c r="D2416" t="str">
        <f t="shared" si="150"/>
        <v/>
      </c>
    </row>
    <row r="2417" spans="1:4" x14ac:dyDescent="0.2">
      <c r="A2417">
        <f t="shared" si="151"/>
        <v>2415</v>
      </c>
      <c r="B2417">
        <f t="shared" si="148"/>
        <v>17.988368994773165</v>
      </c>
      <c r="C2417" t="str">
        <f t="shared" si="149"/>
        <v/>
      </c>
      <c r="D2417" t="str">
        <f t="shared" si="150"/>
        <v/>
      </c>
    </row>
    <row r="2418" spans="1:4" x14ac:dyDescent="0.2">
      <c r="A2418">
        <f t="shared" si="151"/>
        <v>2416</v>
      </c>
      <c r="B2418">
        <f t="shared" si="148"/>
        <v>17.990926665579625</v>
      </c>
      <c r="C2418" t="str">
        <f t="shared" si="149"/>
        <v/>
      </c>
      <c r="D2418" t="str">
        <f t="shared" si="150"/>
        <v/>
      </c>
    </row>
    <row r="2419" spans="1:4" x14ac:dyDescent="0.2">
      <c r="A2419">
        <f t="shared" si="151"/>
        <v>2417</v>
      </c>
      <c r="B2419">
        <f t="shared" si="148"/>
        <v>17.993483662795676</v>
      </c>
      <c r="C2419" t="str">
        <f t="shared" si="149"/>
        <v/>
      </c>
      <c r="D2419" t="str">
        <f t="shared" si="150"/>
        <v/>
      </c>
    </row>
    <row r="2420" spans="1:4" x14ac:dyDescent="0.2">
      <c r="A2420">
        <f t="shared" si="151"/>
        <v>2418</v>
      </c>
      <c r="B2420">
        <f t="shared" si="148"/>
        <v>17.996039986877296</v>
      </c>
      <c r="C2420" t="str">
        <f t="shared" si="149"/>
        <v/>
      </c>
      <c r="D2420" t="str">
        <f t="shared" si="150"/>
        <v/>
      </c>
    </row>
    <row r="2421" spans="1:4" x14ac:dyDescent="0.2">
      <c r="A2421">
        <f t="shared" si="151"/>
        <v>2419</v>
      </c>
      <c r="B2421">
        <f t="shared" si="148"/>
        <v>17.998595638279966</v>
      </c>
      <c r="C2421" t="str">
        <f t="shared" si="149"/>
        <v/>
      </c>
      <c r="D2421" t="str">
        <f t="shared" si="150"/>
        <v/>
      </c>
    </row>
    <row r="2422" spans="1:4" x14ac:dyDescent="0.2">
      <c r="A2422">
        <f t="shared" si="151"/>
        <v>2420</v>
      </c>
      <c r="B2422">
        <f t="shared" si="148"/>
        <v>18.001150617458659</v>
      </c>
      <c r="C2422" t="str">
        <f t="shared" si="149"/>
        <v/>
      </c>
      <c r="D2422" t="str">
        <f t="shared" si="150"/>
        <v/>
      </c>
    </row>
    <row r="2423" spans="1:4" x14ac:dyDescent="0.2">
      <c r="A2423">
        <f t="shared" si="151"/>
        <v>2421</v>
      </c>
      <c r="B2423">
        <f t="shared" si="148"/>
        <v>18.003704924867876</v>
      </c>
      <c r="C2423" t="str">
        <f t="shared" si="149"/>
        <v/>
      </c>
      <c r="D2423" t="str">
        <f t="shared" si="150"/>
        <v/>
      </c>
    </row>
    <row r="2424" spans="1:4" x14ac:dyDescent="0.2">
      <c r="A2424">
        <f t="shared" si="151"/>
        <v>2422</v>
      </c>
      <c r="B2424">
        <f t="shared" si="148"/>
        <v>18.006258560961601</v>
      </c>
      <c r="C2424" t="str">
        <f t="shared" si="149"/>
        <v/>
      </c>
      <c r="D2424" t="str">
        <f t="shared" si="150"/>
        <v/>
      </c>
    </row>
    <row r="2425" spans="1:4" x14ac:dyDescent="0.2">
      <c r="A2425">
        <f t="shared" si="151"/>
        <v>2423</v>
      </c>
      <c r="B2425">
        <f t="shared" si="148"/>
        <v>18.008811526193341</v>
      </c>
      <c r="C2425" t="str">
        <f t="shared" si="149"/>
        <v/>
      </c>
      <c r="D2425" t="str">
        <f t="shared" si="150"/>
        <v/>
      </c>
    </row>
    <row r="2426" spans="1:4" x14ac:dyDescent="0.2">
      <c r="A2426">
        <f t="shared" si="151"/>
        <v>2424</v>
      </c>
      <c r="B2426">
        <f t="shared" si="148"/>
        <v>18.011363821016083</v>
      </c>
      <c r="C2426" t="str">
        <f t="shared" si="149"/>
        <v/>
      </c>
      <c r="D2426" t="str">
        <f t="shared" si="150"/>
        <v/>
      </c>
    </row>
    <row r="2427" spans="1:4" x14ac:dyDescent="0.2">
      <c r="A2427">
        <f t="shared" si="151"/>
        <v>2425</v>
      </c>
      <c r="B2427">
        <f t="shared" si="148"/>
        <v>18.013915445882354</v>
      </c>
      <c r="C2427" t="str">
        <f t="shared" si="149"/>
        <v/>
      </c>
      <c r="D2427" t="str">
        <f t="shared" si="150"/>
        <v/>
      </c>
    </row>
    <row r="2428" spans="1:4" x14ac:dyDescent="0.2">
      <c r="A2428">
        <f t="shared" si="151"/>
        <v>2426</v>
      </c>
      <c r="B2428">
        <f t="shared" si="148"/>
        <v>18.016466401244166</v>
      </c>
      <c r="C2428" t="str">
        <f t="shared" si="149"/>
        <v/>
      </c>
      <c r="D2428" t="str">
        <f t="shared" si="150"/>
        <v/>
      </c>
    </row>
    <row r="2429" spans="1:4" x14ac:dyDescent="0.2">
      <c r="A2429">
        <f t="shared" si="151"/>
        <v>2427</v>
      </c>
      <c r="B2429">
        <f t="shared" si="148"/>
        <v>18.019016687553052</v>
      </c>
      <c r="C2429" t="str">
        <f t="shared" si="149"/>
        <v/>
      </c>
      <c r="D2429" t="str">
        <f t="shared" si="150"/>
        <v/>
      </c>
    </row>
    <row r="2430" spans="1:4" x14ac:dyDescent="0.2">
      <c r="A2430">
        <f t="shared" si="151"/>
        <v>2428</v>
      </c>
      <c r="B2430">
        <f t="shared" si="148"/>
        <v>18.021566305260052</v>
      </c>
      <c r="C2430" t="str">
        <f t="shared" si="149"/>
        <v/>
      </c>
      <c r="D2430" t="str">
        <f t="shared" si="150"/>
        <v/>
      </c>
    </row>
    <row r="2431" spans="1:4" x14ac:dyDescent="0.2">
      <c r="A2431">
        <f t="shared" si="151"/>
        <v>2429</v>
      </c>
      <c r="B2431">
        <f t="shared" si="148"/>
        <v>18.024115254815712</v>
      </c>
      <c r="C2431" t="str">
        <f t="shared" si="149"/>
        <v/>
      </c>
      <c r="D2431" t="str">
        <f t="shared" si="150"/>
        <v/>
      </c>
    </row>
    <row r="2432" spans="1:4" x14ac:dyDescent="0.2">
      <c r="A2432">
        <f t="shared" si="151"/>
        <v>2430</v>
      </c>
      <c r="B2432">
        <f t="shared" si="148"/>
        <v>18.026663536670085</v>
      </c>
      <c r="C2432" t="str">
        <f t="shared" si="149"/>
        <v/>
      </c>
      <c r="D2432" t="str">
        <f t="shared" si="150"/>
        <v/>
      </c>
    </row>
    <row r="2433" spans="1:4" x14ac:dyDescent="0.2">
      <c r="A2433">
        <f t="shared" si="151"/>
        <v>2431</v>
      </c>
      <c r="B2433">
        <f t="shared" si="148"/>
        <v>18.029211151272754</v>
      </c>
      <c r="C2433" t="str">
        <f t="shared" si="149"/>
        <v/>
      </c>
      <c r="D2433" t="str">
        <f t="shared" si="150"/>
        <v/>
      </c>
    </row>
    <row r="2434" spans="1:4" x14ac:dyDescent="0.2">
      <c r="A2434">
        <f t="shared" si="151"/>
        <v>2432</v>
      </c>
      <c r="B2434">
        <f t="shared" si="148"/>
        <v>18.031758099072803</v>
      </c>
      <c r="C2434" t="str">
        <f t="shared" si="149"/>
        <v/>
      </c>
      <c r="D2434" t="str">
        <f t="shared" si="150"/>
        <v/>
      </c>
    </row>
    <row r="2435" spans="1:4" x14ac:dyDescent="0.2">
      <c r="A2435">
        <f t="shared" si="151"/>
        <v>2433</v>
      </c>
      <c r="B2435">
        <f t="shared" ref="B2435:B2498" si="152">IF(A2435&gt;$I$2,B2434,$H$2+$E$2*POWER((A2435)/$F$2,1/$G$2))</f>
        <v>18.034304380518815</v>
      </c>
      <c r="C2435" t="str">
        <f t="shared" ref="C2435:C2498" si="153">IF(MOD(A2435,75)=0,A2435,"")</f>
        <v/>
      </c>
      <c r="D2435" t="str">
        <f t="shared" ref="D2435:D2498" si="154">IF(MOD(A2435,75)=0,B2435,"")</f>
        <v/>
      </c>
    </row>
    <row r="2436" spans="1:4" x14ac:dyDescent="0.2">
      <c r="A2436">
        <f t="shared" ref="A2436:A2499" si="155">A2435+1</f>
        <v>2434</v>
      </c>
      <c r="B2436">
        <f t="shared" si="152"/>
        <v>18.036849996058919</v>
      </c>
      <c r="C2436" t="str">
        <f t="shared" si="153"/>
        <v/>
      </c>
      <c r="D2436" t="str">
        <f t="shared" si="154"/>
        <v/>
      </c>
    </row>
    <row r="2437" spans="1:4" x14ac:dyDescent="0.2">
      <c r="A2437">
        <f t="shared" si="155"/>
        <v>2435</v>
      </c>
      <c r="B2437">
        <f t="shared" si="152"/>
        <v>18.039394946140735</v>
      </c>
      <c r="C2437" t="str">
        <f t="shared" si="153"/>
        <v/>
      </c>
      <c r="D2437" t="str">
        <f t="shared" si="154"/>
        <v/>
      </c>
    </row>
    <row r="2438" spans="1:4" x14ac:dyDescent="0.2">
      <c r="A2438">
        <f t="shared" si="155"/>
        <v>2436</v>
      </c>
      <c r="B2438">
        <f t="shared" si="152"/>
        <v>18.041939231211398</v>
      </c>
      <c r="C2438" t="str">
        <f t="shared" si="153"/>
        <v/>
      </c>
      <c r="D2438" t="str">
        <f t="shared" si="154"/>
        <v/>
      </c>
    </row>
    <row r="2439" spans="1:4" x14ac:dyDescent="0.2">
      <c r="A2439">
        <f t="shared" si="155"/>
        <v>2437</v>
      </c>
      <c r="B2439">
        <f t="shared" si="152"/>
        <v>18.044482851717575</v>
      </c>
      <c r="C2439" t="str">
        <f t="shared" si="153"/>
        <v/>
      </c>
      <c r="D2439" t="str">
        <f t="shared" si="154"/>
        <v/>
      </c>
    </row>
    <row r="2440" spans="1:4" x14ac:dyDescent="0.2">
      <c r="A2440">
        <f t="shared" si="155"/>
        <v>2438</v>
      </c>
      <c r="B2440">
        <f t="shared" si="152"/>
        <v>18.047025808105438</v>
      </c>
      <c r="C2440" t="str">
        <f t="shared" si="153"/>
        <v/>
      </c>
      <c r="D2440" t="str">
        <f t="shared" si="154"/>
        <v/>
      </c>
    </row>
    <row r="2441" spans="1:4" x14ac:dyDescent="0.2">
      <c r="A2441">
        <f t="shared" si="155"/>
        <v>2439</v>
      </c>
      <c r="B2441">
        <f t="shared" si="152"/>
        <v>18.049568100820672</v>
      </c>
      <c r="C2441" t="str">
        <f t="shared" si="153"/>
        <v/>
      </c>
      <c r="D2441" t="str">
        <f t="shared" si="154"/>
        <v/>
      </c>
    </row>
    <row r="2442" spans="1:4" x14ac:dyDescent="0.2">
      <c r="A2442">
        <f t="shared" si="155"/>
        <v>2440</v>
      </c>
      <c r="B2442">
        <f t="shared" si="152"/>
        <v>18.052109730308498</v>
      </c>
      <c r="C2442" t="str">
        <f t="shared" si="153"/>
        <v/>
      </c>
      <c r="D2442" t="str">
        <f t="shared" si="154"/>
        <v/>
      </c>
    </row>
    <row r="2443" spans="1:4" x14ac:dyDescent="0.2">
      <c r="A2443">
        <f t="shared" si="155"/>
        <v>2441</v>
      </c>
      <c r="B2443">
        <f t="shared" si="152"/>
        <v>18.054650697013638</v>
      </c>
      <c r="C2443" t="str">
        <f t="shared" si="153"/>
        <v/>
      </c>
      <c r="D2443" t="str">
        <f t="shared" si="154"/>
        <v/>
      </c>
    </row>
    <row r="2444" spans="1:4" x14ac:dyDescent="0.2">
      <c r="A2444">
        <f t="shared" si="155"/>
        <v>2442</v>
      </c>
      <c r="B2444">
        <f t="shared" si="152"/>
        <v>18.05719100138035</v>
      </c>
      <c r="C2444" t="str">
        <f t="shared" si="153"/>
        <v/>
      </c>
      <c r="D2444" t="str">
        <f t="shared" si="154"/>
        <v/>
      </c>
    </row>
    <row r="2445" spans="1:4" x14ac:dyDescent="0.2">
      <c r="A2445">
        <f t="shared" si="155"/>
        <v>2443</v>
      </c>
      <c r="B2445">
        <f t="shared" si="152"/>
        <v>18.059730643852387</v>
      </c>
      <c r="C2445" t="str">
        <f t="shared" si="153"/>
        <v/>
      </c>
      <c r="D2445" t="str">
        <f t="shared" si="154"/>
        <v/>
      </c>
    </row>
    <row r="2446" spans="1:4" x14ac:dyDescent="0.2">
      <c r="A2446">
        <f t="shared" si="155"/>
        <v>2444</v>
      </c>
      <c r="B2446">
        <f t="shared" si="152"/>
        <v>18.062269624873046</v>
      </c>
      <c r="C2446" t="str">
        <f t="shared" si="153"/>
        <v/>
      </c>
      <c r="D2446" t="str">
        <f t="shared" si="154"/>
        <v/>
      </c>
    </row>
    <row r="2447" spans="1:4" x14ac:dyDescent="0.2">
      <c r="A2447">
        <f t="shared" si="155"/>
        <v>2445</v>
      </c>
      <c r="B2447">
        <f t="shared" si="152"/>
        <v>18.064807944885164</v>
      </c>
      <c r="C2447" t="str">
        <f t="shared" si="153"/>
        <v/>
      </c>
      <c r="D2447" t="str">
        <f t="shared" si="154"/>
        <v/>
      </c>
    </row>
    <row r="2448" spans="1:4" x14ac:dyDescent="0.2">
      <c r="A2448">
        <f t="shared" si="155"/>
        <v>2446</v>
      </c>
      <c r="B2448">
        <f t="shared" si="152"/>
        <v>18.067345604331038</v>
      </c>
      <c r="C2448" t="str">
        <f t="shared" si="153"/>
        <v/>
      </c>
      <c r="D2448" t="str">
        <f t="shared" si="154"/>
        <v/>
      </c>
    </row>
    <row r="2449" spans="1:4" x14ac:dyDescent="0.2">
      <c r="A2449">
        <f t="shared" si="155"/>
        <v>2447</v>
      </c>
      <c r="B2449">
        <f t="shared" si="152"/>
        <v>18.069882603652541</v>
      </c>
      <c r="C2449" t="str">
        <f t="shared" si="153"/>
        <v/>
      </c>
      <c r="D2449" t="str">
        <f t="shared" si="154"/>
        <v/>
      </c>
    </row>
    <row r="2450" spans="1:4" x14ac:dyDescent="0.2">
      <c r="A2450">
        <f t="shared" si="155"/>
        <v>2448</v>
      </c>
      <c r="B2450">
        <f t="shared" si="152"/>
        <v>18.072418943291073</v>
      </c>
      <c r="C2450" t="str">
        <f t="shared" si="153"/>
        <v/>
      </c>
      <c r="D2450" t="str">
        <f t="shared" si="154"/>
        <v/>
      </c>
    </row>
    <row r="2451" spans="1:4" x14ac:dyDescent="0.2">
      <c r="A2451">
        <f t="shared" si="155"/>
        <v>2449</v>
      </c>
      <c r="B2451">
        <f t="shared" si="152"/>
        <v>18.074954623687521</v>
      </c>
      <c r="C2451" t="str">
        <f t="shared" si="153"/>
        <v/>
      </c>
      <c r="D2451" t="str">
        <f t="shared" si="154"/>
        <v/>
      </c>
    </row>
    <row r="2452" spans="1:4" x14ac:dyDescent="0.2">
      <c r="A2452">
        <f t="shared" si="155"/>
        <v>2450</v>
      </c>
      <c r="B2452">
        <f t="shared" si="152"/>
        <v>18.07748964528232</v>
      </c>
      <c r="C2452" t="str">
        <f t="shared" si="153"/>
        <v/>
      </c>
      <c r="D2452" t="str">
        <f t="shared" si="154"/>
        <v/>
      </c>
    </row>
    <row r="2453" spans="1:4" x14ac:dyDescent="0.2">
      <c r="A2453">
        <f t="shared" si="155"/>
        <v>2451</v>
      </c>
      <c r="B2453">
        <f t="shared" si="152"/>
        <v>18.080024008515437</v>
      </c>
      <c r="C2453" t="str">
        <f t="shared" si="153"/>
        <v/>
      </c>
      <c r="D2453" t="str">
        <f t="shared" si="154"/>
        <v/>
      </c>
    </row>
    <row r="2454" spans="1:4" x14ac:dyDescent="0.2">
      <c r="A2454">
        <f t="shared" si="155"/>
        <v>2452</v>
      </c>
      <c r="B2454">
        <f t="shared" si="152"/>
        <v>18.082557713826358</v>
      </c>
      <c r="C2454" t="str">
        <f t="shared" si="153"/>
        <v/>
      </c>
      <c r="D2454" t="str">
        <f t="shared" si="154"/>
        <v/>
      </c>
    </row>
    <row r="2455" spans="1:4" x14ac:dyDescent="0.2">
      <c r="A2455">
        <f t="shared" si="155"/>
        <v>2453</v>
      </c>
      <c r="B2455">
        <f t="shared" si="152"/>
        <v>18.08509076165409</v>
      </c>
      <c r="C2455" t="str">
        <f t="shared" si="153"/>
        <v/>
      </c>
      <c r="D2455" t="str">
        <f t="shared" si="154"/>
        <v/>
      </c>
    </row>
    <row r="2456" spans="1:4" x14ac:dyDescent="0.2">
      <c r="A2456">
        <f t="shared" si="155"/>
        <v>2454</v>
      </c>
      <c r="B2456">
        <f t="shared" si="152"/>
        <v>18.087623152437168</v>
      </c>
      <c r="C2456" t="str">
        <f t="shared" si="153"/>
        <v/>
      </c>
      <c r="D2456" t="str">
        <f t="shared" si="154"/>
        <v/>
      </c>
    </row>
    <row r="2457" spans="1:4" x14ac:dyDescent="0.2">
      <c r="A2457">
        <f t="shared" si="155"/>
        <v>2455</v>
      </c>
      <c r="B2457">
        <f t="shared" si="152"/>
        <v>18.090154886613675</v>
      </c>
      <c r="C2457" t="str">
        <f t="shared" si="153"/>
        <v/>
      </c>
      <c r="D2457" t="str">
        <f t="shared" si="154"/>
        <v/>
      </c>
    </row>
    <row r="2458" spans="1:4" x14ac:dyDescent="0.2">
      <c r="A2458">
        <f t="shared" si="155"/>
        <v>2456</v>
      </c>
      <c r="B2458">
        <f t="shared" si="152"/>
        <v>18.092685964621204</v>
      </c>
      <c r="C2458" t="str">
        <f t="shared" si="153"/>
        <v/>
      </c>
      <c r="D2458" t="str">
        <f t="shared" si="154"/>
        <v/>
      </c>
    </row>
    <row r="2459" spans="1:4" x14ac:dyDescent="0.2">
      <c r="A2459">
        <f t="shared" si="155"/>
        <v>2457</v>
      </c>
      <c r="B2459">
        <f t="shared" si="152"/>
        <v>18.09521638689689</v>
      </c>
      <c r="C2459" t="str">
        <f t="shared" si="153"/>
        <v/>
      </c>
      <c r="D2459" t="str">
        <f t="shared" si="154"/>
        <v/>
      </c>
    </row>
    <row r="2460" spans="1:4" x14ac:dyDescent="0.2">
      <c r="A2460">
        <f t="shared" si="155"/>
        <v>2458</v>
      </c>
      <c r="B2460">
        <f t="shared" si="152"/>
        <v>18.097746153877392</v>
      </c>
      <c r="C2460" t="str">
        <f t="shared" si="153"/>
        <v/>
      </c>
      <c r="D2460" t="str">
        <f t="shared" si="154"/>
        <v/>
      </c>
    </row>
    <row r="2461" spans="1:4" x14ac:dyDescent="0.2">
      <c r="A2461">
        <f t="shared" si="155"/>
        <v>2459</v>
      </c>
      <c r="B2461">
        <f t="shared" si="152"/>
        <v>18.100275265998906</v>
      </c>
      <c r="C2461" t="str">
        <f t="shared" si="153"/>
        <v/>
      </c>
      <c r="D2461" t="str">
        <f t="shared" si="154"/>
        <v/>
      </c>
    </row>
    <row r="2462" spans="1:4" x14ac:dyDescent="0.2">
      <c r="A2462">
        <f t="shared" si="155"/>
        <v>2460</v>
      </c>
      <c r="B2462">
        <f t="shared" si="152"/>
        <v>18.102803723697146</v>
      </c>
      <c r="C2462" t="str">
        <f t="shared" si="153"/>
        <v/>
      </c>
      <c r="D2462" t="str">
        <f t="shared" si="154"/>
        <v/>
      </c>
    </row>
    <row r="2463" spans="1:4" x14ac:dyDescent="0.2">
      <c r="A2463">
        <f t="shared" si="155"/>
        <v>2461</v>
      </c>
      <c r="B2463">
        <f t="shared" si="152"/>
        <v>18.105331527407383</v>
      </c>
      <c r="C2463" t="str">
        <f t="shared" si="153"/>
        <v/>
      </c>
      <c r="D2463" t="str">
        <f t="shared" si="154"/>
        <v/>
      </c>
    </row>
    <row r="2464" spans="1:4" x14ac:dyDescent="0.2">
      <c r="A2464">
        <f t="shared" si="155"/>
        <v>2462</v>
      </c>
      <c r="B2464">
        <f t="shared" si="152"/>
        <v>18.107858677564408</v>
      </c>
      <c r="C2464" t="str">
        <f t="shared" si="153"/>
        <v/>
      </c>
      <c r="D2464" t="str">
        <f t="shared" si="154"/>
        <v/>
      </c>
    </row>
    <row r="2465" spans="1:4" x14ac:dyDescent="0.2">
      <c r="A2465">
        <f t="shared" si="155"/>
        <v>2463</v>
      </c>
      <c r="B2465">
        <f t="shared" si="152"/>
        <v>18.110385174602538</v>
      </c>
      <c r="C2465" t="str">
        <f t="shared" si="153"/>
        <v/>
      </c>
      <c r="D2465" t="str">
        <f t="shared" si="154"/>
        <v/>
      </c>
    </row>
    <row r="2466" spans="1:4" x14ac:dyDescent="0.2">
      <c r="A2466">
        <f t="shared" si="155"/>
        <v>2464</v>
      </c>
      <c r="B2466">
        <f t="shared" si="152"/>
        <v>18.112911018955646</v>
      </c>
      <c r="C2466" t="str">
        <f t="shared" si="153"/>
        <v/>
      </c>
      <c r="D2466" t="str">
        <f t="shared" si="154"/>
        <v/>
      </c>
    </row>
    <row r="2467" spans="1:4" x14ac:dyDescent="0.2">
      <c r="A2467">
        <f t="shared" si="155"/>
        <v>2465</v>
      </c>
      <c r="B2467">
        <f t="shared" si="152"/>
        <v>18.115436211057123</v>
      </c>
      <c r="C2467" t="str">
        <f t="shared" si="153"/>
        <v/>
      </c>
      <c r="D2467" t="str">
        <f t="shared" si="154"/>
        <v/>
      </c>
    </row>
    <row r="2468" spans="1:4" x14ac:dyDescent="0.2">
      <c r="A2468">
        <f t="shared" si="155"/>
        <v>2466</v>
      </c>
      <c r="B2468">
        <f t="shared" si="152"/>
        <v>18.117960751339915</v>
      </c>
      <c r="C2468" t="str">
        <f t="shared" si="153"/>
        <v/>
      </c>
      <c r="D2468" t="str">
        <f t="shared" si="154"/>
        <v/>
      </c>
    </row>
    <row r="2469" spans="1:4" x14ac:dyDescent="0.2">
      <c r="A2469">
        <f t="shared" si="155"/>
        <v>2467</v>
      </c>
      <c r="B2469">
        <f t="shared" si="152"/>
        <v>18.12048464023648</v>
      </c>
      <c r="C2469" t="str">
        <f t="shared" si="153"/>
        <v/>
      </c>
      <c r="D2469" t="str">
        <f t="shared" si="154"/>
        <v/>
      </c>
    </row>
    <row r="2470" spans="1:4" x14ac:dyDescent="0.2">
      <c r="A2470">
        <f t="shared" si="155"/>
        <v>2468</v>
      </c>
      <c r="B2470">
        <f t="shared" si="152"/>
        <v>18.123007878178832</v>
      </c>
      <c r="C2470" t="str">
        <f t="shared" si="153"/>
        <v/>
      </c>
      <c r="D2470" t="str">
        <f t="shared" si="154"/>
        <v/>
      </c>
    </row>
    <row r="2471" spans="1:4" x14ac:dyDescent="0.2">
      <c r="A2471">
        <f t="shared" si="155"/>
        <v>2469</v>
      </c>
      <c r="B2471">
        <f t="shared" si="152"/>
        <v>18.125530465598512</v>
      </c>
      <c r="C2471" t="str">
        <f t="shared" si="153"/>
        <v/>
      </c>
      <c r="D2471" t="str">
        <f t="shared" si="154"/>
        <v/>
      </c>
    </row>
    <row r="2472" spans="1:4" x14ac:dyDescent="0.2">
      <c r="A2472">
        <f t="shared" si="155"/>
        <v>2470</v>
      </c>
      <c r="B2472">
        <f t="shared" si="152"/>
        <v>18.128052402926617</v>
      </c>
      <c r="C2472" t="str">
        <f t="shared" si="153"/>
        <v/>
      </c>
      <c r="D2472" t="str">
        <f t="shared" si="154"/>
        <v/>
      </c>
    </row>
    <row r="2473" spans="1:4" x14ac:dyDescent="0.2">
      <c r="A2473">
        <f t="shared" si="155"/>
        <v>2471</v>
      </c>
      <c r="B2473">
        <f t="shared" si="152"/>
        <v>18.130573690593781</v>
      </c>
      <c r="C2473" t="str">
        <f t="shared" si="153"/>
        <v/>
      </c>
      <c r="D2473" t="str">
        <f t="shared" si="154"/>
        <v/>
      </c>
    </row>
    <row r="2474" spans="1:4" x14ac:dyDescent="0.2">
      <c r="A2474">
        <f t="shared" si="155"/>
        <v>2472</v>
      </c>
      <c r="B2474">
        <f t="shared" si="152"/>
        <v>18.133094329030158</v>
      </c>
      <c r="C2474" t="str">
        <f t="shared" si="153"/>
        <v/>
      </c>
      <c r="D2474" t="str">
        <f t="shared" si="154"/>
        <v/>
      </c>
    </row>
    <row r="2475" spans="1:4" x14ac:dyDescent="0.2">
      <c r="A2475">
        <f t="shared" si="155"/>
        <v>2473</v>
      </c>
      <c r="B2475">
        <f t="shared" si="152"/>
        <v>18.135614318665453</v>
      </c>
      <c r="C2475" t="str">
        <f t="shared" si="153"/>
        <v/>
      </c>
      <c r="D2475" t="str">
        <f t="shared" si="154"/>
        <v/>
      </c>
    </row>
    <row r="2476" spans="1:4" x14ac:dyDescent="0.2">
      <c r="A2476">
        <f t="shared" si="155"/>
        <v>2474</v>
      </c>
      <c r="B2476">
        <f t="shared" si="152"/>
        <v>18.138133659928929</v>
      </c>
      <c r="C2476" t="str">
        <f t="shared" si="153"/>
        <v/>
      </c>
      <c r="D2476" t="str">
        <f t="shared" si="154"/>
        <v/>
      </c>
    </row>
    <row r="2477" spans="1:4" x14ac:dyDescent="0.2">
      <c r="A2477">
        <f t="shared" si="155"/>
        <v>2475</v>
      </c>
      <c r="B2477">
        <f t="shared" si="152"/>
        <v>18.140652353249386</v>
      </c>
      <c r="C2477">
        <f t="shared" si="153"/>
        <v>2475</v>
      </c>
      <c r="D2477">
        <f t="shared" si="154"/>
        <v>18.140652353249386</v>
      </c>
    </row>
    <row r="2478" spans="1:4" x14ac:dyDescent="0.2">
      <c r="A2478">
        <f t="shared" si="155"/>
        <v>2476</v>
      </c>
      <c r="B2478">
        <f t="shared" si="152"/>
        <v>18.143170399055144</v>
      </c>
      <c r="C2478" t="str">
        <f t="shared" si="153"/>
        <v/>
      </c>
      <c r="D2478" t="str">
        <f t="shared" si="154"/>
        <v/>
      </c>
    </row>
    <row r="2479" spans="1:4" x14ac:dyDescent="0.2">
      <c r="A2479">
        <f t="shared" si="155"/>
        <v>2477</v>
      </c>
      <c r="B2479">
        <f t="shared" si="152"/>
        <v>18.145687797774094</v>
      </c>
      <c r="C2479" t="str">
        <f t="shared" si="153"/>
        <v/>
      </c>
      <c r="D2479" t="str">
        <f t="shared" si="154"/>
        <v/>
      </c>
    </row>
    <row r="2480" spans="1:4" x14ac:dyDescent="0.2">
      <c r="A2480">
        <f t="shared" si="155"/>
        <v>2478</v>
      </c>
      <c r="B2480">
        <f t="shared" si="152"/>
        <v>18.148204549833661</v>
      </c>
      <c r="C2480" t="str">
        <f t="shared" si="153"/>
        <v/>
      </c>
      <c r="D2480" t="str">
        <f t="shared" si="154"/>
        <v/>
      </c>
    </row>
    <row r="2481" spans="1:4" x14ac:dyDescent="0.2">
      <c r="A2481">
        <f t="shared" si="155"/>
        <v>2479</v>
      </c>
      <c r="B2481">
        <f t="shared" si="152"/>
        <v>18.150720655660809</v>
      </c>
      <c r="C2481" t="str">
        <f t="shared" si="153"/>
        <v/>
      </c>
      <c r="D2481" t="str">
        <f t="shared" si="154"/>
        <v/>
      </c>
    </row>
    <row r="2482" spans="1:4" x14ac:dyDescent="0.2">
      <c r="A2482">
        <f t="shared" si="155"/>
        <v>2480</v>
      </c>
      <c r="B2482">
        <f t="shared" si="152"/>
        <v>18.153236115682063</v>
      </c>
      <c r="C2482" t="str">
        <f t="shared" si="153"/>
        <v/>
      </c>
      <c r="D2482" t="str">
        <f t="shared" si="154"/>
        <v/>
      </c>
    </row>
    <row r="2483" spans="1:4" x14ac:dyDescent="0.2">
      <c r="A2483">
        <f t="shared" si="155"/>
        <v>2481</v>
      </c>
      <c r="B2483">
        <f t="shared" si="152"/>
        <v>18.155750930323485</v>
      </c>
      <c r="C2483" t="str">
        <f t="shared" si="153"/>
        <v/>
      </c>
      <c r="D2483" t="str">
        <f t="shared" si="154"/>
        <v/>
      </c>
    </row>
    <row r="2484" spans="1:4" x14ac:dyDescent="0.2">
      <c r="A2484">
        <f t="shared" si="155"/>
        <v>2482</v>
      </c>
      <c r="B2484">
        <f t="shared" si="152"/>
        <v>18.158265100010681</v>
      </c>
      <c r="C2484" t="str">
        <f t="shared" si="153"/>
        <v/>
      </c>
      <c r="D2484" t="str">
        <f t="shared" si="154"/>
        <v/>
      </c>
    </row>
    <row r="2485" spans="1:4" x14ac:dyDescent="0.2">
      <c r="A2485">
        <f t="shared" si="155"/>
        <v>2483</v>
      </c>
      <c r="B2485">
        <f t="shared" si="152"/>
        <v>18.160778625168813</v>
      </c>
      <c r="C2485" t="str">
        <f t="shared" si="153"/>
        <v/>
      </c>
      <c r="D2485" t="str">
        <f t="shared" si="154"/>
        <v/>
      </c>
    </row>
    <row r="2486" spans="1:4" x14ac:dyDescent="0.2">
      <c r="A2486">
        <f t="shared" si="155"/>
        <v>2484</v>
      </c>
      <c r="B2486">
        <f t="shared" si="152"/>
        <v>18.163291506222595</v>
      </c>
      <c r="C2486" t="str">
        <f t="shared" si="153"/>
        <v/>
      </c>
      <c r="D2486" t="str">
        <f t="shared" si="154"/>
        <v/>
      </c>
    </row>
    <row r="2487" spans="1:4" x14ac:dyDescent="0.2">
      <c r="A2487">
        <f t="shared" si="155"/>
        <v>2485</v>
      </c>
      <c r="B2487">
        <f t="shared" si="152"/>
        <v>18.165803743596278</v>
      </c>
      <c r="C2487" t="str">
        <f t="shared" si="153"/>
        <v/>
      </c>
      <c r="D2487" t="str">
        <f t="shared" si="154"/>
        <v/>
      </c>
    </row>
    <row r="2488" spans="1:4" x14ac:dyDescent="0.2">
      <c r="A2488">
        <f t="shared" si="155"/>
        <v>2486</v>
      </c>
      <c r="B2488">
        <f t="shared" si="152"/>
        <v>18.168315337713661</v>
      </c>
      <c r="C2488" t="str">
        <f t="shared" si="153"/>
        <v/>
      </c>
      <c r="D2488" t="str">
        <f t="shared" si="154"/>
        <v/>
      </c>
    </row>
    <row r="2489" spans="1:4" x14ac:dyDescent="0.2">
      <c r="A2489">
        <f t="shared" si="155"/>
        <v>2487</v>
      </c>
      <c r="B2489">
        <f t="shared" si="152"/>
        <v>18.170826288998107</v>
      </c>
      <c r="C2489" t="str">
        <f t="shared" si="153"/>
        <v/>
      </c>
      <c r="D2489" t="str">
        <f t="shared" si="154"/>
        <v/>
      </c>
    </row>
    <row r="2490" spans="1:4" x14ac:dyDescent="0.2">
      <c r="A2490">
        <f t="shared" si="155"/>
        <v>2488</v>
      </c>
      <c r="B2490">
        <f t="shared" si="152"/>
        <v>18.173336597872538</v>
      </c>
      <c r="C2490" t="str">
        <f t="shared" si="153"/>
        <v/>
      </c>
      <c r="D2490" t="str">
        <f t="shared" si="154"/>
        <v/>
      </c>
    </row>
    <row r="2491" spans="1:4" x14ac:dyDescent="0.2">
      <c r="A2491">
        <f t="shared" si="155"/>
        <v>2489</v>
      </c>
      <c r="B2491">
        <f t="shared" si="152"/>
        <v>18.175846264759404</v>
      </c>
      <c r="C2491" t="str">
        <f t="shared" si="153"/>
        <v/>
      </c>
      <c r="D2491" t="str">
        <f t="shared" si="154"/>
        <v/>
      </c>
    </row>
    <row r="2492" spans="1:4" x14ac:dyDescent="0.2">
      <c r="A2492">
        <f t="shared" si="155"/>
        <v>2490</v>
      </c>
      <c r="B2492">
        <f t="shared" si="152"/>
        <v>18.178355290080706</v>
      </c>
      <c r="C2492" t="str">
        <f t="shared" si="153"/>
        <v/>
      </c>
      <c r="D2492" t="str">
        <f t="shared" si="154"/>
        <v/>
      </c>
    </row>
    <row r="2493" spans="1:4" x14ac:dyDescent="0.2">
      <c r="A2493">
        <f t="shared" si="155"/>
        <v>2491</v>
      </c>
      <c r="B2493">
        <f t="shared" si="152"/>
        <v>18.180863674258031</v>
      </c>
      <c r="C2493" t="str">
        <f t="shared" si="153"/>
        <v/>
      </c>
      <c r="D2493" t="str">
        <f t="shared" si="154"/>
        <v/>
      </c>
    </row>
    <row r="2494" spans="1:4" x14ac:dyDescent="0.2">
      <c r="A2494">
        <f t="shared" si="155"/>
        <v>2492</v>
      </c>
      <c r="B2494">
        <f t="shared" si="152"/>
        <v>18.18337141771249</v>
      </c>
      <c r="C2494" t="str">
        <f t="shared" si="153"/>
        <v/>
      </c>
      <c r="D2494" t="str">
        <f t="shared" si="154"/>
        <v/>
      </c>
    </row>
    <row r="2495" spans="1:4" x14ac:dyDescent="0.2">
      <c r="A2495">
        <f t="shared" si="155"/>
        <v>2493</v>
      </c>
      <c r="B2495">
        <f t="shared" si="152"/>
        <v>18.185878520864751</v>
      </c>
      <c r="C2495" t="str">
        <f t="shared" si="153"/>
        <v/>
      </c>
      <c r="D2495" t="str">
        <f t="shared" si="154"/>
        <v/>
      </c>
    </row>
    <row r="2496" spans="1:4" x14ac:dyDescent="0.2">
      <c r="A2496">
        <f t="shared" si="155"/>
        <v>2494</v>
      </c>
      <c r="B2496">
        <f t="shared" si="152"/>
        <v>18.188384984135062</v>
      </c>
      <c r="C2496" t="str">
        <f t="shared" si="153"/>
        <v/>
      </c>
      <c r="D2496" t="str">
        <f t="shared" si="154"/>
        <v/>
      </c>
    </row>
    <row r="2497" spans="1:4" x14ac:dyDescent="0.2">
      <c r="A2497">
        <f t="shared" si="155"/>
        <v>2495</v>
      </c>
      <c r="B2497">
        <f t="shared" si="152"/>
        <v>18.190890807943195</v>
      </c>
      <c r="C2497" t="str">
        <f t="shared" si="153"/>
        <v/>
      </c>
      <c r="D2497" t="str">
        <f t="shared" si="154"/>
        <v/>
      </c>
    </row>
    <row r="2498" spans="1:4" x14ac:dyDescent="0.2">
      <c r="A2498">
        <f t="shared" si="155"/>
        <v>2496</v>
      </c>
      <c r="B2498">
        <f t="shared" si="152"/>
        <v>18.193395992708496</v>
      </c>
      <c r="C2498" t="str">
        <f t="shared" si="153"/>
        <v/>
      </c>
      <c r="D2498" t="str">
        <f t="shared" si="154"/>
        <v/>
      </c>
    </row>
    <row r="2499" spans="1:4" x14ac:dyDescent="0.2">
      <c r="A2499">
        <f t="shared" si="155"/>
        <v>2497</v>
      </c>
      <c r="B2499">
        <f t="shared" ref="B2499:B2502" si="156">IF(A2499&gt;$I$2,B2498,$H$2+$E$2*POWER((A2499)/$F$2,1/$G$2))</f>
        <v>18.195900538849862</v>
      </c>
      <c r="C2499" t="str">
        <f t="shared" ref="C2499:C2502" si="157">IF(MOD(A2499,75)=0,A2499,"")</f>
        <v/>
      </c>
      <c r="D2499" t="str">
        <f t="shared" ref="D2499:D2502" si="158">IF(MOD(A2499,75)=0,B2499,"")</f>
        <v/>
      </c>
    </row>
    <row r="2500" spans="1:4" x14ac:dyDescent="0.2">
      <c r="A2500">
        <f t="shared" ref="A2500:A2502" si="159">A2499+1</f>
        <v>2498</v>
      </c>
      <c r="B2500">
        <f t="shared" si="156"/>
        <v>18.198404446785752</v>
      </c>
      <c r="C2500" t="str">
        <f t="shared" si="157"/>
        <v/>
      </c>
      <c r="D2500" t="str">
        <f t="shared" si="158"/>
        <v/>
      </c>
    </row>
    <row r="2501" spans="1:4" x14ac:dyDescent="0.2">
      <c r="A2501">
        <f t="shared" si="159"/>
        <v>2499</v>
      </c>
      <c r="B2501">
        <f t="shared" si="156"/>
        <v>18.200907716934179</v>
      </c>
      <c r="C2501" t="str">
        <f t="shared" si="157"/>
        <v/>
      </c>
      <c r="D2501" t="str">
        <f t="shared" si="158"/>
        <v/>
      </c>
    </row>
    <row r="2502" spans="1:4" x14ac:dyDescent="0.2">
      <c r="A2502">
        <f t="shared" si="159"/>
        <v>2500</v>
      </c>
      <c r="B2502">
        <f t="shared" si="156"/>
        <v>18.20341034971273</v>
      </c>
      <c r="C2502" t="str">
        <f t="shared" si="157"/>
        <v/>
      </c>
      <c r="D2502" t="str">
        <f t="shared" si="158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</vt:lpstr>
      <vt:lpstr>Main</vt:lpstr>
      <vt:lpstr>Compatibles</vt:lpstr>
      <vt:lpstr>Reps</vt:lpstr>
      <vt:lpstr>Function Backing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Mayhew</dc:creator>
  <cp:lastModifiedBy>Kopatsis, Demetrios</cp:lastModifiedBy>
  <dcterms:created xsi:type="dcterms:W3CDTF">2023-12-12T20:20:58Z</dcterms:created>
  <dcterms:modified xsi:type="dcterms:W3CDTF">2024-05-13T05:53:31Z</dcterms:modified>
</cp:coreProperties>
</file>