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 Opname" sheetId="1" state="visible" r:id="rId1"/>
    <sheet xmlns:r="http://schemas.openxmlformats.org/officeDocument/2006/relationships" name="SO APN" sheetId="2" state="visible" r:id="rId2"/>
    <sheet xmlns:r="http://schemas.openxmlformats.org/officeDocument/2006/relationships" name="Item SO APN" sheetId="3" state="visible" r:id="rId3"/>
    <sheet xmlns:r="http://schemas.openxmlformats.org/officeDocument/2006/relationships" name="Petunjuk" sheetId="4" state="visible" r:id="rId4"/>
    <sheet xmlns:r="http://schemas.openxmlformats.org/officeDocument/2006/relationships" name="Sumber &amp; Validasi" sheetId="5" state="visible" r:id="rId5"/>
    <sheet xmlns:r="http://schemas.openxmlformats.org/officeDocument/2006/relationships" name="Grocery Fresh Google" sheetId="6" state="visible" r:id="rId6"/>
    <sheet xmlns:r="http://schemas.openxmlformats.org/officeDocument/2006/relationships" name="Monitoring Expired" sheetId="7" state="visible" r:id="rId7"/>
    <sheet xmlns:r="http://schemas.openxmlformats.org/officeDocument/2006/relationships" name="Validasi Google Fresh" sheetId="8" state="visible" r:id="rId8"/>
  </sheets>
  <definedNames>
    <definedName name="_xlnm._FilterDatabase" localSheetId="0" hidden="1">'Stock Opname'!$A$1:$J$271</definedName>
    <definedName name="_xlnm._FilterDatabase" localSheetId="1" hidden="1">'SO APN'!$A$1:$F$32</definedName>
    <definedName name="_xlnm._FilterDatabase" localSheetId="2" hidden="1">'Item SO APN'!$A$1:$E$340</definedName>
    <definedName name="_xlnm._FilterDatabase" localSheetId="4" hidden="1">'Sumber &amp; Validasi'!$A$1:$B$16</definedName>
    <definedName name="_xlnm._FilterDatabase" localSheetId="5" hidden="1">'Grocery Fresh Google'!$A$1:$J$299</definedName>
    <definedName name="_xlnm._FilterDatabase" localSheetId="6" hidden="1">'Monitoring Expired'!$A$1:$J$293</definedName>
    <definedName name="_xlnm._FilterDatabase" localSheetId="7" hidden="1">'Validasi Google Fresh'!$A$1:$B$8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dd-mm-yyyy"/>
    <numFmt numFmtId="165" formatCode="yyyy-mm-dd h:mm:ss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E3A5F"/>
      <sz val="13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FF7E6"/>
      </patternFill>
    </fill>
    <fill>
      <patternFill patternType="solid">
        <fgColor rgb="001F4E79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3" borderId="1" applyAlignment="1" pivotButton="0" quotePrefix="0" xfId="0">
      <alignment horizontal="right"/>
    </xf>
    <xf numFmtId="0" fontId="0" fillId="0" borderId="1" pivotButton="0" quotePrefix="0" xfId="0"/>
    <xf numFmtId="0" fontId="0" fillId="0" borderId="1" applyAlignment="1" pivotButton="0" quotePrefix="0" xfId="0">
      <alignment horizontal="right"/>
    </xf>
    <xf numFmtId="0" fontId="2" fillId="0" borderId="0" pivotButton="0" quotePrefix="0" xfId="0"/>
    <xf numFmtId="0" fontId="3" fillId="4" borderId="2" applyAlignment="1" pivotButton="0" quotePrefix="0" xfId="0">
      <alignment vertical="top" wrapText="1"/>
    </xf>
    <xf numFmtId="0" fontId="0" fillId="3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164" fontId="0" fillId="0" borderId="2" applyAlignment="1" pivotButton="0" quotePrefix="0" xfId="0">
      <alignment vertical="top" wrapText="1"/>
    </xf>
    <xf numFmtId="165" fontId="0" fillId="0" borderId="2" applyAlignment="1" pivotButton="0" quotePrefix="0" xfId="0">
      <alignment vertical="top" wrapText="1"/>
    </xf>
    <xf numFmtId="164" fontId="0" fillId="0" borderId="2" applyAlignment="1" pivotButton="0" quotePrefix="0" xfId="0">
      <alignment vertical="top" wrapText="1"/>
    </xf>
    <xf numFmtId="165" fontId="0" fillId="0" borderId="2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5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dxfs count="4">
    <dxf>
      <fill>
        <patternFill patternType="solid">
          <fgColor rgb="00FFC7CE"/>
        </patternFill>
      </fill>
    </dxf>
    <dxf>
      <fill>
        <patternFill patternType="solid">
          <fgColor rgb="00F4B183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C6E0B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5" customWidth="1" min="2" max="2"/>
    <col width="14" customWidth="1" min="3" max="3"/>
    <col width="17" customWidth="1" min="4" max="4"/>
    <col width="38" customWidth="1" min="5" max="5"/>
    <col width="21" customWidth="1" min="6" max="6"/>
    <col width="35" customWidth="1" min="7" max="7"/>
    <col width="45" customWidth="1" min="8" max="8"/>
    <col width="27" customWidth="1" min="9" max="9"/>
    <col width="24" customWidth="1" min="10" max="10"/>
  </cols>
  <sheetData>
    <row r="1">
      <c r="A1" s="7" t="inlineStr">
        <is>
          <t>Produk</t>
        </is>
      </c>
      <c r="B1" s="7" t="inlineStr">
        <is>
          <t>Stock Grocery</t>
        </is>
      </c>
      <c r="C1" s="7" t="inlineStr">
        <is>
          <t>Stock Gudang</t>
        </is>
      </c>
      <c r="D1" s="7" t="inlineStr">
        <is>
          <t>Stock On System</t>
        </is>
      </c>
      <c r="E1" s="7" t="inlineStr">
        <is>
          <t>Keterangan</t>
        </is>
      </c>
      <c r="F1" s="7" t="inlineStr">
        <is>
          <t>Exp Date Terdekat</t>
        </is>
      </c>
      <c r="G1" s="7" t="inlineStr">
        <is>
          <t>Sisa Hari</t>
        </is>
      </c>
      <c r="H1" s="7" t="inlineStr">
        <is>
          <t>Status Exp</t>
        </is>
      </c>
      <c r="I1" s="7" t="inlineStr">
        <is>
          <t>Sumber Exp</t>
        </is>
      </c>
      <c r="J1" s="7" t="inlineStr">
        <is>
          <t>Catatan Exp</t>
        </is>
      </c>
    </row>
    <row r="2">
      <c r="A2" s="8" t="inlineStr">
        <is>
          <t>PRO BC Banana Milk Sch 20 gr</t>
        </is>
      </c>
      <c r="B2" s="8" t="n">
        <v>0</v>
      </c>
      <c r="C2" s="8" t="n">
        <v>0</v>
      </c>
      <c r="D2" s="8" t="n">
        <v>0</v>
      </c>
      <c r="E2" s="8" t="inlineStr">
        <is>
          <t>Sumber: Laporan SO Bulanan Juli 2026</t>
        </is>
      </c>
      <c r="F2" s="9" t="inlineStr"/>
      <c r="G2" s="9" t="inlineStr"/>
      <c r="H2" s="9" t="inlineStr"/>
      <c r="I2" s="9" t="inlineStr"/>
      <c r="J2" s="9" t="inlineStr"/>
    </row>
    <row r="3">
      <c r="A3" s="8" t="inlineStr">
        <is>
          <t>PRO BC Milky Beras Merah Box 120 gr</t>
        </is>
      </c>
      <c r="B3" s="8" t="n">
        <v>0</v>
      </c>
      <c r="C3" s="8" t="n">
        <v>0</v>
      </c>
      <c r="D3" s="8" t="n">
        <v>0</v>
      </c>
      <c r="E3" s="8" t="inlineStr">
        <is>
          <t>Sumber: Laporan SO Bulanan Juli 2026</t>
        </is>
      </c>
      <c r="F3" s="9" t="inlineStr"/>
      <c r="G3" s="9" t="inlineStr"/>
      <c r="H3" s="9" t="inlineStr"/>
      <c r="I3" s="9" t="inlineStr"/>
      <c r="J3" s="9" t="inlineStr"/>
    </row>
    <row r="4">
      <c r="A4" s="8" t="inlineStr">
        <is>
          <t>PRO BC Smooth Kacang Hijau Box 120 gr</t>
        </is>
      </c>
      <c r="B4" s="8" t="n">
        <v>0</v>
      </c>
      <c r="C4" s="8" t="n">
        <v>1</v>
      </c>
      <c r="D4" s="8" t="n">
        <v>48</v>
      </c>
      <c r="E4" s="8" t="inlineStr">
        <is>
          <t>Sumber: Laporan SO Bulanan Juli 2026</t>
        </is>
      </c>
      <c r="F4" s="9" t="inlineStr"/>
      <c r="G4" s="9" t="inlineStr"/>
      <c r="H4" s="9" t="inlineStr"/>
      <c r="I4" s="9" t="inlineStr"/>
      <c r="J4" s="9" t="inlineStr"/>
    </row>
    <row r="5">
      <c r="A5" s="8" t="inlineStr">
        <is>
          <t>PRO BC Banana Milk Box 120 gr</t>
        </is>
      </c>
      <c r="B5" s="8" t="n">
        <v>0</v>
      </c>
      <c r="C5" s="8" t="n">
        <v>0</v>
      </c>
      <c r="D5" s="8" t="n">
        <v>0</v>
      </c>
      <c r="E5" s="8" t="inlineStr">
        <is>
          <t>Sumber: Laporan SO Bulanan Juli 2026</t>
        </is>
      </c>
      <c r="F5" s="9" t="inlineStr"/>
      <c r="G5" s="9" t="inlineStr"/>
      <c r="H5" s="9" t="inlineStr"/>
      <c r="I5" s="9" t="inlineStr"/>
      <c r="J5" s="9" t="inlineStr"/>
    </row>
    <row r="6">
      <c r="A6" s="8" t="inlineStr">
        <is>
          <t>PRO BTI Daging &amp; Brokoli Box</t>
        </is>
      </c>
      <c r="B6" s="8" t="n">
        <v>0</v>
      </c>
      <c r="C6" s="8" t="n">
        <v>0</v>
      </c>
      <c r="D6" s="8" t="n">
        <v>0</v>
      </c>
      <c r="E6" s="8" t="inlineStr">
        <is>
          <t>Sumber: Laporan SO Bulanan Juli 2026</t>
        </is>
      </c>
      <c r="F6" s="9" t="inlineStr"/>
      <c r="G6" s="9" t="inlineStr"/>
      <c r="H6" s="9" t="inlineStr"/>
      <c r="I6" s="9" t="inlineStr"/>
      <c r="J6" s="9" t="inlineStr"/>
    </row>
    <row r="7">
      <c r="A7" s="9" t="inlineStr">
        <is>
          <t>PRO BTI Ati Ayam Kampung Box</t>
        </is>
      </c>
      <c r="B7" s="9" t="n">
        <v>0</v>
      </c>
      <c r="C7" s="9" t="n">
        <v>0</v>
      </c>
      <c r="D7" s="9" t="n">
        <v>0</v>
      </c>
      <c r="E7" s="9" t="inlineStr">
        <is>
          <t>Sumber: Laporan SO Bulanan Juli 2026</t>
        </is>
      </c>
      <c r="F7" s="9" t="inlineStr"/>
      <c r="G7" s="9" t="inlineStr"/>
      <c r="H7" s="9" t="inlineStr"/>
      <c r="I7" s="9" t="inlineStr"/>
      <c r="J7" s="9" t="inlineStr"/>
    </row>
    <row r="8">
      <c r="A8" s="9" t="inlineStr">
        <is>
          <t>PRO BTI Ayam Kampung Tomat Wortel Box</t>
        </is>
      </c>
      <c r="B8" s="9" t="n">
        <v>0</v>
      </c>
      <c r="C8" s="9" t="n">
        <v>0</v>
      </c>
      <c r="D8" s="9" t="n">
        <v>0</v>
      </c>
      <c r="E8" s="9" t="inlineStr">
        <is>
          <t>Sumber: Laporan SO Bulanan Juli 2026</t>
        </is>
      </c>
      <c r="F8" s="9" t="inlineStr"/>
      <c r="G8" s="9" t="inlineStr"/>
      <c r="H8" s="9" t="inlineStr"/>
      <c r="I8" s="9" t="inlineStr"/>
      <c r="J8" s="9" t="inlineStr"/>
    </row>
    <row r="9">
      <c r="A9" s="9" t="inlineStr">
        <is>
          <t>PRO BTI Salmon Norwegia Box</t>
        </is>
      </c>
      <c r="B9" s="9" t="n">
        <v>5</v>
      </c>
      <c r="C9" s="9" t="n">
        <v>1</v>
      </c>
      <c r="D9" s="9" t="n">
        <v>10</v>
      </c>
      <c r="E9" s="9" t="inlineStr">
        <is>
          <t>Sumber: Laporan SO Bulanan Juli 2026</t>
        </is>
      </c>
      <c r="F9" s="9" t="inlineStr"/>
      <c r="G9" s="9" t="inlineStr"/>
      <c r="H9" s="9" t="inlineStr"/>
      <c r="I9" s="9" t="inlineStr"/>
      <c r="J9" s="9" t="inlineStr"/>
    </row>
    <row r="10">
      <c r="A10" s="9" t="inlineStr">
        <is>
          <t>PRO BC Ayam Kampung Brokoli Keju Box 120</t>
        </is>
      </c>
      <c r="B10" s="9" t="n">
        <v>3</v>
      </c>
      <c r="C10" s="9" t="n">
        <v>1</v>
      </c>
      <c r="D10" s="9" t="n">
        <v>6</v>
      </c>
      <c r="E10" s="9" t="inlineStr">
        <is>
          <t>Sumber: Laporan SO Bulanan Juli 2026</t>
        </is>
      </c>
      <c r="F10" s="9" t="inlineStr"/>
      <c r="G10" s="9" t="inlineStr"/>
      <c r="H10" s="9" t="inlineStr"/>
      <c r="I10" s="9" t="inlineStr"/>
      <c r="J10" s="9" t="inlineStr"/>
    </row>
    <row r="11">
      <c r="A11" s="9" t="inlineStr">
        <is>
          <t>PRO BC Tim Sapi Wortel Box 120 gr</t>
        </is>
      </c>
      <c r="B11" s="9" t="n">
        <v>0</v>
      </c>
      <c r="C11" s="9" t="n">
        <v>0</v>
      </c>
      <c r="D11" s="9" t="n">
        <v>0</v>
      </c>
      <c r="E11" s="9" t="inlineStr">
        <is>
          <t>Sumber: Laporan SO Bulanan Juli 2026</t>
        </is>
      </c>
      <c r="F11" s="9" t="inlineStr"/>
      <c r="G11" s="9" t="inlineStr"/>
      <c r="H11" s="9" t="inlineStr"/>
      <c r="I11" s="9" t="inlineStr"/>
      <c r="J11" s="9" t="inlineStr"/>
    </row>
    <row r="12">
      <c r="A12" s="9" t="inlineStr">
        <is>
          <t>PRO Marie Roll New 150 gr</t>
        </is>
      </c>
      <c r="B12" s="9" t="n">
        <v>0</v>
      </c>
      <c r="C12" s="9" t="n">
        <v>0</v>
      </c>
      <c r="D12" s="9" t="n">
        <v>0</v>
      </c>
      <c r="E12" s="9" t="inlineStr">
        <is>
          <t>Sumber: Laporan SO Bulanan Juli 2026</t>
        </is>
      </c>
      <c r="F12" s="9" t="inlineStr"/>
      <c r="G12" s="9" t="inlineStr"/>
      <c r="H12" s="9" t="inlineStr"/>
      <c r="I12" s="9" t="inlineStr"/>
      <c r="J12" s="9" t="inlineStr"/>
    </row>
    <row r="13">
      <c r="A13" s="9" t="inlineStr">
        <is>
          <t>Promina Multigrain Cookies Blueberry</t>
        </is>
      </c>
      <c r="B13" s="9" t="n">
        <v>0</v>
      </c>
      <c r="C13" s="9" t="n">
        <v>0</v>
      </c>
      <c r="D13" s="9" t="n">
        <v>0</v>
      </c>
      <c r="E13" s="9" t="inlineStr">
        <is>
          <t>Sumber: Laporan SO Bulanan Juli 2026</t>
        </is>
      </c>
      <c r="F13" s="9" t="inlineStr"/>
      <c r="G13" s="9" t="inlineStr"/>
      <c r="H13" s="9" t="inlineStr"/>
      <c r="I13" s="9" t="inlineStr"/>
      <c r="J13" s="9" t="inlineStr"/>
    </row>
    <row r="14">
      <c r="A14" s="9" t="inlineStr">
        <is>
          <t>SUN BC SUSU BERAS MERAH KOTAK 120G</t>
        </is>
      </c>
      <c r="B14" s="9" t="n">
        <v>24</v>
      </c>
      <c r="C14" s="9" t="n">
        <v>0</v>
      </c>
      <c r="D14" s="9" t="n">
        <v>46</v>
      </c>
      <c r="E14" s="9" t="inlineStr">
        <is>
          <t>Sumber: Laporan SO Bulanan Juli 2026</t>
        </is>
      </c>
      <c r="F14" s="9" t="inlineStr"/>
      <c r="G14" s="9" t="inlineStr"/>
      <c r="H14" s="9" t="inlineStr"/>
      <c r="I14" s="9" t="inlineStr"/>
      <c r="J14" s="9" t="inlineStr"/>
    </row>
    <row r="15">
      <c r="A15" s="9" t="inlineStr">
        <is>
          <t>Sun BC Susu Kacang Hijau Kotak</t>
        </is>
      </c>
      <c r="B15" s="9" t="n">
        <v>0</v>
      </c>
      <c r="C15" s="9" t="n">
        <v>0</v>
      </c>
      <c r="D15" s="9" t="n">
        <v>24</v>
      </c>
      <c r="E15" s="9" t="inlineStr">
        <is>
          <t>Sumber: Laporan SO Bulanan Juli 2026</t>
        </is>
      </c>
      <c r="F15" s="9" t="inlineStr"/>
      <c r="G15" s="9" t="inlineStr"/>
      <c r="H15" s="9" t="inlineStr"/>
      <c r="I15" s="9" t="inlineStr"/>
      <c r="J15" s="9" t="inlineStr"/>
    </row>
    <row r="16">
      <c r="A16" s="9" t="inlineStr">
        <is>
          <t>Sun BC Susu Pisang Susu Kotak</t>
        </is>
      </c>
      <c r="B16" s="9" t="n">
        <v>0</v>
      </c>
      <c r="C16" s="9" t="n">
        <v>0</v>
      </c>
      <c r="D16" s="9" t="n">
        <v>0</v>
      </c>
      <c r="E16" s="9" t="inlineStr">
        <is>
          <t>Sumber: Laporan SO Bulanan Juli 2026</t>
        </is>
      </c>
      <c r="F16" s="9" t="inlineStr"/>
      <c r="G16" s="9" t="inlineStr"/>
      <c r="H16" s="9" t="inlineStr"/>
      <c r="I16" s="9" t="inlineStr"/>
      <c r="J16" s="9" t="inlineStr"/>
    </row>
    <row r="17">
      <c r="A17" s="9" t="inlineStr">
        <is>
          <t>Sun BC Susu Beras Merah Sachet</t>
        </is>
      </c>
      <c r="B17" s="9" t="n">
        <v>0</v>
      </c>
      <c r="C17" s="9" t="n">
        <v>0</v>
      </c>
      <c r="D17" s="9" t="n">
        <v>48</v>
      </c>
      <c r="E17" s="9" t="inlineStr">
        <is>
          <t>Sumber: Laporan SO Bulanan Juli 2026</t>
        </is>
      </c>
      <c r="F17" s="9" t="inlineStr"/>
      <c r="G17" s="9" t="inlineStr"/>
      <c r="H17" s="9" t="inlineStr"/>
      <c r="I17" s="9" t="inlineStr"/>
      <c r="J17" s="9" t="inlineStr"/>
    </row>
    <row r="18">
      <c r="A18" s="9" t="inlineStr">
        <is>
          <t>Sun Marie Roll Besar New</t>
        </is>
      </c>
      <c r="B18" s="9" t="n">
        <v>0</v>
      </c>
      <c r="C18" s="9" t="n">
        <v>0</v>
      </c>
      <c r="D18" s="9" t="n">
        <v>0</v>
      </c>
      <c r="E18" s="9" t="inlineStr">
        <is>
          <t>Sumber: Laporan SO Bulanan Juli 2026</t>
        </is>
      </c>
      <c r="F18" s="9" t="inlineStr"/>
      <c r="G18" s="9" t="inlineStr"/>
      <c r="H18" s="9" t="inlineStr"/>
      <c r="I18" s="9" t="inlineStr"/>
      <c r="J18" s="9" t="inlineStr"/>
    </row>
    <row r="19">
      <c r="A19" s="9" t="inlineStr">
        <is>
          <t>Sun Marie Roll Kecil New</t>
        </is>
      </c>
      <c r="B19" s="9" t="n">
        <v>0</v>
      </c>
      <c r="C19" s="9" t="n">
        <v>0</v>
      </c>
      <c r="D19" s="9" t="n">
        <v>0</v>
      </c>
      <c r="E19" s="9" t="inlineStr">
        <is>
          <t>Sumber: Laporan SO Bulanan Juli 2026</t>
        </is>
      </c>
      <c r="F19" s="9" t="inlineStr"/>
      <c r="G19" s="9" t="inlineStr"/>
      <c r="H19" s="9" t="inlineStr"/>
      <c r="I19" s="9" t="inlineStr"/>
      <c r="J19" s="9" t="inlineStr"/>
    </row>
    <row r="20">
      <c r="A20" s="9" t="inlineStr">
        <is>
          <t>Sun FOC Tomat Ayam Wortel Kotak New</t>
        </is>
      </c>
      <c r="B20" s="9" t="n">
        <v>0</v>
      </c>
      <c r="C20" s="9" t="n">
        <v>0</v>
      </c>
      <c r="D20" s="9" t="n">
        <v>0</v>
      </c>
      <c r="E20" s="9" t="inlineStr">
        <is>
          <t>Sumber: Laporan SO Bulanan Juli 2026</t>
        </is>
      </c>
      <c r="F20" s="9" t="inlineStr"/>
      <c r="G20" s="9" t="inlineStr"/>
      <c r="H20" s="9" t="inlineStr"/>
      <c r="I20" s="9" t="inlineStr"/>
      <c r="J20" s="9" t="inlineStr"/>
    </row>
    <row r="21">
      <c r="A21" s="9" t="inlineStr">
        <is>
          <t>SUN BC Susu Ubi Ungu Kotak</t>
        </is>
      </c>
      <c r="B21" s="9" t="n">
        <v>0</v>
      </c>
      <c r="C21" s="9" t="n">
        <v>0</v>
      </c>
      <c r="D21" s="9" t="n">
        <v>0</v>
      </c>
      <c r="E21" s="9" t="inlineStr">
        <is>
          <t>Sumber: Laporan SO Bulanan Juli 2026</t>
        </is>
      </c>
      <c r="F21" s="9" t="inlineStr"/>
      <c r="G21" s="9" t="inlineStr"/>
      <c r="H21" s="9" t="inlineStr"/>
      <c r="I21" s="9" t="inlineStr"/>
      <c r="J21" s="9" t="inlineStr"/>
    </row>
    <row r="22">
      <c r="A22" s="9" t="inlineStr">
        <is>
          <t>SUN BC Beras Merah Ekonomis - H</t>
        </is>
      </c>
      <c r="B22" s="9" t="n">
        <v>0</v>
      </c>
      <c r="C22" s="9" t="n">
        <v>0</v>
      </c>
      <c r="D22" s="9" t="n">
        <v>48</v>
      </c>
      <c r="E22" s="9" t="inlineStr">
        <is>
          <t>Sumber: Laporan SO Bulanan Juli 2026</t>
        </is>
      </c>
      <c r="F22" s="9" t="inlineStr"/>
      <c r="G22" s="9" t="inlineStr"/>
      <c r="H22" s="9" t="inlineStr"/>
      <c r="I22" s="9" t="inlineStr"/>
      <c r="J22" s="9" t="inlineStr"/>
    </row>
    <row r="23">
      <c r="A23" s="9" t="inlineStr">
        <is>
          <t>SUN BTI Soto Ayam</t>
        </is>
      </c>
      <c r="B23" s="9" t="n">
        <v>0</v>
      </c>
      <c r="C23" s="9" t="n">
        <v>0</v>
      </c>
      <c r="D23" s="9" t="n">
        <v>0</v>
      </c>
      <c r="E23" s="9" t="inlineStr">
        <is>
          <t>Sumber: Laporan SO Bulanan Juli 2026</t>
        </is>
      </c>
      <c r="F23" s="9" t="inlineStr"/>
      <c r="G23" s="9" t="inlineStr"/>
      <c r="H23" s="9" t="inlineStr"/>
      <c r="I23" s="9" t="inlineStr"/>
      <c r="J23" s="9" t="inlineStr"/>
    </row>
    <row r="24">
      <c r="A24" s="9" t="inlineStr">
        <is>
          <t>AMDK CLUB GALON 19 LT</t>
        </is>
      </c>
      <c r="B24" s="9" t="n">
        <v>0</v>
      </c>
      <c r="C24" s="9" t="n">
        <v>0</v>
      </c>
      <c r="D24" s="9" t="n">
        <v>4</v>
      </c>
      <c r="E24" s="9" t="inlineStr">
        <is>
          <t>Sumber: Laporan SO Bulanan Juli 2026</t>
        </is>
      </c>
      <c r="F24" s="9" t="inlineStr"/>
      <c r="G24" s="9" t="inlineStr"/>
      <c r="H24" s="9" t="inlineStr"/>
      <c r="I24" s="9" t="inlineStr"/>
      <c r="J24" s="9" t="inlineStr"/>
    </row>
    <row r="25">
      <c r="A25" s="9" t="inlineStr">
        <is>
          <t>AMDK CLUB 12 btlx1500 ML</t>
        </is>
      </c>
      <c r="B25" s="9" t="n">
        <v>0</v>
      </c>
      <c r="C25" s="9" t="n">
        <v>0</v>
      </c>
      <c r="D25" s="9" t="n">
        <v>48</v>
      </c>
      <c r="E25" s="9" t="inlineStr">
        <is>
          <t>Sumber: Laporan SO Bulanan Juli 2026</t>
        </is>
      </c>
      <c r="F25" s="9" t="inlineStr"/>
      <c r="G25" s="9" t="inlineStr"/>
      <c r="H25" s="9" t="inlineStr"/>
      <c r="I25" s="9" t="inlineStr"/>
      <c r="J25" s="9" t="inlineStr"/>
    </row>
    <row r="26">
      <c r="A26" s="9" t="inlineStr">
        <is>
          <t>AMDK CLUB 24btl x 600 ML</t>
        </is>
      </c>
      <c r="B26" s="9" t="n">
        <v>0</v>
      </c>
      <c r="C26" s="9" t="n">
        <v>0</v>
      </c>
      <c r="D26" s="9" t="n">
        <v>240</v>
      </c>
      <c r="E26" s="9" t="inlineStr">
        <is>
          <t>Sumber: Laporan SO Bulanan Juli 2026</t>
        </is>
      </c>
      <c r="F26" s="9" t="inlineStr"/>
      <c r="G26" s="9" t="inlineStr"/>
      <c r="H26" s="9" t="inlineStr"/>
      <c r="I26" s="9" t="inlineStr"/>
      <c r="J26" s="9" t="inlineStr"/>
    </row>
    <row r="27">
      <c r="A27" s="9" t="inlineStr">
        <is>
          <t>Amdk Club 24 Botol x 220 ML</t>
        </is>
      </c>
      <c r="B27" s="9" t="n">
        <v>0</v>
      </c>
      <c r="C27" s="9" t="n">
        <v>0</v>
      </c>
      <c r="D27" s="9" t="n">
        <v>48</v>
      </c>
      <c r="E27" s="9" t="inlineStr">
        <is>
          <t>Sumber: Laporan SO Bulanan Juli 2026</t>
        </is>
      </c>
      <c r="F27" s="9" t="inlineStr"/>
      <c r="G27" s="9" t="inlineStr"/>
      <c r="H27" s="9" t="inlineStr"/>
      <c r="I27" s="9" t="inlineStr"/>
      <c r="J27" s="9" t="inlineStr"/>
    </row>
    <row r="28">
      <c r="A28" s="9" t="inlineStr">
        <is>
          <t>FRUITAMIN COCOBIT SPLASH LYCHEE 350ML@12</t>
        </is>
      </c>
      <c r="B28" s="9" t="n">
        <v>0</v>
      </c>
      <c r="C28" s="9" t="n">
        <v>0</v>
      </c>
      <c r="D28" s="9" t="n">
        <v>12</v>
      </c>
      <c r="E28" s="9" t="inlineStr">
        <is>
          <t>Sumber: Laporan SO Bulanan Juli 2026</t>
        </is>
      </c>
      <c r="F28" s="9" t="inlineStr"/>
      <c r="G28" s="9" t="inlineStr"/>
      <c r="H28" s="9" t="inlineStr"/>
      <c r="I28" s="9" t="inlineStr"/>
      <c r="J28" s="9" t="inlineStr"/>
    </row>
    <row r="29">
      <c r="A29" s="9" t="inlineStr">
        <is>
          <t>Bihun Jagung Gurih Tunas Bawang 350gr</t>
        </is>
      </c>
      <c r="B29" s="9" t="n">
        <v>10</v>
      </c>
      <c r="C29" s="9" t="n">
        <v>0</v>
      </c>
      <c r="D29" s="9" t="n">
        <v>22</v>
      </c>
      <c r="E29" s="9" t="inlineStr">
        <is>
          <t>Sumber: Laporan SO Bulanan Juli 2026</t>
        </is>
      </c>
      <c r="F29" s="9" t="inlineStr"/>
      <c r="G29" s="9" t="inlineStr"/>
      <c r="H29" s="9" t="inlineStr"/>
      <c r="I29" s="9" t="inlineStr"/>
      <c r="J29" s="9" t="inlineStr"/>
    </row>
    <row r="30">
      <c r="A30" s="9" t="inlineStr">
        <is>
          <t>Asahi Sarden Saus Pedas 155Gr</t>
        </is>
      </c>
      <c r="B30" s="9" t="n">
        <v>0</v>
      </c>
      <c r="C30" s="9" t="n">
        <v>0</v>
      </c>
      <c r="D30" s="9" t="n">
        <v>0</v>
      </c>
      <c r="E30" s="9" t="inlineStr">
        <is>
          <t>Sumber: Laporan SO Bulanan Juli 2026</t>
        </is>
      </c>
      <c r="F30" s="9" t="inlineStr"/>
      <c r="G30" s="9" t="inlineStr"/>
      <c r="H30" s="9" t="inlineStr"/>
      <c r="I30" s="9" t="inlineStr"/>
      <c r="J30" s="9" t="inlineStr"/>
    </row>
    <row r="31">
      <c r="A31" s="9" t="inlineStr">
        <is>
          <t>Asahi Sarden Saus Tomat 24 x 155Gr</t>
        </is>
      </c>
      <c r="B31" s="9" t="n">
        <v>24</v>
      </c>
      <c r="C31" s="9" t="n">
        <v>0</v>
      </c>
      <c r="D31" s="9" t="n">
        <v>48</v>
      </c>
      <c r="E31" s="9" t="inlineStr">
        <is>
          <t>Sumber: Laporan SO Bulanan Juli 2026</t>
        </is>
      </c>
      <c r="F31" s="9" t="inlineStr"/>
      <c r="G31" s="9" t="inlineStr"/>
      <c r="H31" s="9" t="inlineStr"/>
      <c r="I31" s="9" t="inlineStr"/>
      <c r="J31" s="9" t="inlineStr"/>
    </row>
    <row r="32">
      <c r="A32" s="9" t="inlineStr">
        <is>
          <t>Bumbu Racik Sayur Sop (200X20gr)</t>
        </is>
      </c>
      <c r="B32" s="9" t="n">
        <v>0</v>
      </c>
      <c r="C32" s="9" t="n">
        <v>0</v>
      </c>
      <c r="D32" s="9" t="n">
        <v>38</v>
      </c>
      <c r="E32" s="9" t="inlineStr">
        <is>
          <t>Sumber: Laporan SO Bulanan Juli 2026</t>
        </is>
      </c>
      <c r="F32" s="9" t="inlineStr"/>
      <c r="G32" s="9" t="inlineStr"/>
      <c r="H32" s="9" t="inlineStr"/>
      <c r="I32" s="9" t="inlineStr"/>
      <c r="J32" s="9" t="inlineStr"/>
    </row>
    <row r="33">
      <c r="A33" s="9" t="inlineStr">
        <is>
          <t>Bumbu Racik Ayam Goreng (200X26gr)</t>
        </is>
      </c>
      <c r="B33" s="9" t="n">
        <v>0</v>
      </c>
      <c r="C33" s="9" t="n">
        <v>0</v>
      </c>
      <c r="D33" s="9" t="n">
        <v>798</v>
      </c>
      <c r="E33" s="9" t="inlineStr">
        <is>
          <t>Sumber: Laporan SO Bulanan Juli 2026</t>
        </is>
      </c>
      <c r="F33" s="9" t="inlineStr"/>
      <c r="G33" s="9" t="inlineStr"/>
      <c r="H33" s="9" t="inlineStr"/>
      <c r="I33" s="9" t="inlineStr"/>
      <c r="J33" s="9" t="inlineStr"/>
    </row>
    <row r="34">
      <c r="A34" s="9" t="inlineStr">
        <is>
          <t>Bumbu Racik Nasi Goreng 20gr</t>
        </is>
      </c>
      <c r="B34" s="9" t="n">
        <v>0</v>
      </c>
      <c r="C34" s="9" t="n">
        <v>0</v>
      </c>
      <c r="D34" s="9" t="n">
        <v>795</v>
      </c>
      <c r="E34" s="9" t="inlineStr">
        <is>
          <t>Sumber: Laporan SO Bulanan Juli 2026</t>
        </is>
      </c>
      <c r="F34" s="9" t="inlineStr"/>
      <c r="G34" s="9" t="inlineStr"/>
      <c r="H34" s="9" t="inlineStr"/>
      <c r="I34" s="9" t="inlineStr"/>
      <c r="J34" s="9" t="inlineStr"/>
    </row>
    <row r="35">
      <c r="A35" s="9" t="inlineStr">
        <is>
          <t>Bumbu Racik Sayur Asam (200X33gr)</t>
        </is>
      </c>
      <c r="B35" s="9" t="n">
        <v>0</v>
      </c>
      <c r="C35" s="9" t="n">
        <v>0</v>
      </c>
      <c r="D35" s="9" t="n">
        <v>0</v>
      </c>
      <c r="E35" s="9" t="inlineStr">
        <is>
          <t>Sumber: Laporan SO Bulanan Juli 2026</t>
        </is>
      </c>
      <c r="F35" s="9" t="inlineStr"/>
      <c r="G35" s="9" t="inlineStr"/>
      <c r="H35" s="9" t="inlineStr"/>
      <c r="I35" s="9" t="inlineStr"/>
      <c r="J35" s="9" t="inlineStr"/>
    </row>
    <row r="36">
      <c r="A36" s="9" t="inlineStr">
        <is>
          <t>Bumbu Racik Ikan Goreng (200X20gr)</t>
        </is>
      </c>
      <c r="B36" s="9" t="n">
        <v>0</v>
      </c>
      <c r="C36" s="9" t="n">
        <v>0</v>
      </c>
      <c r="D36" s="9" t="n">
        <v>800</v>
      </c>
      <c r="E36" s="9" t="inlineStr">
        <is>
          <t>Sumber: Laporan SO Bulanan Juli 2026</t>
        </is>
      </c>
      <c r="F36" s="9" t="inlineStr"/>
      <c r="G36" s="9" t="inlineStr"/>
      <c r="H36" s="9" t="inlineStr"/>
      <c r="I36" s="9" t="inlineStr"/>
      <c r="J36" s="9" t="inlineStr"/>
    </row>
    <row r="37">
      <c r="A37" s="9" t="inlineStr">
        <is>
          <t>RSRD/Racik Bumbu Spesial Rendang 50gr</t>
        </is>
      </c>
      <c r="B37" s="9" t="n">
        <v>0</v>
      </c>
      <c r="C37" s="9" t="n">
        <v>0</v>
      </c>
      <c r="D37" s="9" t="n">
        <v>0</v>
      </c>
      <c r="E37" s="9" t="inlineStr">
        <is>
          <t>Sumber: Laporan SO Bulanan Juli 2026</t>
        </is>
      </c>
      <c r="F37" s="9" t="inlineStr"/>
      <c r="G37" s="9" t="inlineStr"/>
      <c r="H37" s="9" t="inlineStr"/>
      <c r="I37" s="9" t="inlineStr"/>
      <c r="J37" s="9" t="inlineStr"/>
    </row>
    <row r="38">
      <c r="A38" s="9" t="inlineStr">
        <is>
          <t>RSST/Racik Bumbu Spesial Soto Ayam 45gr</t>
        </is>
      </c>
      <c r="B38" s="9" t="n">
        <v>0</v>
      </c>
      <c r="C38" s="9" t="n">
        <v>0</v>
      </c>
      <c r="D38" s="9" t="n">
        <v>0</v>
      </c>
      <c r="E38" s="9" t="inlineStr">
        <is>
          <t>Sumber: Laporan SO Bulanan Juli 2026</t>
        </is>
      </c>
      <c r="F38" s="9" t="inlineStr"/>
      <c r="G38" s="9" t="inlineStr"/>
      <c r="H38" s="9" t="inlineStr"/>
      <c r="I38" s="9" t="inlineStr"/>
      <c r="J38" s="9" t="inlineStr"/>
    </row>
    <row r="39">
      <c r="A39" s="9" t="inlineStr">
        <is>
          <t>GARAM MEJA REFINA REF500GR BAL</t>
        </is>
      </c>
      <c r="B39" s="9" t="n">
        <v>0</v>
      </c>
      <c r="C39" s="9" t="n">
        <v>0</v>
      </c>
      <c r="D39" s="9" t="n">
        <v>39</v>
      </c>
      <c r="E39" s="9" t="inlineStr">
        <is>
          <t>Sumber: Laporan SO Bulanan Juli 2026</t>
        </is>
      </c>
      <c r="F39" s="9" t="inlineStr"/>
      <c r="G39" s="9" t="inlineStr"/>
      <c r="H39" s="9" t="inlineStr"/>
      <c r="I39" s="9" t="inlineStr"/>
      <c r="J39" s="9" t="inlineStr"/>
    </row>
    <row r="40">
      <c r="A40" s="9" t="inlineStr">
        <is>
          <t>GARAM MEJA REFINA REF 250 BAL</t>
        </is>
      </c>
      <c r="B40" s="9" t="n">
        <v>0</v>
      </c>
      <c r="C40" s="9" t="n">
        <v>0</v>
      </c>
      <c r="D40" s="9" t="n">
        <v>0</v>
      </c>
      <c r="E40" s="9" t="inlineStr">
        <is>
          <t>Sumber: Laporan SO Bulanan Juli 2026</t>
        </is>
      </c>
      <c r="F40" s="9" t="inlineStr"/>
      <c r="G40" s="9" t="inlineStr"/>
      <c r="H40" s="9" t="inlineStr"/>
      <c r="I40" s="9" t="inlineStr"/>
      <c r="J40" s="9" t="inlineStr"/>
    </row>
    <row r="41">
      <c r="A41" s="9" t="inlineStr">
        <is>
          <t>IKMPN135/Indofood Kecap Manis PET 48x135ml</t>
        </is>
      </c>
      <c r="B41" s="9" t="n">
        <v>0</v>
      </c>
      <c r="C41" s="9" t="n">
        <v>0</v>
      </c>
      <c r="D41" s="9" t="n">
        <v>190</v>
      </c>
      <c r="E41" s="9" t="inlineStr">
        <is>
          <t>Sumber: Laporan SO Bulanan Juli 2026</t>
        </is>
      </c>
      <c r="F41" s="9" t="inlineStr"/>
      <c r="G41" s="9" t="inlineStr"/>
      <c r="H41" s="9" t="inlineStr"/>
      <c r="I41" s="9" t="inlineStr"/>
      <c r="J41" s="9" t="inlineStr"/>
    </row>
    <row r="42">
      <c r="A42" s="9" t="inlineStr">
        <is>
          <t>IKMRB-GT/IF KecapMnsRefil 12 x 725g GT</t>
        </is>
      </c>
      <c r="B42" s="9" t="n">
        <v>0</v>
      </c>
      <c r="C42" s="9" t="n">
        <v>0</v>
      </c>
      <c r="D42" s="9" t="n">
        <v>48</v>
      </c>
      <c r="E42" s="9" t="inlineStr">
        <is>
          <t>Sumber: Laporan SO Bulanan Juli 2026</t>
        </is>
      </c>
      <c r="F42" s="9" t="inlineStr"/>
      <c r="G42" s="9" t="inlineStr"/>
      <c r="H42" s="9" t="inlineStr"/>
      <c r="I42" s="9" t="inlineStr"/>
      <c r="J42" s="9" t="inlineStr"/>
    </row>
    <row r="43">
      <c r="A43" s="9" t="inlineStr">
        <is>
          <t>Indofood Kecap Mns Refil Besar 550g</t>
        </is>
      </c>
      <c r="B43" s="9" t="n">
        <v>0</v>
      </c>
      <c r="C43" s="9" t="n">
        <v>0</v>
      </c>
      <c r="D43" s="9" t="n">
        <v>41</v>
      </c>
      <c r="E43" s="9" t="inlineStr">
        <is>
          <t>Sumber: Laporan SO Bulanan Juli 2026</t>
        </is>
      </c>
      <c r="F43" s="9" t="inlineStr"/>
      <c r="G43" s="9" t="inlineStr"/>
      <c r="H43" s="9" t="inlineStr"/>
      <c r="I43" s="9" t="inlineStr"/>
      <c r="J43" s="9" t="inlineStr"/>
    </row>
    <row r="44">
      <c r="A44" s="9" t="inlineStr">
        <is>
          <t>IKMRK-CP/IF Kecap Manis Refill 77g CP</t>
        </is>
      </c>
      <c r="B44" s="9" t="n">
        <v>0</v>
      </c>
      <c r="C44" s="9" t="n">
        <v>0</v>
      </c>
      <c r="D44" s="9" t="n">
        <v>0</v>
      </c>
      <c r="E44" s="9" t="inlineStr">
        <is>
          <t>Sumber: Laporan SO Bulanan Juli 2026</t>
        </is>
      </c>
      <c r="F44" s="9" t="inlineStr"/>
      <c r="G44" s="9" t="inlineStr"/>
      <c r="H44" s="9" t="inlineStr"/>
      <c r="I44" s="9" t="inlineStr"/>
      <c r="J44" s="9" t="inlineStr"/>
    </row>
    <row r="45">
      <c r="A45" s="9" t="inlineStr">
        <is>
          <t>IKMRB-550/IF Kecap Mns Refil Besar 550g</t>
        </is>
      </c>
      <c r="B45" s="9" t="n">
        <v>0</v>
      </c>
      <c r="C45" s="9" t="n">
        <v>0</v>
      </c>
      <c r="D45" s="9" t="n">
        <v>24</v>
      </c>
      <c r="E45" s="9" t="inlineStr">
        <is>
          <t>Sumber: Laporan SO Bulanan Juli 2026</t>
        </is>
      </c>
      <c r="F45" s="9" t="inlineStr"/>
      <c r="G45" s="9" t="inlineStr"/>
      <c r="H45" s="9" t="inlineStr"/>
      <c r="I45" s="9" t="inlineStr"/>
      <c r="J45" s="9" t="inlineStr"/>
    </row>
    <row r="46">
      <c r="A46" s="9" t="inlineStr">
        <is>
          <t>SAPT/IF Sambal Pedas Botol 275 ml</t>
        </is>
      </c>
      <c r="B46" s="9" t="n">
        <v>0</v>
      </c>
      <c r="C46" s="9" t="n">
        <v>0</v>
      </c>
      <c r="D46" s="9" t="n">
        <v>12</v>
      </c>
      <c r="E46" s="9" t="inlineStr">
        <is>
          <t>Sumber: Laporan SO Bulanan Juli 2026</t>
        </is>
      </c>
      <c r="F46" s="9" t="inlineStr"/>
      <c r="G46" s="9" t="inlineStr"/>
      <c r="H46" s="9" t="inlineStr"/>
      <c r="I46" s="9" t="inlineStr"/>
      <c r="J46" s="9" t="inlineStr"/>
    </row>
    <row r="47">
      <c r="A47" s="9" t="inlineStr">
        <is>
          <t>SAET/IF Sambal Extra Pedas PET 275 ml</t>
        </is>
      </c>
      <c r="B47" s="9" t="n">
        <v>0</v>
      </c>
      <c r="C47" s="9" t="n">
        <v>0</v>
      </c>
      <c r="D47" s="9" t="n">
        <v>12</v>
      </c>
      <c r="E47" s="9" t="inlineStr">
        <is>
          <t>Sumber: Laporan SO Bulanan Juli 2026</t>
        </is>
      </c>
      <c r="F47" s="9" t="inlineStr"/>
      <c r="G47" s="9" t="inlineStr"/>
      <c r="H47" s="9" t="inlineStr"/>
      <c r="I47" s="9" t="inlineStr"/>
      <c r="J47" s="9" t="inlineStr"/>
    </row>
    <row r="48">
      <c r="A48" s="9" t="inlineStr">
        <is>
          <t>SAAMP135/IF Sambal Asam Manis PET 135ml</t>
        </is>
      </c>
      <c r="B48" s="9" t="n">
        <v>0</v>
      </c>
      <c r="C48" s="9" t="n">
        <v>0</v>
      </c>
      <c r="D48" s="9" t="n">
        <v>0</v>
      </c>
      <c r="E48" s="9" t="inlineStr">
        <is>
          <t>Sumber: Laporan SO Bulanan Juli 2026</t>
        </is>
      </c>
      <c r="F48" s="9" t="inlineStr"/>
      <c r="G48" s="9" t="inlineStr"/>
      <c r="H48" s="9" t="inlineStr"/>
      <c r="I48" s="9" t="inlineStr"/>
      <c r="J48" s="9" t="inlineStr"/>
    </row>
    <row r="49">
      <c r="A49" s="9" t="inlineStr">
        <is>
          <t>SAPP135/IF Sambal Pedas PET 135 ml</t>
        </is>
      </c>
      <c r="B49" s="9" t="n">
        <v>0</v>
      </c>
      <c r="C49" s="9" t="n">
        <v>0</v>
      </c>
      <c r="D49" s="9" t="n">
        <v>40</v>
      </c>
      <c r="E49" s="9" t="inlineStr">
        <is>
          <t>Sumber: Laporan SO Bulanan Juli 2026</t>
        </is>
      </c>
      <c r="F49" s="9" t="inlineStr"/>
      <c r="G49" s="9" t="inlineStr"/>
      <c r="H49" s="9" t="inlineStr"/>
      <c r="I49" s="9" t="inlineStr"/>
      <c r="J49" s="9" t="inlineStr"/>
    </row>
    <row r="50">
      <c r="A50" s="9" t="inlineStr">
        <is>
          <t>SAPMP135/IF Sambal Pedas Manis PET135ml</t>
        </is>
      </c>
      <c r="B50" s="9" t="n">
        <v>0</v>
      </c>
      <c r="C50" s="9" t="n">
        <v>0</v>
      </c>
      <c r="D50" s="9" t="n">
        <v>0</v>
      </c>
      <c r="E50" s="9" t="inlineStr">
        <is>
          <t>Sumber: Laporan SO Bulanan Juli 2026</t>
        </is>
      </c>
      <c r="F50" s="9" t="inlineStr"/>
      <c r="G50" s="9" t="inlineStr"/>
      <c r="H50" s="9" t="inlineStr"/>
      <c r="I50" s="9" t="inlineStr"/>
      <c r="J50" s="9" t="inlineStr"/>
    </row>
    <row r="51">
      <c r="A51" s="9" t="inlineStr">
        <is>
          <t>SAEP135/IF Sambal Ekstra Pedas PET135ml</t>
        </is>
      </c>
      <c r="B51" s="9" t="n">
        <v>0</v>
      </c>
      <c r="C51" s="9" t="n">
        <v>0</v>
      </c>
      <c r="D51" s="9" t="n">
        <v>0</v>
      </c>
      <c r="E51" s="9" t="inlineStr">
        <is>
          <t>Sumber: Laporan SO Bulanan Juli 2026</t>
        </is>
      </c>
      <c r="F51" s="9" t="inlineStr"/>
      <c r="G51" s="9" t="inlineStr"/>
      <c r="H51" s="9" t="inlineStr"/>
      <c r="I51" s="9" t="inlineStr"/>
      <c r="J51" s="9" t="inlineStr"/>
    </row>
    <row r="52">
      <c r="A52" s="9" t="inlineStr">
        <is>
          <t>TOP135/IF Saos Tomat PET 135 ml</t>
        </is>
      </c>
      <c r="B52" s="9" t="n">
        <v>0</v>
      </c>
      <c r="C52" s="9" t="n">
        <v>0</v>
      </c>
      <c r="D52" s="9" t="n">
        <v>0</v>
      </c>
      <c r="E52" s="9" t="inlineStr">
        <is>
          <t>Sumber: Laporan SO Bulanan Juli 2026</t>
        </is>
      </c>
      <c r="F52" s="9" t="inlineStr"/>
      <c r="G52" s="9" t="inlineStr"/>
      <c r="H52" s="9" t="inlineStr"/>
      <c r="I52" s="9" t="inlineStr"/>
      <c r="J52" s="9" t="inlineStr"/>
    </row>
    <row r="53">
      <c r="A53" s="9" t="inlineStr">
        <is>
          <t>GENKI MOKO MOKO PANTS XL3</t>
        </is>
      </c>
      <c r="B53" s="9" t="n">
        <v>72</v>
      </c>
      <c r="C53" s="9" t="n">
        <v>0</v>
      </c>
      <c r="D53" s="9" t="n">
        <v>0</v>
      </c>
      <c r="E53" s="9" t="inlineStr">
        <is>
          <t>Sumber: Laporan SO Bulanan Juli 2026</t>
        </is>
      </c>
      <c r="F53" s="9" t="inlineStr"/>
      <c r="G53" s="9" t="inlineStr"/>
      <c r="H53" s="9" t="inlineStr"/>
      <c r="I53" s="9" t="inlineStr"/>
      <c r="J53" s="9" t="inlineStr"/>
    </row>
    <row r="54">
      <c r="A54" s="9" t="inlineStr">
        <is>
          <t>GENKI MOKO MOKO PANTS 5+1 M1</t>
        </is>
      </c>
      <c r="B54" s="9" t="n">
        <v>0</v>
      </c>
      <c r="C54" s="9" t="n">
        <v>0</v>
      </c>
      <c r="D54" s="9" t="n">
        <v>0</v>
      </c>
      <c r="E54" s="9" t="inlineStr">
        <is>
          <t>Sumber: Laporan SO Bulanan Juli 2026</t>
        </is>
      </c>
      <c r="F54" s="9" t="inlineStr"/>
      <c r="G54" s="9" t="inlineStr"/>
      <c r="H54" s="9" t="inlineStr"/>
      <c r="I54" s="9" t="inlineStr"/>
      <c r="J54" s="9" t="inlineStr"/>
    </row>
    <row r="55">
      <c r="A55" s="9" t="inlineStr">
        <is>
          <t>GENKI MOKO MOKO PANTS 5+1 L1</t>
        </is>
      </c>
      <c r="B55" s="9" t="n">
        <v>0</v>
      </c>
      <c r="C55" s="9" t="n">
        <v>0</v>
      </c>
      <c r="D55" s="9" t="n">
        <v>120</v>
      </c>
      <c r="E55" s="9" t="inlineStr">
        <is>
          <t>Sumber: Laporan SO Bulanan Juli 2026</t>
        </is>
      </c>
      <c r="F55" s="9" t="inlineStr"/>
      <c r="G55" s="9" t="inlineStr"/>
      <c r="H55" s="9" t="inlineStr"/>
      <c r="I55" s="9" t="inlineStr"/>
      <c r="J55" s="9" t="inlineStr"/>
    </row>
    <row r="56">
      <c r="A56" s="9" t="inlineStr">
        <is>
          <t>GENKI MOKO MOKO PANTS NP M3</t>
        </is>
      </c>
      <c r="B56" s="9" t="n">
        <v>24</v>
      </c>
      <c r="C56" s="9" t="n">
        <v>0</v>
      </c>
      <c r="D56" s="9" t="n">
        <v>96</v>
      </c>
      <c r="E56" s="9" t="inlineStr">
        <is>
          <t>Sumber: Laporan SO Bulanan Juli 2026</t>
        </is>
      </c>
      <c r="F56" s="9" t="inlineStr"/>
      <c r="G56" s="9" t="inlineStr"/>
      <c r="H56" s="9" t="inlineStr"/>
      <c r="I56" s="9" t="inlineStr"/>
      <c r="J56" s="9" t="inlineStr"/>
    </row>
    <row r="57">
      <c r="A57" s="9" t="inlineStr">
        <is>
          <t>GENKI MOKO MOKO PANTS NP L3</t>
        </is>
      </c>
      <c r="B57" s="9" t="n">
        <v>23</v>
      </c>
      <c r="C57" s="9" t="n">
        <v>0</v>
      </c>
      <c r="D57" s="9" t="n">
        <v>23</v>
      </c>
      <c r="E57" s="9" t="inlineStr">
        <is>
          <t>Sumber: Laporan SO Bulanan Juli 2026</t>
        </is>
      </c>
      <c r="F57" s="9" t="inlineStr"/>
      <c r="G57" s="9" t="inlineStr"/>
      <c r="H57" s="9" t="inlineStr"/>
      <c r="I57" s="9" t="inlineStr"/>
      <c r="J57" s="9" t="inlineStr"/>
    </row>
    <row r="58">
      <c r="A58" s="9" t="inlineStr">
        <is>
          <t>Terigu Lencana Merah 12 X 1 kg</t>
        </is>
      </c>
      <c r="B58" s="9" t="n">
        <v>12</v>
      </c>
      <c r="C58" s="9" t="n">
        <v>0</v>
      </c>
      <c r="D58" s="9" t="n">
        <v>24</v>
      </c>
      <c r="E58" s="9" t="inlineStr">
        <is>
          <t>Sumber: Laporan SO Bulanan Juli 2026</t>
        </is>
      </c>
      <c r="F58" s="9" t="inlineStr"/>
      <c r="G58" s="9" t="inlineStr"/>
      <c r="H58" s="9" t="inlineStr"/>
      <c r="I58" s="9" t="inlineStr"/>
      <c r="J58" s="9" t="inlineStr"/>
    </row>
    <row r="59">
      <c r="A59" s="9" t="inlineStr">
        <is>
          <t>Terigu Segitiga Biru 1 kg</t>
        </is>
      </c>
      <c r="B59" s="9" t="n">
        <v>0</v>
      </c>
      <c r="C59" s="9" t="n">
        <v>0</v>
      </c>
      <c r="D59" s="9" t="n">
        <v>0</v>
      </c>
      <c r="E59" s="9" t="inlineStr">
        <is>
          <t>Sumber: Laporan SO Bulanan Juli 2026</t>
        </is>
      </c>
      <c r="F59" s="9" t="inlineStr"/>
      <c r="G59" s="9" t="inlineStr"/>
      <c r="H59" s="9" t="inlineStr"/>
      <c r="I59" s="9" t="inlineStr"/>
      <c r="J59" s="9" t="inlineStr"/>
    </row>
    <row r="60">
      <c r="A60" s="9" t="inlineStr">
        <is>
          <t>Bukrim Liquish Jeruk Nipis 800 EXTRA</t>
        </is>
      </c>
      <c r="B60" s="9" t="n">
        <v>0</v>
      </c>
      <c r="C60" s="9" t="n">
        <v>0</v>
      </c>
      <c r="D60" s="9" t="n">
        <v>0</v>
      </c>
      <c r="E60" s="9" t="inlineStr">
        <is>
          <t>Sumber: Laporan SO Bulanan Juli 2026</t>
        </is>
      </c>
      <c r="F60" s="9" t="inlineStr"/>
      <c r="G60" s="9" t="inlineStr"/>
      <c r="H60" s="9" t="inlineStr"/>
      <c r="I60" s="9" t="inlineStr"/>
      <c r="J60" s="9" t="inlineStr"/>
    </row>
    <row r="61">
      <c r="A61" s="9" t="inlineStr">
        <is>
          <t>ID-T57N SB BASIC-SABUT STAINLESS 15G</t>
        </is>
      </c>
      <c r="B61" s="9" t="n">
        <v>0</v>
      </c>
      <c r="C61" s="9" t="n">
        <v>0</v>
      </c>
      <c r="D61" s="9" t="n">
        <v>0</v>
      </c>
      <c r="E61" s="9" t="inlineStr">
        <is>
          <t>Sumber: Laporan SO Bulanan Juli 2026</t>
        </is>
      </c>
      <c r="F61" s="9" t="inlineStr"/>
      <c r="G61" s="9" t="inlineStr"/>
      <c r="H61" s="9" t="inlineStr"/>
      <c r="I61" s="9" t="inlineStr"/>
      <c r="J61" s="9" t="inlineStr"/>
    </row>
    <row r="62">
      <c r="A62" s="9" t="inlineStr">
        <is>
          <t>ID-T60 Sabut Jaring Basic GT</t>
        </is>
      </c>
      <c r="B62" s="9" t="n">
        <v>0</v>
      </c>
      <c r="C62" s="9" t="n">
        <v>0</v>
      </c>
      <c r="D62" s="9" t="n">
        <v>0</v>
      </c>
      <c r="E62" s="9" t="inlineStr">
        <is>
          <t>Sumber: Laporan SO Bulanan Juli 2026</t>
        </is>
      </c>
      <c r="F62" s="9" t="inlineStr"/>
      <c r="G62" s="9" t="inlineStr"/>
      <c r="H62" s="9" t="inlineStr"/>
      <c r="I62" s="9" t="inlineStr"/>
      <c r="J62" s="9" t="inlineStr"/>
    </row>
    <row r="63">
      <c r="A63" s="9" t="inlineStr">
        <is>
          <t>ID-T36 BASIC-SABUT SPONS 2+1 PROMO</t>
        </is>
      </c>
      <c r="B63" s="9" t="n">
        <v>0</v>
      </c>
      <c r="C63" s="9" t="n">
        <v>0</v>
      </c>
      <c r="D63" s="9" t="n">
        <v>72</v>
      </c>
      <c r="E63" s="9" t="inlineStr">
        <is>
          <t>Sumber: Laporan SO Bulanan Juli 2026</t>
        </is>
      </c>
      <c r="F63" s="9" t="inlineStr"/>
      <c r="G63" s="9" t="inlineStr"/>
      <c r="H63" s="9" t="inlineStr"/>
      <c r="I63" s="9" t="inlineStr"/>
      <c r="J63" s="9" t="inlineStr"/>
    </row>
    <row r="64">
      <c r="A64" s="9" t="inlineStr">
        <is>
          <t>Kental Manis Cap Enaak Putih 370g</t>
        </is>
      </c>
      <c r="B64" s="9" t="n">
        <v>0</v>
      </c>
      <c r="C64" s="9" t="n">
        <v>0</v>
      </c>
      <c r="D64" s="9" t="n">
        <v>11</v>
      </c>
      <c r="E64" s="9" t="inlineStr">
        <is>
          <t>Sumber: Laporan SO Bulanan Juli 2026</t>
        </is>
      </c>
      <c r="F64" s="9" t="inlineStr"/>
      <c r="G64" s="9" t="inlineStr"/>
      <c r="H64" s="9" t="inlineStr"/>
      <c r="I64" s="9" t="inlineStr"/>
      <c r="J64" s="9" t="inlineStr"/>
    </row>
    <row r="65">
      <c r="A65" s="9" t="inlineStr">
        <is>
          <t>Susu Kental Manis Indomilk plain 370g</t>
        </is>
      </c>
      <c r="B65" s="9" t="n">
        <v>0</v>
      </c>
      <c r="C65" s="9" t="n">
        <v>0</v>
      </c>
      <c r="D65" s="9" t="n">
        <v>24</v>
      </c>
      <c r="E65" s="9" t="inlineStr">
        <is>
          <t>Sumber: Laporan SO Bulanan Juli 2026</t>
        </is>
      </c>
      <c r="F65" s="9" t="inlineStr"/>
      <c r="G65" s="9" t="inlineStr"/>
      <c r="H65" s="9" t="inlineStr"/>
      <c r="I65" s="9" t="inlineStr"/>
      <c r="J65" s="9" t="inlineStr"/>
    </row>
    <row r="66">
      <c r="A66" s="9" t="inlineStr">
        <is>
          <t>Susu Kental Manis Indomilk Choco 370g</t>
        </is>
      </c>
      <c r="B66" s="9" t="n">
        <v>0</v>
      </c>
      <c r="C66" s="9" t="n">
        <v>0</v>
      </c>
      <c r="D66" s="9" t="n">
        <v>10</v>
      </c>
      <c r="E66" s="9" t="inlineStr">
        <is>
          <t>Sumber: Laporan SO Bulanan Juli 2026</t>
        </is>
      </c>
      <c r="F66" s="9" t="inlineStr"/>
      <c r="G66" s="9" t="inlineStr"/>
      <c r="H66" s="9" t="inlineStr"/>
      <c r="I66" s="9" t="inlineStr"/>
      <c r="J66" s="9" t="inlineStr"/>
    </row>
    <row r="67">
      <c r="A67" s="9" t="inlineStr">
        <is>
          <t>Kental Manis Indomilk Putih Sachet 37g</t>
        </is>
      </c>
      <c r="B67" s="9" t="n">
        <v>0</v>
      </c>
      <c r="C67" s="9" t="n">
        <v>0</v>
      </c>
      <c r="D67" s="9" t="n">
        <v>198</v>
      </c>
      <c r="E67" s="9" t="inlineStr">
        <is>
          <t>Sumber: Laporan SO Bulanan Juli 2026</t>
        </is>
      </c>
      <c r="F67" s="9" t="inlineStr"/>
      <c r="G67" s="9" t="inlineStr"/>
      <c r="H67" s="9" t="inlineStr"/>
      <c r="I67" s="9" t="inlineStr"/>
      <c r="J67" s="9" t="inlineStr"/>
    </row>
    <row r="68">
      <c r="A68" s="9" t="inlineStr">
        <is>
          <t>Kental Manis Indomilk Coklat Sachet 37g</t>
        </is>
      </c>
      <c r="B68" s="9" t="n">
        <v>0</v>
      </c>
      <c r="C68" s="9" t="n">
        <v>0</v>
      </c>
      <c r="D68" s="9" t="n">
        <v>0</v>
      </c>
      <c r="E68" s="9" t="inlineStr">
        <is>
          <t>Sumber: Laporan SO Bulanan Juli 2026</t>
        </is>
      </c>
      <c r="F68" s="9" t="inlineStr"/>
      <c r="G68" s="9" t="inlineStr"/>
      <c r="H68" s="9" t="inlineStr"/>
      <c r="I68" s="9" t="inlineStr"/>
      <c r="J68" s="9" t="inlineStr"/>
    </row>
    <row r="69">
      <c r="A69" s="9" t="inlineStr">
        <is>
          <t>Kental Manis Indomilk Plain Pch260g</t>
        </is>
      </c>
      <c r="B69" s="9" t="n">
        <v>0</v>
      </c>
      <c r="C69" s="9" t="n">
        <v>0</v>
      </c>
      <c r="D69" s="9" t="n">
        <v>0</v>
      </c>
      <c r="E69" s="9" t="inlineStr">
        <is>
          <t>Sumber: Laporan SO Bulanan Juli 2026</t>
        </is>
      </c>
      <c r="F69" s="9" t="inlineStr"/>
      <c r="G69" s="9" t="inlineStr"/>
      <c r="H69" s="9" t="inlineStr"/>
      <c r="I69" s="9" t="inlineStr"/>
      <c r="J69" s="9" t="inlineStr"/>
    </row>
    <row r="70">
      <c r="A70" s="9" t="inlineStr">
        <is>
          <t>Kental Manis Indomilk Durian Can370g</t>
        </is>
      </c>
      <c r="B70" s="9" t="n">
        <v>0</v>
      </c>
      <c r="C70" s="9" t="n">
        <v>0</v>
      </c>
      <c r="D70" s="9" t="n">
        <v>0</v>
      </c>
      <c r="E70" s="9" t="inlineStr">
        <is>
          <t>Sumber: Laporan SO Bulanan Juli 2026</t>
        </is>
      </c>
      <c r="F70" s="9" t="inlineStr"/>
      <c r="G70" s="9" t="inlineStr"/>
      <c r="H70" s="9" t="inlineStr"/>
      <c r="I70" s="9" t="inlineStr"/>
      <c r="J70" s="9" t="inlineStr"/>
    </row>
    <row r="71">
      <c r="A71" s="9" t="inlineStr">
        <is>
          <t>Kental Manis Indomilk Plain Pch535g</t>
        </is>
      </c>
      <c r="B71" s="9" t="n">
        <v>0</v>
      </c>
      <c r="C71" s="9" t="n">
        <v>0</v>
      </c>
      <c r="D71" s="9" t="n">
        <v>0</v>
      </c>
      <c r="E71" s="9" t="inlineStr">
        <is>
          <t>Sumber: Laporan SO Bulanan Juli 2026</t>
        </is>
      </c>
      <c r="F71" s="9" t="inlineStr"/>
      <c r="G71" s="9" t="inlineStr"/>
      <c r="H71" s="9" t="inlineStr"/>
      <c r="I71" s="9" t="inlineStr"/>
      <c r="J71" s="9" t="inlineStr"/>
    </row>
    <row r="72">
      <c r="A72" s="9" t="inlineStr">
        <is>
          <t>Susu Steril Indomilk Choco 190 ml</t>
        </is>
      </c>
      <c r="B72" s="9" t="n">
        <v>0</v>
      </c>
      <c r="C72" s="9" t="n">
        <v>0</v>
      </c>
      <c r="D72" s="9" t="n">
        <v>0</v>
      </c>
      <c r="E72" s="9" t="inlineStr">
        <is>
          <t>Sumber: Laporan SO Bulanan Juli 2026</t>
        </is>
      </c>
      <c r="F72" s="9" t="inlineStr"/>
      <c r="G72" s="9" t="inlineStr"/>
      <c r="H72" s="9" t="inlineStr"/>
      <c r="I72" s="9" t="inlineStr"/>
      <c r="J72" s="9" t="inlineStr"/>
    </row>
    <row r="73">
      <c r="A73" s="9" t="inlineStr">
        <is>
          <t>Susu Steril Indomilk Straw 190 ml</t>
        </is>
      </c>
      <c r="B73" s="9" t="n">
        <v>0</v>
      </c>
      <c r="C73" s="9" t="n">
        <v>0</v>
      </c>
      <c r="D73" s="9" t="n">
        <v>0</v>
      </c>
      <c r="E73" s="9" t="inlineStr">
        <is>
          <t>Sumber: Laporan SO Bulanan Juli 2026</t>
        </is>
      </c>
      <c r="F73" s="9" t="inlineStr"/>
      <c r="G73" s="9" t="inlineStr"/>
      <c r="H73" s="9" t="inlineStr"/>
      <c r="I73" s="9" t="inlineStr"/>
      <c r="J73" s="9" t="inlineStr"/>
    </row>
    <row r="74">
      <c r="A74" s="9" t="inlineStr">
        <is>
          <t>Susu Steril Indomilk Melon 190 ml</t>
        </is>
      </c>
      <c r="B74" s="9" t="n">
        <v>0</v>
      </c>
      <c r="C74" s="9" t="n">
        <v>0</v>
      </c>
      <c r="D74" s="9" t="n">
        <v>88</v>
      </c>
      <c r="E74" s="9" t="inlineStr">
        <is>
          <t>Sumber: Laporan SO Bulanan Juli 2026</t>
        </is>
      </c>
      <c r="F74" s="9" t="inlineStr"/>
      <c r="G74" s="9" t="inlineStr"/>
      <c r="H74" s="9" t="inlineStr"/>
      <c r="I74" s="9" t="inlineStr"/>
      <c r="J74" s="9" t="inlineStr"/>
    </row>
    <row r="75">
      <c r="A75" s="9" t="inlineStr">
        <is>
          <t>Susu Steril Indomilk Blueberry Btl190ml</t>
        </is>
      </c>
      <c r="B75" s="9" t="n">
        <v>0</v>
      </c>
      <c r="C75" s="9" t="n">
        <v>0</v>
      </c>
      <c r="D75" s="9" t="n">
        <v>0</v>
      </c>
      <c r="E75" s="9" t="inlineStr">
        <is>
          <t>Sumber: Laporan SO Bulanan Juli 2026</t>
        </is>
      </c>
      <c r="F75" s="9" t="inlineStr"/>
      <c r="G75" s="9" t="inlineStr"/>
      <c r="H75" s="9" t="inlineStr"/>
      <c r="I75" s="9" t="inlineStr"/>
      <c r="J75" s="9" t="inlineStr"/>
    </row>
    <row r="76">
      <c r="A76" s="9" t="inlineStr">
        <is>
          <t>Susu UHT Indomilk Kids Choco 115ml</t>
        </is>
      </c>
      <c r="B76" s="9" t="n">
        <v>111</v>
      </c>
      <c r="C76" s="9" t="n">
        <v>0</v>
      </c>
      <c r="D76" s="9" t="n">
        <v>304</v>
      </c>
      <c r="E76" s="9" t="inlineStr">
        <is>
          <t>Sumber: Laporan SO Bulanan Juli 2026</t>
        </is>
      </c>
      <c r="F76" s="9" t="inlineStr"/>
      <c r="G76" s="9" t="inlineStr"/>
      <c r="H76" s="9" t="inlineStr"/>
      <c r="I76" s="9" t="inlineStr"/>
      <c r="J76" s="9" t="inlineStr"/>
    </row>
    <row r="77">
      <c r="A77" s="9" t="inlineStr">
        <is>
          <t>Susu UHT Indomilk Kids Straw 40 x 115 ml</t>
        </is>
      </c>
      <c r="B77" s="9" t="n">
        <v>0</v>
      </c>
      <c r="C77" s="9" t="n">
        <v>0</v>
      </c>
      <c r="D77" s="9" t="n">
        <v>232</v>
      </c>
      <c r="E77" s="9" t="inlineStr">
        <is>
          <t>Sumber: Laporan SO Bulanan Juli 2026</t>
        </is>
      </c>
      <c r="F77" s="9" t="inlineStr"/>
      <c r="G77" s="9" t="inlineStr"/>
      <c r="H77" s="9" t="inlineStr"/>
      <c r="I77" s="9" t="inlineStr"/>
      <c r="J77" s="9" t="inlineStr"/>
    </row>
    <row r="78">
      <c r="A78" s="9" t="inlineStr">
        <is>
          <t>Susu UHT Indomilk Kids Vanila 115 ml</t>
        </is>
      </c>
      <c r="B78" s="9" t="n">
        <v>0</v>
      </c>
      <c r="C78" s="9" t="n">
        <v>0</v>
      </c>
      <c r="D78" s="9" t="n">
        <v>0</v>
      </c>
      <c r="E78" s="9" t="inlineStr">
        <is>
          <t>Sumber: Laporan SO Bulanan Juli 2026</t>
        </is>
      </c>
      <c r="F78" s="9" t="inlineStr"/>
      <c r="G78" s="9" t="inlineStr"/>
      <c r="H78" s="9" t="inlineStr"/>
      <c r="I78" s="9" t="inlineStr"/>
      <c r="J78" s="9" t="inlineStr"/>
    </row>
    <row r="79">
      <c r="A79" s="9" t="inlineStr">
        <is>
          <t>Susu UHT Indomilk Jeju Chocolate 180 ml</t>
        </is>
      </c>
      <c r="B79" s="9" t="n">
        <v>0</v>
      </c>
      <c r="C79" s="9" t="n">
        <v>0</v>
      </c>
      <c r="D79" s="9" t="n">
        <v>0</v>
      </c>
      <c r="E79" s="9" t="inlineStr">
        <is>
          <t>Sumber: Laporan SO Bulanan Juli 2026</t>
        </is>
      </c>
      <c r="F79" s="9" t="inlineStr"/>
      <c r="G79" s="9" t="inlineStr"/>
      <c r="H79" s="9" t="inlineStr"/>
      <c r="I79" s="9" t="inlineStr"/>
      <c r="J79" s="9" t="inlineStr"/>
    </row>
    <row r="80">
      <c r="A80" s="9" t="inlineStr">
        <is>
          <t>Susu UHT Indomilk Korean Strawberry 180</t>
        </is>
      </c>
      <c r="B80" s="9" t="n">
        <v>0</v>
      </c>
      <c r="C80" s="9" t="n">
        <v>0</v>
      </c>
      <c r="D80" s="9" t="n">
        <v>0</v>
      </c>
      <c r="E80" s="9" t="inlineStr">
        <is>
          <t>Sumber: Laporan SO Bulanan Juli 2026</t>
        </is>
      </c>
      <c r="F80" s="9" t="inlineStr"/>
      <c r="G80" s="9" t="inlineStr"/>
      <c r="H80" s="9" t="inlineStr"/>
      <c r="I80" s="9" t="inlineStr"/>
      <c r="J80" s="9" t="inlineStr"/>
    </row>
    <row r="81">
      <c r="A81" s="9" t="inlineStr">
        <is>
          <t>Susu UHT Indomilk Busan Vanilla 180 ml</t>
        </is>
      </c>
      <c r="B81" s="9" t="n">
        <v>0</v>
      </c>
      <c r="C81" s="9" t="n">
        <v>0</v>
      </c>
      <c r="D81" s="9" t="n">
        <v>0</v>
      </c>
      <c r="E81" s="9" t="inlineStr">
        <is>
          <t>Sumber: Laporan SO Bulanan Juli 2026</t>
        </is>
      </c>
      <c r="F81" s="9" t="inlineStr"/>
      <c r="G81" s="9" t="inlineStr"/>
      <c r="H81" s="9" t="inlineStr"/>
      <c r="I81" s="9" t="inlineStr"/>
      <c r="J81" s="9" t="inlineStr"/>
    </row>
    <row r="82">
      <c r="A82" s="9" t="inlineStr">
        <is>
          <t>Susu UHT Indomilk Goguma PAB180ml</t>
        </is>
      </c>
      <c r="B82" s="9" t="n">
        <v>0</v>
      </c>
      <c r="C82" s="9" t="n">
        <v>0</v>
      </c>
      <c r="D82" s="9" t="n">
        <v>0</v>
      </c>
      <c r="E82" s="9" t="inlineStr">
        <is>
          <t>Sumber: Laporan SO Bulanan Juli 2026</t>
        </is>
      </c>
      <c r="F82" s="9" t="inlineStr"/>
      <c r="G82" s="9" t="inlineStr"/>
      <c r="H82" s="9" t="inlineStr"/>
      <c r="I82" s="9" t="inlineStr"/>
      <c r="J82" s="9" t="inlineStr"/>
    </row>
    <row r="83">
      <c r="A83" s="9" t="inlineStr">
        <is>
          <t>Susu Botol Milkuat Jeruk 65 ml</t>
        </is>
      </c>
      <c r="B83" s="9" t="n">
        <v>0</v>
      </c>
      <c r="C83" s="9" t="n">
        <v>0</v>
      </c>
      <c r="D83" s="9" t="n">
        <v>0</v>
      </c>
      <c r="E83" s="9" t="inlineStr">
        <is>
          <t>Sumber: Laporan SO Bulanan Juli 2026</t>
        </is>
      </c>
      <c r="F83" s="9" t="inlineStr"/>
      <c r="G83" s="9" t="inlineStr"/>
      <c r="H83" s="9" t="inlineStr"/>
      <c r="I83" s="9" t="inlineStr"/>
      <c r="J83" s="9" t="inlineStr"/>
    </row>
    <row r="84">
      <c r="A84" s="9" t="inlineStr">
        <is>
          <t>MILKUAT POUCH STRAWBERRY 50 ML</t>
        </is>
      </c>
      <c r="B84" s="9" t="n">
        <v>0</v>
      </c>
      <c r="C84" s="9" t="n">
        <v>0</v>
      </c>
      <c r="D84" s="9" t="n">
        <v>0</v>
      </c>
      <c r="E84" s="9" t="inlineStr">
        <is>
          <t>Sumber: Laporan SO Bulanan Juli 2026</t>
        </is>
      </c>
      <c r="F84" s="9" t="inlineStr"/>
      <c r="G84" s="9" t="inlineStr"/>
      <c r="H84" s="9" t="inlineStr"/>
      <c r="I84" s="9" t="inlineStr"/>
      <c r="J84" s="9" t="inlineStr"/>
    </row>
    <row r="85">
      <c r="A85" s="9" t="inlineStr">
        <is>
          <t>Krimer Kental Manis Tiga Sapi Plain 490g</t>
        </is>
      </c>
      <c r="B85" s="9" t="n">
        <v>0</v>
      </c>
      <c r="C85" s="9" t="n">
        <v>0</v>
      </c>
      <c r="D85" s="9" t="n">
        <v>23</v>
      </c>
      <c r="E85" s="9" t="inlineStr">
        <is>
          <t>Sumber: Laporan SO Bulanan Juli 2026</t>
        </is>
      </c>
      <c r="F85" s="9" t="inlineStr"/>
      <c r="G85" s="9" t="inlineStr"/>
      <c r="H85" s="9" t="inlineStr"/>
      <c r="I85" s="9" t="inlineStr"/>
      <c r="J85" s="9" t="inlineStr"/>
    </row>
    <row r="86">
      <c r="A86" s="9" t="inlineStr">
        <is>
          <t>Krimer Kental Manis Tiga Sapi Choco 490g</t>
        </is>
      </c>
      <c r="B86" s="9" t="n">
        <v>0</v>
      </c>
      <c r="C86" s="9" t="n">
        <v>0</v>
      </c>
      <c r="D86" s="9" t="n">
        <v>24</v>
      </c>
      <c r="E86" s="9" t="inlineStr">
        <is>
          <t>Sumber: Laporan SO Bulanan Juli 2026</t>
        </is>
      </c>
      <c r="F86" s="9" t="inlineStr"/>
      <c r="G86" s="9" t="inlineStr"/>
      <c r="H86" s="9" t="inlineStr"/>
      <c r="I86" s="9" t="inlineStr"/>
      <c r="J86" s="9" t="inlineStr"/>
    </row>
    <row r="87">
      <c r="A87" s="9" t="inlineStr">
        <is>
          <t>Gowell French Vanilla Sachet 30g</t>
        </is>
      </c>
      <c r="B87" s="9" t="n">
        <v>0</v>
      </c>
      <c r="C87" s="9" t="n">
        <v>0</v>
      </c>
      <c r="D87" s="9" t="n">
        <v>0</v>
      </c>
      <c r="E87" s="9" t="inlineStr">
        <is>
          <t>Sumber: Laporan SO Bulanan Juli 2026</t>
        </is>
      </c>
      <c r="F87" s="9" t="inlineStr"/>
      <c r="G87" s="9" t="inlineStr"/>
      <c r="H87" s="9" t="inlineStr"/>
      <c r="I87" s="9" t="inlineStr"/>
      <c r="J87" s="9" t="inlineStr"/>
    </row>
    <row r="88">
      <c r="A88" s="9" t="inlineStr">
        <is>
          <t>Mi Instan Ind. Ayam Bawang 40pcs</t>
        </is>
      </c>
      <c r="B88" s="9" t="n">
        <v>0</v>
      </c>
      <c r="C88" s="9" t="n">
        <v>0</v>
      </c>
      <c r="D88" s="9" t="n">
        <v>80</v>
      </c>
      <c r="E88" s="9" t="inlineStr">
        <is>
          <t>Sumber: Laporan SO Bulanan Juli 2026</t>
        </is>
      </c>
      <c r="F88" s="9" t="inlineStr"/>
      <c r="G88" s="9" t="inlineStr"/>
      <c r="H88" s="9" t="inlineStr"/>
      <c r="I88" s="9" t="inlineStr"/>
      <c r="J88" s="9" t="inlineStr"/>
    </row>
    <row r="89">
      <c r="A89" s="9" t="inlineStr">
        <is>
          <t>Indomie Goreng Special Plus</t>
        </is>
      </c>
      <c r="B89" s="9" t="n">
        <v>0</v>
      </c>
      <c r="C89" s="9" t="n">
        <v>0</v>
      </c>
      <c r="D89" s="9" t="n">
        <v>719</v>
      </c>
      <c r="E89" s="9" t="inlineStr">
        <is>
          <t>Sumber: Laporan SO Bulanan Juli 2026</t>
        </is>
      </c>
      <c r="F89" s="9" t="inlineStr"/>
      <c r="G89" s="9" t="inlineStr"/>
      <c r="H89" s="9" t="inlineStr"/>
      <c r="I89" s="9" t="inlineStr"/>
      <c r="J89" s="9" t="inlineStr"/>
    </row>
    <row r="90">
      <c r="A90" s="9" t="inlineStr">
        <is>
          <t>Indomie Goreng Spesial Jumbo</t>
        </is>
      </c>
      <c r="B90" s="9" t="n">
        <v>41</v>
      </c>
      <c r="C90" s="9" t="n">
        <v>0</v>
      </c>
      <c r="D90" s="9" t="n">
        <v>88</v>
      </c>
      <c r="E90" s="9" t="inlineStr">
        <is>
          <t>Sumber: Laporan SO Bulanan Juli 2026</t>
        </is>
      </c>
      <c r="F90" s="9" t="inlineStr"/>
      <c r="G90" s="9" t="inlineStr"/>
      <c r="H90" s="9" t="inlineStr"/>
      <c r="I90" s="9" t="inlineStr"/>
      <c r="J90" s="9" t="inlineStr"/>
    </row>
    <row r="91">
      <c r="A91" s="9" t="inlineStr">
        <is>
          <t>Indomie Soto Mi</t>
        </is>
      </c>
      <c r="B91" s="9" t="n">
        <v>36</v>
      </c>
      <c r="C91" s="9" t="n">
        <v>0</v>
      </c>
      <c r="D91" s="9" t="n">
        <v>76</v>
      </c>
      <c r="E91" s="9" t="inlineStr">
        <is>
          <t>Sumber: Laporan SO Bulanan Juli 2026</t>
        </is>
      </c>
      <c r="F91" s="9" t="inlineStr"/>
      <c r="G91" s="9" t="inlineStr"/>
      <c r="H91" s="9" t="inlineStr"/>
      <c r="I91" s="9" t="inlineStr"/>
      <c r="J91" s="9" t="inlineStr"/>
    </row>
    <row r="92">
      <c r="A92" s="9" t="inlineStr">
        <is>
          <t>Indomie Rasa Soto Spesial</t>
        </is>
      </c>
      <c r="B92" s="9" t="n">
        <v>31</v>
      </c>
      <c r="C92" s="9" t="n">
        <v>0</v>
      </c>
      <c r="D92" s="9" t="n">
        <v>185</v>
      </c>
      <c r="E92" s="9" t="inlineStr">
        <is>
          <t>Sumber: Laporan SO Bulanan Juli 2026</t>
        </is>
      </c>
      <c r="F92" s="9" t="inlineStr"/>
      <c r="G92" s="9" t="inlineStr"/>
      <c r="H92" s="9" t="inlineStr"/>
      <c r="I92" s="9" t="inlineStr"/>
      <c r="J92" s="9" t="inlineStr"/>
    </row>
    <row r="93">
      <c r="A93" s="9" t="inlineStr">
        <is>
          <t>Mi Instan Ind. New Kari</t>
        </is>
      </c>
      <c r="B93" s="9" t="n">
        <v>0</v>
      </c>
      <c r="C93" s="9" t="n">
        <v>0</v>
      </c>
      <c r="D93" s="9" t="n">
        <v>0</v>
      </c>
      <c r="E93" s="9" t="inlineStr">
        <is>
          <t>Sumber: Laporan SO Bulanan Juli 2026</t>
        </is>
      </c>
      <c r="F93" s="9" t="inlineStr"/>
      <c r="G93" s="9" t="inlineStr"/>
      <c r="H93" s="9" t="inlineStr"/>
      <c r="I93" s="9" t="inlineStr"/>
      <c r="J93" s="9" t="inlineStr"/>
    </row>
    <row r="94">
      <c r="A94" s="9" t="inlineStr">
        <is>
          <t>Indomie Goreng Rendang/GRS</t>
        </is>
      </c>
      <c r="B94" s="9" t="n">
        <v>15</v>
      </c>
      <c r="C94" s="9" t="n">
        <v>0</v>
      </c>
      <c r="D94" s="9" t="n">
        <v>80</v>
      </c>
      <c r="E94" s="9" t="inlineStr">
        <is>
          <t>Sumber: Laporan SO Bulanan Juli 2026</t>
        </is>
      </c>
      <c r="F94" s="9" t="inlineStr"/>
      <c r="G94" s="9" t="inlineStr"/>
      <c r="H94" s="9" t="inlineStr"/>
      <c r="I94" s="9" t="inlineStr"/>
      <c r="J94" s="9" t="inlineStr"/>
    </row>
    <row r="95">
      <c r="A95" s="9" t="inlineStr">
        <is>
          <t>Indomie Goreng Mi Goreng Aceh</t>
        </is>
      </c>
      <c r="B95" s="9" t="n">
        <v>67</v>
      </c>
      <c r="C95" s="9" t="n">
        <v>0</v>
      </c>
      <c r="D95" s="9" t="n">
        <v>137</v>
      </c>
      <c r="E95" s="9" t="inlineStr">
        <is>
          <t>Sumber: Laporan SO Bulanan Juli 2026</t>
        </is>
      </c>
      <c r="F95" s="9" t="inlineStr"/>
      <c r="G95" s="9" t="inlineStr"/>
      <c r="H95" s="9" t="inlineStr"/>
      <c r="I95" s="9" t="inlineStr"/>
      <c r="J95" s="9" t="inlineStr"/>
    </row>
    <row r="96">
      <c r="A96" s="9" t="inlineStr">
        <is>
          <t>Indomie Goreng Ayam Geprek</t>
        </is>
      </c>
      <c r="B96" s="9" t="n">
        <v>67</v>
      </c>
      <c r="C96" s="9" t="n">
        <v>0</v>
      </c>
      <c r="D96" s="9" t="n">
        <v>148</v>
      </c>
      <c r="E96" s="9" t="inlineStr">
        <is>
          <t>Sumber: Laporan SO Bulanan Juli 2026</t>
        </is>
      </c>
      <c r="F96" s="9" t="inlineStr"/>
      <c r="G96" s="9" t="inlineStr"/>
      <c r="H96" s="9" t="inlineStr"/>
      <c r="I96" s="9" t="inlineStr"/>
      <c r="J96" s="9" t="inlineStr"/>
    </row>
    <row r="97">
      <c r="A97" s="9" t="inlineStr">
        <is>
          <t>Indomie Hypeabis Seblak HotJeletot</t>
        </is>
      </c>
      <c r="B97" s="9" t="n">
        <v>72</v>
      </c>
      <c r="C97" s="9" t="n">
        <v>0</v>
      </c>
      <c r="D97" s="9" t="n">
        <v>147</v>
      </c>
      <c r="E97" s="9" t="inlineStr">
        <is>
          <t>Sumber: Laporan SO Bulanan Juli 2026</t>
        </is>
      </c>
      <c r="F97" s="9" t="inlineStr"/>
      <c r="G97" s="9" t="inlineStr"/>
      <c r="H97" s="9" t="inlineStr"/>
      <c r="I97" s="9" t="inlineStr"/>
      <c r="J97" s="9" t="inlineStr"/>
    </row>
    <row r="98">
      <c r="A98" s="9" t="inlineStr">
        <is>
          <t>Indomie Nyemek Bangladesh-e Kari</t>
        </is>
      </c>
      <c r="B98" s="9" t="n">
        <v>37</v>
      </c>
      <c r="C98" s="9" t="n">
        <v>0</v>
      </c>
      <c r="D98" s="9" t="n">
        <v>76</v>
      </c>
      <c r="E98" s="9" t="inlineStr">
        <is>
          <t>Sumber: Laporan SO Bulanan Juli 2026</t>
        </is>
      </c>
      <c r="F98" s="9" t="inlineStr"/>
      <c r="G98" s="9" t="inlineStr"/>
      <c r="H98" s="9" t="inlineStr"/>
      <c r="I98" s="9" t="inlineStr"/>
      <c r="J98" s="9" t="inlineStr"/>
    </row>
    <row r="99">
      <c r="A99" s="9" t="inlineStr">
        <is>
          <t>Mi Instan Ind Nyemek Jogja Rasa Rendang 40 pcs</t>
        </is>
      </c>
      <c r="B99" s="9" t="n">
        <v>0</v>
      </c>
      <c r="C99" s="9" t="n">
        <v>0</v>
      </c>
      <c r="D99" s="9" t="n">
        <v>160</v>
      </c>
      <c r="E99" s="9" t="inlineStr">
        <is>
          <t>Sumber: Laporan SO Bulanan Juli 2026</t>
        </is>
      </c>
      <c r="F99" s="9" t="inlineStr"/>
      <c r="G99" s="9" t="inlineStr"/>
      <c r="H99" s="9" t="inlineStr"/>
      <c r="I99" s="9" t="inlineStr"/>
      <c r="J99" s="9" t="inlineStr"/>
    </row>
    <row r="100">
      <c r="A100" s="9" t="inlineStr">
        <is>
          <t>Intermi Mi Goreng</t>
        </is>
      </c>
      <c r="B100" s="9" t="n">
        <v>181</v>
      </c>
      <c r="C100" s="9" t="n">
        <v>0</v>
      </c>
      <c r="D100" s="9" t="n">
        <v>376</v>
      </c>
      <c r="E100" s="9" t="inlineStr">
        <is>
          <t>Sumber: Laporan SO Bulanan Juli 2026</t>
        </is>
      </c>
      <c r="F100" s="12" t="n">
        <v>46747</v>
      </c>
      <c r="G100" s="9">
        <f>IF(F100="","",INT(F100-TODAY()))</f>
        <v/>
      </c>
      <c r="H100" s="9">
        <f>IF(F100="","",IF(G100&lt;=0,"EXPIRED",IF(G100&lt;=90,"MENDEKATI EXPIRED",IF(G100&lt;=180,"PERLU MONITORING",IF(G100&lt;=365,"AMAN","BAIK")))))</f>
        <v/>
      </c>
      <c r="I100" s="9" t="inlineStr">
        <is>
          <t>REKAP SEMUA; VYRDA (1-12)</t>
        </is>
      </c>
      <c r="J100" s="9" t="inlineStr">
        <is>
          <t>26-12-2027; 26-12-2028</t>
        </is>
      </c>
    </row>
    <row r="101">
      <c r="A101" s="9" t="inlineStr">
        <is>
          <t>Intermie Goreng Pedas 60 Gr</t>
        </is>
      </c>
      <c r="B101" s="9" t="n">
        <v>0</v>
      </c>
      <c r="C101" s="9" t="n">
        <v>0</v>
      </c>
      <c r="D101" s="9" t="n">
        <v>155</v>
      </c>
      <c r="E101" s="9" t="inlineStr">
        <is>
          <t>Sumber: Laporan SO Bulanan Juli 2026</t>
        </is>
      </c>
      <c r="F101" s="9" t="inlineStr"/>
      <c r="G101" s="9" t="inlineStr"/>
      <c r="H101" s="9" t="inlineStr"/>
      <c r="I101" s="9" t="inlineStr"/>
      <c r="J101" s="9" t="inlineStr"/>
    </row>
    <row r="102">
      <c r="A102" s="9" t="inlineStr">
        <is>
          <t>Mi Telur Cap 3 Ayam Small 24 bungkus</t>
        </is>
      </c>
      <c r="B102" s="9" t="n">
        <v>0</v>
      </c>
      <c r="C102" s="9" t="n">
        <v>0</v>
      </c>
      <c r="D102" s="9" t="n">
        <v>96</v>
      </c>
      <c r="E102" s="9" t="inlineStr">
        <is>
          <t>Sumber: Laporan SO Bulanan Juli 2026</t>
        </is>
      </c>
      <c r="F102" s="9" t="inlineStr"/>
      <c r="G102" s="9" t="inlineStr"/>
      <c r="H102" s="9" t="inlineStr"/>
      <c r="I102" s="9" t="inlineStr"/>
      <c r="J102" s="9" t="inlineStr"/>
    </row>
    <row r="103">
      <c r="A103" s="9" t="inlineStr">
        <is>
          <t>Mi Instan Pop Mie Goreng rs Ind Goreng</t>
        </is>
      </c>
      <c r="B103" s="9" t="n">
        <v>0</v>
      </c>
      <c r="C103" s="9" t="n">
        <v>0</v>
      </c>
      <c r="D103" s="9" t="n">
        <v>0</v>
      </c>
      <c r="E103" s="9" t="inlineStr">
        <is>
          <t>Sumber: Laporan SO Bulanan Juli 2026</t>
        </is>
      </c>
      <c r="F103" s="9" t="inlineStr"/>
      <c r="G103" s="9" t="inlineStr"/>
      <c r="H103" s="9" t="inlineStr"/>
      <c r="I103" s="9" t="inlineStr"/>
      <c r="J103" s="9" t="inlineStr"/>
    </row>
    <row r="104">
      <c r="A104" s="9" t="inlineStr">
        <is>
          <t>Pop Mie Lapeer Rasa Baso</t>
        </is>
      </c>
      <c r="B104" s="9" t="n">
        <v>39</v>
      </c>
      <c r="C104" s="9" t="n">
        <v>0</v>
      </c>
      <c r="D104" s="9" t="n">
        <v>86</v>
      </c>
      <c r="E104" s="9" t="inlineStr">
        <is>
          <t>Sumber: Laporan SO Bulanan Juli 2026</t>
        </is>
      </c>
      <c r="F104" s="9" t="inlineStr"/>
      <c r="G104" s="9" t="inlineStr"/>
      <c r="H104" s="9" t="inlineStr"/>
      <c r="I104" s="9" t="inlineStr"/>
      <c r="J104" s="9" t="inlineStr"/>
    </row>
    <row r="105">
      <c r="A105" s="9" t="inlineStr">
        <is>
          <t>Mi Instan Popmie Lapeer Rasa Soto Ayam</t>
        </is>
      </c>
      <c r="B105" s="9" t="n">
        <v>0</v>
      </c>
      <c r="C105" s="9" t="n">
        <v>0</v>
      </c>
      <c r="D105" s="9" t="n">
        <v>0</v>
      </c>
      <c r="E105" s="9" t="inlineStr">
        <is>
          <t>Sumber: Laporan SO Bulanan Juli 2026</t>
        </is>
      </c>
      <c r="F105" s="9" t="inlineStr"/>
      <c r="G105" s="9" t="inlineStr"/>
      <c r="H105" s="9" t="inlineStr"/>
      <c r="I105" s="9" t="inlineStr"/>
      <c r="J105" s="9" t="inlineStr"/>
    </row>
    <row r="106">
      <c r="A106" s="9" t="inlineStr">
        <is>
          <t>Mi Instan Popmie Lapeer Rs Ayam Bawang</t>
        </is>
      </c>
      <c r="B106" s="9" t="n">
        <v>0</v>
      </c>
      <c r="C106" s="9" t="n">
        <v>0</v>
      </c>
      <c r="D106" s="9" t="n">
        <v>0</v>
      </c>
      <c r="E106" s="9" t="inlineStr">
        <is>
          <t>Sumber: Laporan SO Bulanan Juli 2026</t>
        </is>
      </c>
      <c r="F106" s="9" t="inlineStr"/>
      <c r="G106" s="9" t="inlineStr"/>
      <c r="H106" s="9" t="inlineStr"/>
      <c r="I106" s="9" t="inlineStr"/>
      <c r="J106" s="9" t="inlineStr"/>
    </row>
    <row r="107">
      <c r="A107" s="9" t="inlineStr">
        <is>
          <t>Sarimi Grg Ayam Kecap Dua</t>
        </is>
      </c>
      <c r="B107" s="9" t="n">
        <v>44</v>
      </c>
      <c r="C107" s="9" t="n">
        <v>0</v>
      </c>
      <c r="D107" s="9" t="n">
        <v>95</v>
      </c>
      <c r="E107" s="9" t="inlineStr">
        <is>
          <t>Sumber: Laporan SO Bulanan Juli 2026</t>
        </is>
      </c>
      <c r="F107" s="9" t="inlineStr"/>
      <c r="G107" s="9" t="inlineStr"/>
      <c r="H107" s="9" t="inlineStr"/>
      <c r="I107" s="9" t="inlineStr"/>
      <c r="J107" s="9" t="inlineStr"/>
    </row>
    <row r="108">
      <c r="A108" s="9" t="inlineStr">
        <is>
          <t>Mi Instan Sar Soto Koya Jeruk Nipis Dua</t>
        </is>
      </c>
      <c r="B108" s="9" t="n">
        <v>0</v>
      </c>
      <c r="C108" s="9" t="n">
        <v>0</v>
      </c>
      <c r="D108" s="9" t="n">
        <v>0</v>
      </c>
      <c r="E108" s="9" t="inlineStr">
        <is>
          <t>Sumber: Laporan SO Bulanan Juli 2026</t>
        </is>
      </c>
      <c r="F108" s="9" t="inlineStr"/>
      <c r="G108" s="9" t="inlineStr"/>
      <c r="H108" s="9" t="inlineStr"/>
      <c r="I108" s="9" t="inlineStr"/>
      <c r="J108" s="9" t="inlineStr"/>
    </row>
    <row r="109">
      <c r="A109" s="9" t="inlineStr">
        <is>
          <t>Mi Instan Sar Goreng Rs Ayam Kremess Dua</t>
        </is>
      </c>
      <c r="B109" s="9" t="n">
        <v>0</v>
      </c>
      <c r="C109" s="9" t="n">
        <v>0</v>
      </c>
      <c r="D109" s="9" t="n">
        <v>0</v>
      </c>
      <c r="E109" s="9" t="inlineStr">
        <is>
          <t>Sumber: Laporan SO Bulanan Juli 2026</t>
        </is>
      </c>
      <c r="F109" s="9" t="inlineStr"/>
      <c r="G109" s="9" t="inlineStr"/>
      <c r="H109" s="9" t="inlineStr"/>
      <c r="I109" s="9" t="inlineStr"/>
      <c r="J109" s="9" t="inlineStr"/>
    </row>
    <row r="110">
      <c r="A110" s="9" t="inlineStr">
        <is>
          <t>Mi Instan Sarimi Gelas Baso Sapi New</t>
        </is>
      </c>
      <c r="B110" s="9" t="n">
        <v>0</v>
      </c>
      <c r="C110" s="9" t="n">
        <v>0</v>
      </c>
      <c r="D110" s="9" t="n">
        <v>80</v>
      </c>
      <c r="E110" s="9" t="inlineStr">
        <is>
          <t>Sumber: Laporan SO Bulanan Juli 2026</t>
        </is>
      </c>
      <c r="F110" s="9" t="inlineStr"/>
      <c r="G110" s="9" t="inlineStr"/>
      <c r="H110" s="9" t="inlineStr"/>
      <c r="I110" s="9" t="inlineStr"/>
      <c r="J110" s="9" t="inlineStr"/>
    </row>
    <row r="111">
      <c r="A111" s="9" t="inlineStr">
        <is>
          <t>Mi Instan Sarimi Gelas Soto Ayam New</t>
        </is>
      </c>
      <c r="B111" s="9" t="n">
        <v>0</v>
      </c>
      <c r="C111" s="9" t="n">
        <v>0</v>
      </c>
      <c r="D111" s="9" t="n">
        <v>0</v>
      </c>
      <c r="E111" s="9" t="inlineStr">
        <is>
          <t>Sumber: Laporan SO Bulanan Juli 2026</t>
        </is>
      </c>
      <c r="F111" s="9" t="inlineStr"/>
      <c r="G111" s="9" t="inlineStr"/>
      <c r="H111" s="9" t="inlineStr"/>
      <c r="I111" s="9" t="inlineStr"/>
      <c r="J111" s="9" t="inlineStr"/>
    </row>
    <row r="112">
      <c r="A112" s="9" t="inlineStr">
        <is>
          <t>MARGARIN AMANDA SERBAGUNA 60x 200 GR SCH</t>
        </is>
      </c>
      <c r="B112" s="9" t="n">
        <v>0</v>
      </c>
      <c r="C112" s="9" t="n">
        <v>0</v>
      </c>
      <c r="D112" s="9" t="n">
        <v>120</v>
      </c>
      <c r="E112" s="9" t="inlineStr">
        <is>
          <t>Sumber: Laporan SO Bulanan Juli 2026</t>
        </is>
      </c>
      <c r="F112" s="9" t="inlineStr"/>
      <c r="G112" s="9" t="inlineStr"/>
      <c r="H112" s="9" t="inlineStr"/>
      <c r="I112" s="9" t="inlineStr"/>
      <c r="J112" s="9" t="inlineStr"/>
    </row>
    <row r="113">
      <c r="A113" s="9" t="inlineStr">
        <is>
          <t>MINYAK GORENG BIMOLI 1LT PCH</t>
        </is>
      </c>
      <c r="B113" s="9" t="n">
        <v>0</v>
      </c>
      <c r="C113" s="9" t="n">
        <v>0</v>
      </c>
      <c r="D113" s="9" t="n">
        <v>0</v>
      </c>
      <c r="E113" s="9" t="inlineStr">
        <is>
          <t>Sumber: Laporan SO Bulanan Juli 2026</t>
        </is>
      </c>
      <c r="F113" s="9" t="inlineStr"/>
      <c r="G113" s="9" t="inlineStr"/>
      <c r="H113" s="9" t="inlineStr"/>
      <c r="I113" s="9" t="inlineStr"/>
      <c r="J113" s="9" t="inlineStr"/>
    </row>
    <row r="114">
      <c r="A114" s="9" t="inlineStr">
        <is>
          <t>Minyak Goreng Bimoli 2LT PCH</t>
        </is>
      </c>
      <c r="B114" s="9" t="n">
        <v>0</v>
      </c>
      <c r="C114" s="9" t="n">
        <v>0</v>
      </c>
      <c r="D114" s="9" t="n">
        <v>6</v>
      </c>
      <c r="E114" s="9" t="inlineStr">
        <is>
          <t>Sumber: Laporan SO Bulanan Juli 2026</t>
        </is>
      </c>
      <c r="F114" s="9" t="inlineStr"/>
      <c r="G114" s="9" t="inlineStr"/>
      <c r="H114" s="9" t="inlineStr"/>
      <c r="I114" s="9" t="inlineStr"/>
      <c r="J114" s="9" t="inlineStr"/>
    </row>
    <row r="115">
      <c r="A115" s="9" t="inlineStr">
        <is>
          <t>MARGARIN PALMIA 60x 200GR SCH</t>
        </is>
      </c>
      <c r="B115" s="9" t="n">
        <v>0</v>
      </c>
      <c r="C115" s="9" t="n">
        <v>0</v>
      </c>
      <c r="D115" s="9" t="n">
        <v>120</v>
      </c>
      <c r="E115" s="9" t="inlineStr">
        <is>
          <t>Sumber: Laporan SO Bulanan Juli 2026</t>
        </is>
      </c>
      <c r="F115" s="9" t="inlineStr"/>
      <c r="G115" s="9" t="inlineStr"/>
      <c r="H115" s="9" t="inlineStr"/>
      <c r="I115" s="9" t="inlineStr"/>
      <c r="J115" s="9" t="inlineStr"/>
    </row>
    <row r="116">
      <c r="A116" s="9" t="inlineStr">
        <is>
          <t>Promina Pasta Creamy Chicken Spinach</t>
        </is>
      </c>
      <c r="B116" s="9" t="n">
        <v>0</v>
      </c>
      <c r="C116" s="9" t="n">
        <v>0</v>
      </c>
      <c r="D116" s="9" t="n">
        <v>0</v>
      </c>
      <c r="E116" s="9" t="inlineStr">
        <is>
          <t>Sumber: Laporan SO Bulanan Juli 2026</t>
        </is>
      </c>
      <c r="F116" s="9" t="inlineStr"/>
      <c r="G116" s="9" t="inlineStr"/>
      <c r="H116" s="9" t="inlineStr"/>
      <c r="I116" s="9" t="inlineStr"/>
      <c r="J116" s="9" t="inlineStr"/>
    </row>
    <row r="117">
      <c r="A117" s="9" t="inlineStr">
        <is>
          <t>Promina Puffs Blueberry 15 g</t>
        </is>
      </c>
      <c r="B117" s="9" t="n">
        <v>0</v>
      </c>
      <c r="C117" s="9" t="n">
        <v>0</v>
      </c>
      <c r="D117" s="9" t="n">
        <v>0</v>
      </c>
      <c r="E117" s="9" t="inlineStr">
        <is>
          <t>Sumber: Laporan SO Bulanan Juli 2026</t>
        </is>
      </c>
      <c r="F117" s="9" t="inlineStr"/>
      <c r="G117" s="9" t="inlineStr"/>
      <c r="H117" s="9" t="inlineStr"/>
      <c r="I117" s="9" t="inlineStr"/>
      <c r="J117" s="9" t="inlineStr"/>
    </row>
    <row r="118">
      <c r="A118" s="9" t="inlineStr">
        <is>
          <t>Promina Puffs Strawberry Apple 15 g</t>
        </is>
      </c>
      <c r="B118" s="9" t="n">
        <v>0</v>
      </c>
      <c r="C118" s="9" t="n">
        <v>0</v>
      </c>
      <c r="D118" s="9" t="n">
        <v>0</v>
      </c>
      <c r="E118" s="9" t="inlineStr">
        <is>
          <t>Sumber: Laporan SO Bulanan Juli 2026</t>
        </is>
      </c>
      <c r="F118" s="9" t="inlineStr"/>
      <c r="G118" s="9" t="inlineStr"/>
      <c r="H118" s="9" t="inlineStr"/>
      <c r="I118" s="9" t="inlineStr"/>
      <c r="J118" s="9" t="inlineStr"/>
    </row>
    <row r="119">
      <c r="A119" s="9" t="inlineStr">
        <is>
          <t>Promina Snack Baby Crunchies Keju Box</t>
        </is>
      </c>
      <c r="B119" s="9" t="n">
        <v>0</v>
      </c>
      <c r="C119" s="9" t="n">
        <v>0</v>
      </c>
      <c r="D119" s="9" t="n">
        <v>0</v>
      </c>
      <c r="E119" s="9" t="inlineStr">
        <is>
          <t>Sumber: Laporan SO Bulanan Juli 2026</t>
        </is>
      </c>
      <c r="F119" s="9" t="inlineStr"/>
      <c r="G119" s="9" t="inlineStr"/>
      <c r="H119" s="9" t="inlineStr"/>
      <c r="I119" s="9" t="inlineStr"/>
      <c r="J119" s="9" t="inlineStr"/>
    </row>
    <row r="120">
      <c r="A120" s="9" t="inlineStr">
        <is>
          <t>Promina Snack Baby Crunchies Seaweed Box</t>
        </is>
      </c>
      <c r="B120" s="9" t="n">
        <v>0</v>
      </c>
      <c r="C120" s="9" t="n">
        <v>0</v>
      </c>
      <c r="D120" s="9" t="n">
        <v>2</v>
      </c>
      <c r="E120" s="9" t="inlineStr">
        <is>
          <t>Sumber: Laporan SO Bulanan Juli 2026</t>
        </is>
      </c>
      <c r="F120" s="9" t="inlineStr"/>
      <c r="G120" s="9" t="inlineStr"/>
      <c r="H120" s="9" t="inlineStr"/>
      <c r="I120" s="9" t="inlineStr"/>
      <c r="J120" s="9" t="inlineStr"/>
    </row>
    <row r="121">
      <c r="A121" s="9" t="inlineStr">
        <is>
          <t>Pro Snack Baby Crunchies CC Broccoli Box</t>
        </is>
      </c>
      <c r="B121" s="9" t="n">
        <v>0</v>
      </c>
      <c r="C121" s="9" t="n">
        <v>0</v>
      </c>
      <c r="D121" s="9" t="n">
        <v>0</v>
      </c>
      <c r="E121" s="9" t="inlineStr">
        <is>
          <t>Sumber: Laporan SO Bulanan Juli 2026</t>
        </is>
      </c>
      <c r="F121" s="9" t="inlineStr"/>
      <c r="G121" s="9" t="inlineStr"/>
      <c r="H121" s="9" t="inlineStr"/>
      <c r="I121" s="9" t="inlineStr"/>
      <c r="J121" s="9" t="inlineStr"/>
    </row>
    <row r="122">
      <c r="A122" s="9" t="inlineStr">
        <is>
          <t>Promina Rice Crackers Beef Broccoli 20 g</t>
        </is>
      </c>
      <c r="B122" s="9" t="n">
        <v>0</v>
      </c>
      <c r="C122" s="9" t="n">
        <v>0</v>
      </c>
      <c r="D122" s="9" t="n">
        <v>0</v>
      </c>
      <c r="E122" s="9" t="inlineStr">
        <is>
          <t>Sumber: Laporan SO Bulanan Juli 2026</t>
        </is>
      </c>
      <c r="F122" s="9" t="inlineStr"/>
      <c r="G122" s="9" t="inlineStr"/>
      <c r="H122" s="9" t="inlineStr"/>
      <c r="I122" s="9" t="inlineStr"/>
      <c r="J122" s="9" t="inlineStr"/>
    </row>
    <row r="123">
      <c r="A123" s="9" t="inlineStr">
        <is>
          <t>Promina Melty Buns Strawberry Box 42 g</t>
        </is>
      </c>
      <c r="B123" s="9" t="n">
        <v>0</v>
      </c>
      <c r="C123" s="9" t="n">
        <v>0</v>
      </c>
      <c r="D123" s="9" t="n">
        <v>0</v>
      </c>
      <c r="E123" s="9" t="inlineStr">
        <is>
          <t>Sumber: Laporan SO Bulanan Juli 2026</t>
        </is>
      </c>
      <c r="F123" s="9" t="inlineStr"/>
      <c r="G123" s="9" t="inlineStr"/>
      <c r="H123" s="9" t="inlineStr"/>
      <c r="I123" s="9" t="inlineStr"/>
      <c r="J123" s="9" t="inlineStr"/>
    </row>
    <row r="124">
      <c r="A124" s="9" t="inlineStr">
        <is>
          <t>Promina Puffs Wagyu Beef 15G</t>
        </is>
      </c>
      <c r="B124" s="9" t="n">
        <v>0</v>
      </c>
      <c r="C124" s="9" t="n">
        <v>0</v>
      </c>
      <c r="D124" s="9" t="n">
        <v>0</v>
      </c>
      <c r="E124" s="9" t="inlineStr">
        <is>
          <t>Sumber: Laporan SO Bulanan Juli 2026</t>
        </is>
      </c>
      <c r="F124" s="9" t="inlineStr"/>
      <c r="G124" s="9" t="inlineStr"/>
      <c r="H124" s="9" t="inlineStr"/>
      <c r="I124" s="9" t="inlineStr"/>
      <c r="J124" s="9" t="inlineStr"/>
    </row>
    <row r="125">
      <c r="A125" s="9" t="inlineStr">
        <is>
          <t>Beras Gurih Mutiara 21 Premium 5 Kg</t>
        </is>
      </c>
      <c r="B125" s="9" t="n">
        <v>0</v>
      </c>
      <c r="C125" s="9" t="n">
        <v>0</v>
      </c>
      <c r="D125" s="9" t="n">
        <v>10</v>
      </c>
      <c r="E125" s="9" t="inlineStr">
        <is>
          <t>Sumber: Laporan SO Bulanan Juli 2026</t>
        </is>
      </c>
      <c r="F125" s="9" t="inlineStr"/>
      <c r="G125" s="9" t="inlineStr"/>
      <c r="H125" s="9" t="inlineStr"/>
      <c r="I125" s="9" t="inlineStr"/>
      <c r="J125" s="9" t="inlineStr"/>
    </row>
    <row r="126">
      <c r="A126" s="9" t="inlineStr">
        <is>
          <t>Beras Gurih Mutiara 21 Premium 3 KG</t>
        </is>
      </c>
      <c r="B126" s="9" t="n">
        <v>0</v>
      </c>
      <c r="C126" s="9" t="n">
        <v>0</v>
      </c>
      <c r="D126" s="9" t="n">
        <v>0</v>
      </c>
      <c r="E126" s="9" t="inlineStr">
        <is>
          <t>Sumber: Laporan SO Bulanan Juli 2026</t>
        </is>
      </c>
      <c r="F126" s="9" t="inlineStr"/>
      <c r="G126" s="9" t="inlineStr"/>
      <c r="H126" s="9" t="inlineStr"/>
      <c r="I126" s="9" t="inlineStr"/>
      <c r="J126" s="9" t="inlineStr"/>
    </row>
    <row r="127">
      <c r="A127" s="9" t="inlineStr">
        <is>
          <t>Snack Chiki Twist ROC 30x 75g</t>
        </is>
      </c>
      <c r="B127" s="9" t="n">
        <v>0</v>
      </c>
      <c r="C127" s="9" t="n">
        <v>0</v>
      </c>
      <c r="D127" s="9" t="n">
        <v>60</v>
      </c>
      <c r="E127" s="9" t="inlineStr">
        <is>
          <t>Sumber: Laporan SO Bulanan Juli 2026</t>
        </is>
      </c>
      <c r="F127" s="9" t="inlineStr"/>
      <c r="G127" s="9" t="inlineStr"/>
      <c r="H127" s="9" t="inlineStr"/>
      <c r="I127" s="9" t="inlineStr"/>
      <c r="J127" s="9" t="inlineStr"/>
    </row>
    <row r="128">
      <c r="A128" s="9" t="inlineStr">
        <is>
          <t>Snack Chiki Twist ROC 22,5g Renceng</t>
        </is>
      </c>
      <c r="B128" s="9" t="n">
        <v>28</v>
      </c>
      <c r="C128" s="9" t="n">
        <v>0</v>
      </c>
      <c r="D128" s="9" t="n">
        <v>109</v>
      </c>
      <c r="E128" s="9" t="inlineStr">
        <is>
          <t>Sumber: Laporan SO Bulanan Juli 2026</t>
        </is>
      </c>
      <c r="F128" s="9" t="inlineStr"/>
      <c r="G128" s="9" t="inlineStr"/>
      <c r="H128" s="9" t="inlineStr"/>
      <c r="I128" s="9" t="inlineStr"/>
      <c r="J128" s="9" t="inlineStr"/>
    </row>
    <row r="129">
      <c r="A129" s="9" t="inlineStr">
        <is>
          <t>Snack Chiki Balls CHO 16g Renceng</t>
        </is>
      </c>
      <c r="B129" s="9" t="n">
        <v>0</v>
      </c>
      <c r="C129" s="9" t="n">
        <v>0</v>
      </c>
      <c r="D129" s="9" t="n">
        <v>0</v>
      </c>
      <c r="E129" s="9" t="inlineStr">
        <is>
          <t>Sumber: Laporan SO Bulanan Juli 2026</t>
        </is>
      </c>
      <c r="F129" s="9" t="inlineStr"/>
      <c r="G129" s="9" t="inlineStr"/>
      <c r="H129" s="9" t="inlineStr"/>
      <c r="I129" s="9" t="inlineStr"/>
      <c r="J129" s="9" t="inlineStr"/>
    </row>
    <row r="130">
      <c r="A130" s="9" t="inlineStr">
        <is>
          <t>Snack Chiki Balls CHE 16g Renceng</t>
        </is>
      </c>
      <c r="B130" s="9" t="n">
        <v>24</v>
      </c>
      <c r="C130" s="9" t="n">
        <v>0</v>
      </c>
      <c r="D130" s="9" t="n">
        <v>112</v>
      </c>
      <c r="E130" s="9" t="inlineStr">
        <is>
          <t>Sumber: Laporan SO Bulanan Juli 2026</t>
        </is>
      </c>
      <c r="F130" s="9" t="inlineStr"/>
      <c r="G130" s="9" t="inlineStr"/>
      <c r="H130" s="9" t="inlineStr"/>
      <c r="I130" s="9" t="inlineStr"/>
      <c r="J130" s="9" t="inlineStr"/>
    </row>
    <row r="131">
      <c r="A131" s="9" t="inlineStr">
        <is>
          <t>Snack Chitato BEB 15G Renceng</t>
        </is>
      </c>
      <c r="B131" s="9" t="n">
        <v>0</v>
      </c>
      <c r="C131" s="9" t="n">
        <v>0</v>
      </c>
      <c r="D131" s="9" t="n">
        <v>0</v>
      </c>
      <c r="E131" s="9" t="inlineStr">
        <is>
          <t>Sumber: Laporan SO Bulanan Juli 2026</t>
        </is>
      </c>
      <c r="F131" s="9" t="inlineStr"/>
      <c r="G131" s="9" t="inlineStr"/>
      <c r="H131" s="9" t="inlineStr"/>
      <c r="I131" s="9" t="inlineStr"/>
      <c r="J131" s="9" t="inlineStr"/>
    </row>
    <row r="132">
      <c r="A132" s="9" t="inlineStr">
        <is>
          <t>Snack Chitato Lite NOS 14g Renceng</t>
        </is>
      </c>
      <c r="B132" s="9" t="n">
        <v>0</v>
      </c>
      <c r="C132" s="9" t="n">
        <v>0</v>
      </c>
      <c r="D132" s="9" t="n">
        <v>17</v>
      </c>
      <c r="E132" s="9" t="inlineStr">
        <is>
          <t>Sumber: Laporan SO Bulanan Juli 2026</t>
        </is>
      </c>
      <c r="F132" s="9" t="inlineStr"/>
      <c r="G132" s="9" t="inlineStr"/>
      <c r="H132" s="9" t="inlineStr"/>
      <c r="I132" s="9" t="inlineStr"/>
      <c r="J132" s="9" t="inlineStr"/>
    </row>
    <row r="133">
      <c r="A133" s="9" t="inlineStr">
        <is>
          <t>Snack Chitato BEB 65g</t>
        </is>
      </c>
      <c r="B133" s="9" t="n">
        <v>0</v>
      </c>
      <c r="C133" s="9" t="n">
        <v>0</v>
      </c>
      <c r="D133" s="9" t="n">
        <v>20</v>
      </c>
      <c r="E133" s="9" t="inlineStr">
        <is>
          <t>Sumber: Laporan SO Bulanan Juli 2026</t>
        </is>
      </c>
      <c r="F133" s="9" t="inlineStr"/>
      <c r="G133" s="9" t="inlineStr"/>
      <c r="H133" s="9" t="inlineStr"/>
      <c r="I133" s="9" t="inlineStr"/>
      <c r="J133" s="9" t="inlineStr"/>
    </row>
    <row r="134">
      <c r="A134" s="9" t="inlineStr">
        <is>
          <t>Snack Jetz Sweet Stick CHF 65g</t>
        </is>
      </c>
      <c r="B134" s="9" t="n">
        <v>9</v>
      </c>
      <c r="C134" s="9" t="n">
        <v>0</v>
      </c>
      <c r="D134" s="9" t="n">
        <v>18</v>
      </c>
      <c r="E134" s="9" t="inlineStr">
        <is>
          <t>Sumber: Laporan SO Bulanan Juli 2026</t>
        </is>
      </c>
      <c r="F134" s="9" t="inlineStr"/>
      <c r="G134" s="9" t="inlineStr"/>
      <c r="H134" s="9" t="inlineStr"/>
      <c r="I134" s="9" t="inlineStr"/>
      <c r="J134" s="9" t="inlineStr"/>
    </row>
    <row r="135">
      <c r="A135" s="9" t="inlineStr">
        <is>
          <t>Snack Jetz Sweet Stick CHF 18g R+1</t>
        </is>
      </c>
      <c r="B135" s="9" t="n">
        <v>0</v>
      </c>
      <c r="C135" s="9" t="n">
        <v>0</v>
      </c>
      <c r="D135" s="9" t="n">
        <v>66</v>
      </c>
      <c r="E135" s="9" t="inlineStr">
        <is>
          <t>Sumber: Laporan SO Bulanan Juli 2026</t>
        </is>
      </c>
      <c r="F135" s="9" t="inlineStr"/>
      <c r="G135" s="9" t="inlineStr"/>
      <c r="H135" s="9" t="inlineStr"/>
      <c r="I135" s="9" t="inlineStr"/>
      <c r="J135" s="9" t="inlineStr"/>
    </row>
    <row r="136">
      <c r="A136" s="9" t="inlineStr">
        <is>
          <t>Snack Maxicorn ROC 20g Renceng</t>
        </is>
      </c>
      <c r="B136" s="9" t="n">
        <v>0</v>
      </c>
      <c r="C136" s="9" t="n">
        <v>0</v>
      </c>
      <c r="D136" s="9" t="n">
        <v>0</v>
      </c>
      <c r="E136" s="9" t="inlineStr">
        <is>
          <t>Sumber: Laporan SO Bulanan Juli 2026</t>
        </is>
      </c>
      <c r="F136" s="9" t="inlineStr"/>
      <c r="G136" s="9" t="inlineStr"/>
      <c r="H136" s="9" t="inlineStr"/>
      <c r="I136" s="9" t="inlineStr"/>
      <c r="J136" s="9" t="inlineStr"/>
    </row>
    <row r="137">
      <c r="A137" s="9" t="inlineStr">
        <is>
          <t>Snack Maxicorn NAC 140G</t>
        </is>
      </c>
      <c r="B137" s="9" t="n">
        <v>0</v>
      </c>
      <c r="C137" s="9" t="n">
        <v>0</v>
      </c>
      <c r="D137" s="9" t="n">
        <v>0</v>
      </c>
      <c r="E137" s="9" t="inlineStr">
        <is>
          <t>Sumber: Laporan SO Bulanan Juli 2026</t>
        </is>
      </c>
      <c r="F137" s="9" t="inlineStr"/>
      <c r="G137" s="9" t="inlineStr"/>
      <c r="H137" s="9" t="inlineStr"/>
      <c r="I137" s="9" t="inlineStr"/>
      <c r="J137" s="9" t="inlineStr"/>
    </row>
    <row r="138">
      <c r="A138" s="9" t="inlineStr">
        <is>
          <t>Snack Maxicorn ROC 140G</t>
        </is>
      </c>
      <c r="B138" s="9" t="n">
        <v>0</v>
      </c>
      <c r="C138" s="9" t="n">
        <v>0</v>
      </c>
      <c r="D138" s="9" t="n">
        <v>0</v>
      </c>
      <c r="E138" s="9" t="inlineStr">
        <is>
          <t>Sumber: Laporan SO Bulanan Juli 2026</t>
        </is>
      </c>
      <c r="F138" s="9" t="inlineStr"/>
      <c r="G138" s="9" t="inlineStr"/>
      <c r="H138" s="9" t="inlineStr"/>
      <c r="I138" s="9" t="inlineStr"/>
      <c r="J138" s="9" t="inlineStr"/>
    </row>
    <row r="139">
      <c r="A139" s="9" t="inlineStr">
        <is>
          <t>Snack Qtela BBQ 20g Renceng</t>
        </is>
      </c>
      <c r="B139" s="9" t="n">
        <v>0</v>
      </c>
      <c r="C139" s="9" t="n">
        <v>0</v>
      </c>
      <c r="D139" s="9" t="n">
        <v>60</v>
      </c>
      <c r="E139" s="9" t="inlineStr">
        <is>
          <t>Sumber: Laporan SO Bulanan Juli 2026</t>
        </is>
      </c>
      <c r="F139" s="9" t="inlineStr"/>
      <c r="G139" s="9" t="inlineStr"/>
      <c r="H139" s="9" t="inlineStr"/>
      <c r="I139" s="9" t="inlineStr"/>
      <c r="J139" s="9" t="inlineStr"/>
    </row>
    <row r="140">
      <c r="A140" s="9" t="inlineStr">
        <is>
          <t>Ichi Ocha Green Tea 350ml</t>
        </is>
      </c>
      <c r="B140" s="9" t="n">
        <v>0</v>
      </c>
      <c r="C140" s="9" t="n">
        <v>0</v>
      </c>
      <c r="D140" s="9" t="n">
        <v>15</v>
      </c>
      <c r="E140" s="9" t="inlineStr">
        <is>
          <t>Sumber: Laporan SO Bulanan Juli 2026</t>
        </is>
      </c>
      <c r="F140" s="9" t="inlineStr"/>
      <c r="G140" s="9" t="inlineStr"/>
      <c r="H140" s="9" t="inlineStr"/>
      <c r="I140" s="9" t="inlineStr"/>
      <c r="J140" s="9" t="inlineStr"/>
    </row>
    <row r="141">
      <c r="A141" s="9" t="inlineStr">
        <is>
          <t>Ichi Ocha Melati PET 350ml 24pc</t>
        </is>
      </c>
      <c r="B141" s="9" t="n">
        <v>0</v>
      </c>
      <c r="C141" s="9" t="n">
        <v>0</v>
      </c>
      <c r="D141" s="9" t="n">
        <v>0</v>
      </c>
      <c r="E141" s="9" t="inlineStr">
        <is>
          <t>Sumber: Laporan SO Bulanan Juli 2026</t>
        </is>
      </c>
      <c r="F141" s="9" t="inlineStr"/>
      <c r="G141" s="9" t="inlineStr"/>
      <c r="H141" s="9" t="inlineStr"/>
      <c r="I141" s="9" t="inlineStr"/>
      <c r="J141" s="9" t="inlineStr"/>
    </row>
    <row r="142">
      <c r="A142" s="9" t="inlineStr">
        <is>
          <t>Sun Baby Puffs Keju 10 g</t>
        </is>
      </c>
      <c r="B142" s="9" t="n">
        <v>0</v>
      </c>
      <c r="C142" s="9" t="n">
        <v>0</v>
      </c>
      <c r="D142" s="9" t="n">
        <v>0</v>
      </c>
      <c r="E142" s="9" t="inlineStr">
        <is>
          <t>Sumber: Laporan SO Bulanan Juli 2026</t>
        </is>
      </c>
      <c r="F142" s="9" t="inlineStr"/>
      <c r="G142" s="9" t="inlineStr"/>
      <c r="H142" s="9" t="inlineStr"/>
      <c r="I142" s="9" t="inlineStr"/>
      <c r="J142" s="9" t="inlineStr"/>
    </row>
    <row r="143">
      <c r="A143" s="9" t="inlineStr">
        <is>
          <t>Sun Baby Crunch Ayam Jamur 10g</t>
        </is>
      </c>
      <c r="B143" s="9" t="n">
        <v>0</v>
      </c>
      <c r="C143" s="9" t="n">
        <v>0</v>
      </c>
      <c r="D143" s="9" t="n">
        <v>0</v>
      </c>
      <c r="E143" s="9" t="inlineStr">
        <is>
          <t>Sumber: Laporan SO Bulanan Juli 2026</t>
        </is>
      </c>
      <c r="F143" s="9" t="inlineStr"/>
      <c r="G143" s="9" t="inlineStr"/>
      <c r="H143" s="9" t="inlineStr"/>
      <c r="I143" s="9" t="inlineStr"/>
      <c r="J143" s="9" t="inlineStr"/>
    </row>
    <row r="144">
      <c r="A144" s="9" t="inlineStr">
        <is>
          <t>SUNLIGHT LIME CREAM SCH RL 30X175GR</t>
        </is>
      </c>
      <c r="B144" s="9" t="n">
        <v>7</v>
      </c>
      <c r="C144" s="9" t="n">
        <v>0</v>
      </c>
      <c r="D144" s="9" t="n">
        <v>11</v>
      </c>
      <c r="E144" s="9" t="inlineStr">
        <is>
          <t>Sumber: Laporan SO Bulanan Juli 2026</t>
        </is>
      </c>
      <c r="F144" s="9" t="inlineStr"/>
      <c r="G144" s="9" t="inlineStr"/>
      <c r="H144" s="9" t="inlineStr"/>
      <c r="I144" s="9" t="inlineStr"/>
      <c r="J144" s="9" t="inlineStr"/>
    </row>
    <row r="145">
      <c r="A145" s="9" t="inlineStr">
        <is>
          <t>SUNLIGHT LIME CREAM SCH RL 12X440GR</t>
        </is>
      </c>
      <c r="B145" s="9" t="n">
        <v>0</v>
      </c>
      <c r="C145" s="9" t="n">
        <v>0</v>
      </c>
      <c r="D145" s="9" t="n">
        <v>0</v>
      </c>
      <c r="E145" s="9" t="inlineStr">
        <is>
          <t>Sumber: Laporan SO Bulanan Juli 2026</t>
        </is>
      </c>
      <c r="F145" s="9" t="inlineStr"/>
      <c r="G145" s="9" t="inlineStr"/>
      <c r="H145" s="9" t="inlineStr"/>
      <c r="I145" s="9" t="inlineStr"/>
      <c r="J145" s="9" t="inlineStr"/>
    </row>
    <row r="146">
      <c r="A146" s="9" t="inlineStr">
        <is>
          <t>MamaKoko Santan Cair 65ml NIO</t>
        </is>
      </c>
      <c r="B146" s="9" t="n">
        <v>0</v>
      </c>
      <c r="C146" s="9" t="n">
        <v>0</v>
      </c>
      <c r="D146" s="9" t="n">
        <v>118</v>
      </c>
      <c r="E146" s="9" t="inlineStr">
        <is>
          <t>Sumber: Laporan SO Bulanan Juli 2026</t>
        </is>
      </c>
      <c r="F146" s="9" t="inlineStr"/>
      <c r="G146" s="9" t="inlineStr"/>
      <c r="H146" s="9" t="inlineStr"/>
      <c r="I146" s="9" t="inlineStr"/>
      <c r="J146" s="9" t="inlineStr"/>
    </row>
    <row r="147">
      <c r="A147" s="9" t="inlineStr">
        <is>
          <t>Madu TJ Sachet Original 20G</t>
        </is>
      </c>
      <c r="B147" s="9" t="n">
        <v>0</v>
      </c>
      <c r="C147" s="9" t="n">
        <v>0</v>
      </c>
      <c r="D147" s="9" t="n">
        <v>120</v>
      </c>
      <c r="E147" s="9" t="inlineStr">
        <is>
          <t>Sumber: Laporan SO Bulanan Juli 2026</t>
        </is>
      </c>
      <c r="F147" s="9" t="inlineStr"/>
      <c r="G147" s="9" t="inlineStr"/>
      <c r="H147" s="9" t="inlineStr"/>
      <c r="I147" s="9" t="inlineStr"/>
      <c r="J147" s="9" t="inlineStr"/>
    </row>
    <row r="148">
      <c r="A148" s="9" t="inlineStr">
        <is>
          <t>Bumbu Racik Marinasi Serba Guna 360x15Gr</t>
        </is>
      </c>
      <c r="B148" s="9" t="n">
        <v>0</v>
      </c>
      <c r="C148" s="9" t="n">
        <v>0</v>
      </c>
      <c r="D148" s="9" t="n">
        <v>720</v>
      </c>
      <c r="E148" s="9" t="inlineStr">
        <is>
          <t>Sumber: Laporan SO Bulanan Juli 2026</t>
        </is>
      </c>
      <c r="F148" s="9" t="inlineStr"/>
      <c r="G148" s="9" t="inlineStr"/>
      <c r="H148" s="9" t="inlineStr"/>
      <c r="I148" s="9" t="inlineStr"/>
      <c r="J148" s="9" t="inlineStr"/>
    </row>
    <row r="149">
      <c r="A149" s="9" t="inlineStr">
        <is>
          <t>SEORR/SOSIS-EAT ORIGINAL REGULAR 40 GR</t>
        </is>
      </c>
      <c r="B149" s="9" t="n">
        <v>0</v>
      </c>
      <c r="C149" s="9" t="n">
        <v>0</v>
      </c>
      <c r="D149" s="9" t="n">
        <v>130</v>
      </c>
      <c r="E149" s="9" t="inlineStr">
        <is>
          <t>Sumber: Laporan SO Bulanan Juli 2026</t>
        </is>
      </c>
      <c r="F149" s="9" t="inlineStr"/>
      <c r="G149" s="9" t="inlineStr"/>
      <c r="H149" s="9" t="inlineStr"/>
      <c r="I149" s="9" t="inlineStr"/>
      <c r="J149" s="9" t="inlineStr"/>
    </row>
    <row r="150">
      <c r="A150" s="9" t="inlineStr">
        <is>
          <t>SAPSR8/IF Sambal Pedas Sch Renceng 8GR</t>
        </is>
      </c>
      <c r="B150" s="9" t="n">
        <v>0</v>
      </c>
      <c r="C150" s="9" t="n">
        <v>0</v>
      </c>
      <c r="D150" s="9" t="n">
        <v>432</v>
      </c>
      <c r="E150" s="9" t="inlineStr">
        <is>
          <t>Sumber: Laporan SO Bulanan Juli 2026</t>
        </is>
      </c>
      <c r="F150" s="9" t="inlineStr"/>
      <c r="G150" s="9" t="inlineStr"/>
      <c r="H150" s="9" t="inlineStr"/>
      <c r="I150" s="9" t="inlineStr"/>
      <c r="J150" s="9" t="inlineStr"/>
    </row>
    <row r="151">
      <c r="A151" s="9" t="inlineStr">
        <is>
          <t>PSPS-N/PL Sambal Pedas Sch 960X8GR</t>
        </is>
      </c>
      <c r="B151" s="9" t="n">
        <v>0</v>
      </c>
      <c r="C151" s="9" t="n">
        <v>0</v>
      </c>
      <c r="D151" s="9" t="n">
        <v>1920</v>
      </c>
      <c r="E151" s="9" t="inlineStr">
        <is>
          <t>Sumber: Laporan SO Bulanan Juli 2026</t>
        </is>
      </c>
      <c r="F151" s="9" t="inlineStr"/>
      <c r="G151" s="9" t="inlineStr"/>
      <c r="H151" s="9" t="inlineStr"/>
      <c r="I151" s="9" t="inlineStr"/>
      <c r="J151" s="9" t="inlineStr"/>
    </row>
    <row r="152">
      <c r="A152" s="9" t="inlineStr">
        <is>
          <t>Charm Extra Maxi Non Wing 8P</t>
        </is>
      </c>
      <c r="B152" s="9" t="n">
        <v>13</v>
      </c>
      <c r="C152" s="9" t="n">
        <v>0</v>
      </c>
      <c r="D152" s="9" t="n">
        <v>30</v>
      </c>
      <c r="E152" s="9" t="inlineStr">
        <is>
          <t>Sumber: Laporan SO Bulanan Juli 2026</t>
        </is>
      </c>
      <c r="F152" s="9" t="inlineStr"/>
      <c r="G152" s="9" t="inlineStr"/>
      <c r="H152" s="9" t="inlineStr"/>
      <c r="I152" s="9" t="inlineStr"/>
      <c r="J152" s="9" t="inlineStr"/>
    </row>
    <row r="153">
      <c r="A153" s="9" t="inlineStr">
        <is>
          <t>Charm Extra Maxi Wing 7P</t>
        </is>
      </c>
      <c r="B153" s="9" t="n">
        <v>0</v>
      </c>
      <c r="C153" s="9" t="n">
        <v>0</v>
      </c>
      <c r="D153" s="9" t="n">
        <v>23</v>
      </c>
      <c r="E153" s="9" t="inlineStr">
        <is>
          <t>Sumber: Laporan SO Bulanan Juli 2026</t>
        </is>
      </c>
      <c r="F153" s="9" t="inlineStr"/>
      <c r="G153" s="9" t="inlineStr"/>
      <c r="H153" s="9" t="inlineStr"/>
      <c r="I153" s="9" t="inlineStr"/>
      <c r="J153" s="9" t="inlineStr"/>
    </row>
    <row r="154">
      <c r="A154" s="9" t="inlineStr">
        <is>
          <t>Charm Safe Night Wing 35CM 5P</t>
        </is>
      </c>
      <c r="B154" s="9" t="n">
        <v>5</v>
      </c>
      <c r="C154" s="9" t="n">
        <v>0</v>
      </c>
      <c r="D154" s="9" t="n">
        <v>8</v>
      </c>
      <c r="E154" s="9" t="inlineStr">
        <is>
          <t>Sumber: Laporan SO Bulanan Juli 2026</t>
        </is>
      </c>
      <c r="F154" s="9" t="inlineStr"/>
      <c r="G154" s="9" t="inlineStr"/>
      <c r="H154" s="9" t="inlineStr"/>
      <c r="I154" s="9" t="inlineStr"/>
      <c r="J154" s="9" t="inlineStr"/>
    </row>
    <row r="155">
      <c r="A155" s="9" t="inlineStr">
        <is>
          <t>Charm Safe Night Wing 29CM 2P</t>
        </is>
      </c>
      <c r="B155" s="9" t="n">
        <v>0</v>
      </c>
      <c r="C155" s="9" t="n">
        <v>0</v>
      </c>
      <c r="D155" s="9" t="n">
        <v>58</v>
      </c>
      <c r="E155" s="9" t="inlineStr">
        <is>
          <t>Sumber: Laporan SO Bulanan Juli 2026</t>
        </is>
      </c>
      <c r="F155" s="9" t="inlineStr"/>
      <c r="G155" s="9" t="inlineStr"/>
      <c r="H155" s="9" t="inlineStr"/>
      <c r="I155" s="9" t="inlineStr"/>
      <c r="J155" s="9" t="inlineStr"/>
    </row>
    <row r="156">
      <c r="A156" s="9" t="inlineStr">
        <is>
          <t>Charm Safe Night Wing 29CM 9P</t>
        </is>
      </c>
      <c r="B156" s="9" t="n">
        <v>0</v>
      </c>
      <c r="C156" s="9" t="n">
        <v>0</v>
      </c>
      <c r="D156" s="9" t="n">
        <v>10</v>
      </c>
      <c r="E156" s="9" t="inlineStr">
        <is>
          <t>Sumber: Laporan SO Bulanan Juli 2026</t>
        </is>
      </c>
      <c r="F156" s="9" t="inlineStr"/>
      <c r="G156" s="9" t="inlineStr"/>
      <c r="H156" s="9" t="inlineStr"/>
      <c r="I156" s="9" t="inlineStr"/>
      <c r="J156" s="9" t="inlineStr"/>
    </row>
    <row r="157">
      <c r="A157" s="9" t="inlineStr">
        <is>
          <t>INDOMILK ORIGINAL</t>
        </is>
      </c>
      <c r="B157" s="9" t="n">
        <v>0</v>
      </c>
      <c r="C157" s="9" t="n">
        <v>0</v>
      </c>
      <c r="D157" s="9" t="n">
        <v>0</v>
      </c>
      <c r="E157" s="9" t="inlineStr">
        <is>
          <t>Sumber: Laporan SO Bulanan Juli 2026</t>
        </is>
      </c>
      <c r="F157" s="9" t="inlineStr"/>
      <c r="G157" s="9" t="inlineStr"/>
      <c r="H157" s="9" t="inlineStr"/>
      <c r="I157" s="9" t="inlineStr"/>
      <c r="J157" s="9" t="inlineStr"/>
    </row>
    <row r="158">
      <c r="A158" s="9" t="inlineStr">
        <is>
          <t>MILO ACTIV-GO SICH 22G</t>
        </is>
      </c>
      <c r="B158" s="9" t="n">
        <v>0</v>
      </c>
      <c r="C158" s="9" t="n">
        <v>0</v>
      </c>
      <c r="D158" s="9" t="n">
        <v>70</v>
      </c>
      <c r="E158" s="9" t="inlineStr">
        <is>
          <t>Sumber: Laporan SO Bulanan Juli 2026</t>
        </is>
      </c>
      <c r="F158" s="9" t="inlineStr"/>
      <c r="G158" s="9" t="inlineStr"/>
      <c r="H158" s="9" t="inlineStr"/>
      <c r="I158" s="9" t="inlineStr"/>
      <c r="J158" s="9" t="inlineStr"/>
    </row>
    <row r="159">
      <c r="A159" s="9" t="inlineStr">
        <is>
          <t>Milo Activ-Go UHT 180ml</t>
        </is>
      </c>
      <c r="B159" s="9" t="n">
        <v>0</v>
      </c>
      <c r="C159" s="9" t="n">
        <v>0</v>
      </c>
      <c r="D159" s="9" t="n">
        <v>36</v>
      </c>
      <c r="E159" s="9" t="inlineStr">
        <is>
          <t>Sumber: Laporan SO Bulanan Juli 2026</t>
        </is>
      </c>
      <c r="F159" s="9" t="inlineStr"/>
      <c r="G159" s="9" t="inlineStr"/>
      <c r="H159" s="9" t="inlineStr"/>
      <c r="I159" s="9" t="inlineStr"/>
      <c r="J159" s="9" t="inlineStr"/>
    </row>
    <row r="160">
      <c r="A160" s="9" t="inlineStr">
        <is>
          <t>Bear Brand RTD Milk Tin 189ml</t>
        </is>
      </c>
      <c r="B160" s="9" t="n">
        <v>0</v>
      </c>
      <c r="C160" s="9" t="n">
        <v>0</v>
      </c>
      <c r="D160" s="9" t="n">
        <v>214</v>
      </c>
      <c r="E160" s="9" t="inlineStr">
        <is>
          <t>Sumber: Laporan SO Bulanan Juli 2026</t>
        </is>
      </c>
      <c r="F160" s="9" t="inlineStr"/>
      <c r="G160" s="9" t="inlineStr"/>
      <c r="H160" s="9" t="inlineStr"/>
      <c r="I160" s="9" t="inlineStr"/>
      <c r="J160" s="9" t="inlineStr"/>
    </row>
    <row r="161">
      <c r="A161" s="9" t="inlineStr">
        <is>
          <t>NESTLE GOODNES KURMA AJWA 30X189ML</t>
        </is>
      </c>
      <c r="B161" s="9" t="n">
        <v>0</v>
      </c>
      <c r="C161" s="9" t="n">
        <v>0</v>
      </c>
      <c r="D161" s="9" t="n">
        <v>0</v>
      </c>
      <c r="E161" s="9" t="inlineStr">
        <is>
          <t>Sumber: Laporan SO Bulanan Juli 2026</t>
        </is>
      </c>
      <c r="F161" s="9" t="inlineStr"/>
      <c r="G161" s="9" t="inlineStr"/>
      <c r="H161" s="9" t="inlineStr"/>
      <c r="I161" s="9" t="inlineStr"/>
      <c r="J161" s="9" t="inlineStr"/>
    </row>
    <row r="162">
      <c r="A162" s="9" t="inlineStr">
        <is>
          <t>MILO CEREAL COMBO PACK 48(20+10)G N1 ID</t>
        </is>
      </c>
      <c r="B162" s="9" t="n">
        <v>0</v>
      </c>
      <c r="C162" s="9" t="n">
        <v>0</v>
      </c>
      <c r="D162" s="9" t="n">
        <v>0</v>
      </c>
      <c r="E162" s="9" t="inlineStr">
        <is>
          <t>Sumber: Laporan SO Bulanan Juli 2026</t>
        </is>
      </c>
      <c r="F162" s="9" t="inlineStr"/>
      <c r="G162" s="9" t="inlineStr"/>
      <c r="H162" s="9" t="inlineStr"/>
      <c r="I162" s="9" t="inlineStr"/>
      <c r="J162" s="9" t="inlineStr"/>
    </row>
    <row r="163">
      <c r="A163" s="9" t="inlineStr">
        <is>
          <t>KOKO KRUNCH COMBO PACK 48(20+10)G N1 ID</t>
        </is>
      </c>
      <c r="B163" s="9" t="n">
        <v>0</v>
      </c>
      <c r="C163" s="9" t="n">
        <v>0</v>
      </c>
      <c r="D163" s="9" t="n">
        <v>0</v>
      </c>
      <c r="E163" s="9" t="inlineStr">
        <is>
          <t>Sumber: Laporan SO Bulanan Juli 2026</t>
        </is>
      </c>
      <c r="F163" s="9" t="inlineStr"/>
      <c r="G163" s="9" t="inlineStr"/>
      <c r="H163" s="9" t="inlineStr"/>
      <c r="I163" s="9" t="inlineStr"/>
      <c r="J163" s="9" t="inlineStr"/>
    </row>
    <row r="164">
      <c r="A164" s="9" t="inlineStr">
        <is>
          <t>NCF ICE BLACK 24X220ML ID NEW</t>
        </is>
      </c>
      <c r="B164" s="9" t="n">
        <v>0</v>
      </c>
      <c r="C164" s="9" t="n">
        <v>0</v>
      </c>
      <c r="D164" s="9" t="n">
        <v>0</v>
      </c>
      <c r="E164" s="9" t="inlineStr">
        <is>
          <t>Sumber: Laporan SO Bulanan Juli 2026</t>
        </is>
      </c>
      <c r="F164" s="9" t="inlineStr"/>
      <c r="G164" s="9" t="inlineStr"/>
      <c r="H164" s="9" t="inlineStr"/>
      <c r="I164" s="9" t="inlineStr"/>
      <c r="J164" s="9" t="inlineStr"/>
    </row>
    <row r="165">
      <c r="A165" s="9" t="inlineStr">
        <is>
          <t>NECAFE CLASSIC SAC+BAG ERA 10(60X2GR)</t>
        </is>
      </c>
      <c r="B165" s="9" t="n">
        <v>0</v>
      </c>
      <c r="C165" s="9" t="n">
        <v>0</v>
      </c>
      <c r="D165" s="9" t="n">
        <v>0</v>
      </c>
      <c r="E165" s="9" t="inlineStr">
        <is>
          <t>Sumber: Laporan SO Bulanan Juli 2026</t>
        </is>
      </c>
      <c r="F165" s="9" t="inlineStr"/>
      <c r="G165" s="9" t="inlineStr"/>
      <c r="H165" s="9" t="inlineStr"/>
      <c r="I165" s="9" t="inlineStr"/>
      <c r="J165" s="9" t="inlineStr"/>
    </row>
    <row r="166">
      <c r="A166" s="9" t="inlineStr">
        <is>
          <t>DANCOW MADUBOX 24X390GR N1ID</t>
        </is>
      </c>
      <c r="B166" s="9" t="n">
        <v>0</v>
      </c>
      <c r="C166" s="9" t="n">
        <v>0</v>
      </c>
      <c r="D166" s="9" t="n">
        <v>46</v>
      </c>
      <c r="E166" s="9" t="inlineStr">
        <is>
          <t>Sumber: Laporan SO Bulanan Juli 2026</t>
        </is>
      </c>
      <c r="F166" s="9" t="inlineStr"/>
      <c r="G166" s="9" t="inlineStr"/>
      <c r="H166" s="9" t="inlineStr"/>
      <c r="I166" s="9" t="inlineStr"/>
      <c r="J166" s="9" t="inlineStr"/>
    </row>
    <row r="167">
      <c r="A167" s="9" t="inlineStr">
        <is>
          <t>NESCAFE Ice Roast Ori Pbg 2g</t>
        </is>
      </c>
      <c r="B167" s="9" t="n">
        <v>0</v>
      </c>
      <c r="C167" s="9" t="n">
        <v>0</v>
      </c>
      <c r="D167" s="9" t="n">
        <v>55</v>
      </c>
      <c r="E167" s="9" t="inlineStr">
        <is>
          <t>Sumber: Laporan SO Bulanan Juli 2026</t>
        </is>
      </c>
      <c r="F167" s="9" t="inlineStr"/>
      <c r="G167" s="9" t="inlineStr"/>
      <c r="H167" s="9" t="inlineStr"/>
      <c r="I167" s="9" t="inlineStr"/>
      <c r="J167" s="9" t="inlineStr"/>
    </row>
    <row r="168">
      <c r="A168" s="9" t="inlineStr">
        <is>
          <t>FORTUNE POUCH 2L</t>
        </is>
      </c>
      <c r="B168" s="9" t="n">
        <v>31</v>
      </c>
      <c r="C168" s="9" t="n">
        <v>0</v>
      </c>
      <c r="D168" s="9" t="n">
        <v>265</v>
      </c>
      <c r="E168" s="9" t="inlineStr">
        <is>
          <t>Sumber: Laporan SO Bulanan Juli 2026</t>
        </is>
      </c>
      <c r="F168" s="9" t="inlineStr"/>
      <c r="G168" s="9" t="inlineStr"/>
      <c r="H168" s="9" t="inlineStr"/>
      <c r="I168" s="9" t="inlineStr"/>
      <c r="J168" s="9" t="inlineStr"/>
    </row>
    <row r="169">
      <c r="A169" s="9" t="inlineStr">
        <is>
          <t>FORTUNE POUCH 1L</t>
        </is>
      </c>
      <c r="B169" s="9" t="n">
        <v>114</v>
      </c>
      <c r="C169" s="9" t="n">
        <v>0</v>
      </c>
      <c r="D169" s="9" t="n">
        <v>1118</v>
      </c>
      <c r="E169" s="9" t="inlineStr">
        <is>
          <t>Sumber: Laporan SO Bulanan Juli 2026</t>
        </is>
      </c>
      <c r="F169" s="9" t="inlineStr"/>
      <c r="G169" s="9" t="inlineStr"/>
      <c r="H169" s="9" t="inlineStr"/>
      <c r="I169" s="9" t="inlineStr"/>
      <c r="J169" s="9" t="inlineStr"/>
    </row>
    <row r="170">
      <c r="A170" s="9" t="inlineStr">
        <is>
          <t>Siip Pouch 1,8 L</t>
        </is>
      </c>
      <c r="B170" s="9" t="n">
        <v>0</v>
      </c>
      <c r="C170" s="9" t="n">
        <v>0</v>
      </c>
      <c r="D170" s="9" t="n">
        <v>160</v>
      </c>
      <c r="E170" s="9" t="inlineStr">
        <is>
          <t>Sumber: Laporan SO Bulanan Juli 2026</t>
        </is>
      </c>
      <c r="F170" s="9" t="inlineStr"/>
      <c r="G170" s="9" t="inlineStr"/>
      <c r="H170" s="9" t="inlineStr"/>
      <c r="I170" s="9" t="inlineStr"/>
      <c r="J170" s="9" t="inlineStr"/>
    </row>
    <row r="171">
      <c r="A171" s="9" t="inlineStr">
        <is>
          <t>SIIP POUCH 0,9L</t>
        </is>
      </c>
      <c r="B171" s="9" t="n">
        <v>26</v>
      </c>
      <c r="C171" s="9" t="n">
        <v>0</v>
      </c>
      <c r="D171" s="9" t="n">
        <v>0</v>
      </c>
      <c r="E171" s="9" t="inlineStr">
        <is>
          <t>Sumber: Laporan SO Bulanan Juli 2026</t>
        </is>
      </c>
      <c r="F171" s="9" t="inlineStr"/>
      <c r="G171" s="9" t="inlineStr"/>
      <c r="H171" s="9" t="inlineStr"/>
      <c r="I171" s="9" t="inlineStr"/>
      <c r="J171" s="9" t="inlineStr"/>
    </row>
    <row r="172">
      <c r="A172" s="9" t="inlineStr">
        <is>
          <t>TEPUNG MILA 1KG</t>
        </is>
      </c>
      <c r="B172" s="9" t="n">
        <v>0</v>
      </c>
      <c r="C172" s="9" t="n">
        <v>0</v>
      </c>
      <c r="D172" s="9" t="n">
        <v>98</v>
      </c>
      <c r="E172" s="9" t="inlineStr">
        <is>
          <t>Sumber: Laporan SO Bulanan Juli 2026</t>
        </is>
      </c>
      <c r="F172" s="9" t="inlineStr"/>
      <c r="G172" s="9" t="inlineStr"/>
      <c r="H172" s="9" t="inlineStr"/>
      <c r="I172" s="9" t="inlineStr"/>
      <c r="J172" s="9" t="inlineStr"/>
    </row>
    <row r="173">
      <c r="A173" s="9" t="inlineStr">
        <is>
          <t>TEPUNG SIIP 1KG</t>
        </is>
      </c>
      <c r="B173" s="9" t="n">
        <v>46</v>
      </c>
      <c r="C173" s="9" t="n">
        <v>0</v>
      </c>
      <c r="D173" s="9" t="n">
        <v>96</v>
      </c>
      <c r="E173" s="9" t="inlineStr">
        <is>
          <t>Sumber: Laporan SO Bulanan Juli 2026</t>
        </is>
      </c>
      <c r="F173" s="9" t="inlineStr"/>
      <c r="G173" s="9" t="inlineStr"/>
      <c r="H173" s="9" t="inlineStr"/>
      <c r="I173" s="9" t="inlineStr"/>
      <c r="J173" s="9" t="inlineStr"/>
    </row>
    <row r="174">
      <c r="A174" s="9" t="inlineStr">
        <is>
          <t>SANIA BERAS 5KG</t>
        </is>
      </c>
      <c r="B174" s="9" t="n">
        <v>12</v>
      </c>
      <c r="C174" s="9" t="n">
        <v>0</v>
      </c>
      <c r="D174" s="9" t="n">
        <v>37</v>
      </c>
      <c r="E174" s="9" t="inlineStr">
        <is>
          <t>Sumber: Laporan SO Bulanan Juli 2026</t>
        </is>
      </c>
      <c r="F174" s="9" t="inlineStr"/>
      <c r="G174" s="9" t="inlineStr"/>
      <c r="H174" s="9" t="inlineStr"/>
      <c r="I174" s="9" t="inlineStr"/>
      <c r="J174" s="9" t="inlineStr"/>
    </row>
    <row r="175">
      <c r="A175" s="9" t="inlineStr">
        <is>
          <t>SANIA TEPUNG BERAS 500GR</t>
        </is>
      </c>
      <c r="B175" s="9" t="n">
        <v>59</v>
      </c>
      <c r="C175" s="9" t="n">
        <v>0</v>
      </c>
      <c r="D175" s="9" t="n">
        <v>120</v>
      </c>
      <c r="E175" s="9" t="inlineStr">
        <is>
          <t>Sumber: Laporan SO Bulanan Juli 2026</t>
        </is>
      </c>
      <c r="F175" s="9" t="inlineStr"/>
      <c r="G175" s="9" t="inlineStr"/>
      <c r="H175" s="9" t="inlineStr"/>
      <c r="I175" s="9" t="inlineStr"/>
      <c r="J175" s="9" t="inlineStr"/>
    </row>
    <row r="176">
      <c r="A176" s="9" t="inlineStr">
        <is>
          <t>KOPIKO COFFEE CANDY 24ZAKX175G</t>
        </is>
      </c>
      <c r="B176" s="9" t="n">
        <v>0</v>
      </c>
      <c r="C176" s="9" t="n">
        <v>0</v>
      </c>
      <c r="D176" s="9" t="n">
        <v>46</v>
      </c>
      <c r="E176" s="9" t="inlineStr">
        <is>
          <t>Sumber: Laporan SO Bulanan Juli 2026</t>
        </is>
      </c>
      <c r="F176" s="9" t="inlineStr"/>
      <c r="G176" s="9" t="inlineStr"/>
      <c r="H176" s="9" t="inlineStr"/>
      <c r="I176" s="9" t="inlineStr"/>
      <c r="J176" s="9" t="inlineStr"/>
    </row>
    <row r="177">
      <c r="A177" s="9" t="inlineStr">
        <is>
          <t>KOPIKO CAPPUCINO CANDY 24ZAKX175G</t>
        </is>
      </c>
      <c r="B177" s="9" t="n">
        <v>22</v>
      </c>
      <c r="C177" s="9" t="n">
        <v>0</v>
      </c>
      <c r="D177" s="9" t="n">
        <v>0</v>
      </c>
      <c r="E177" s="9" t="inlineStr">
        <is>
          <t>Sumber: Laporan SO Bulanan Juli 2026</t>
        </is>
      </c>
      <c r="F177" s="9" t="inlineStr"/>
      <c r="G177" s="9" t="inlineStr"/>
      <c r="H177" s="9" t="inlineStr"/>
      <c r="I177" s="9" t="inlineStr"/>
      <c r="J177" s="9" t="inlineStr"/>
    </row>
    <row r="178">
      <c r="A178" s="9" t="inlineStr">
        <is>
          <t>SUPERSTAR FULL CHOCOLATE 8DBX20PCX12.5G</t>
        </is>
      </c>
      <c r="B178" s="9" t="n">
        <v>0</v>
      </c>
      <c r="C178" s="9" t="n">
        <v>0</v>
      </c>
      <c r="D178" s="9" t="n">
        <v>893</v>
      </c>
      <c r="E178" s="9" t="inlineStr">
        <is>
          <t>Sumber: Laporan SO Bulanan Juli 2026</t>
        </is>
      </c>
      <c r="F178" s="9" t="inlineStr"/>
      <c r="G178" s="9" t="inlineStr"/>
      <c r="H178" s="9" t="inlineStr"/>
      <c r="I178" s="9" t="inlineStr"/>
      <c r="J178" s="9" t="inlineStr"/>
    </row>
    <row r="179">
      <c r="A179" s="9" t="inlineStr">
        <is>
          <t>Astor Singles 8GBX20PCX12.5G</t>
        </is>
      </c>
      <c r="B179" s="9" t="n">
        <v>0</v>
      </c>
      <c r="C179" s="9" t="n">
        <v>0</v>
      </c>
      <c r="D179" s="9" t="n">
        <v>544</v>
      </c>
      <c r="E179" s="9" t="inlineStr">
        <is>
          <t>Sumber: Laporan SO Bulanan Juli 2026</t>
        </is>
      </c>
      <c r="F179" s="9" t="inlineStr"/>
      <c r="G179" s="9" t="inlineStr"/>
      <c r="H179" s="9" t="inlineStr"/>
      <c r="I179" s="9" t="inlineStr"/>
      <c r="J179" s="9" t="inlineStr"/>
    </row>
    <row r="180">
      <c r="A180" s="9" t="inlineStr">
        <is>
          <t>BENG BENG REGULER QUBY 8GBX17PCX22G</t>
        </is>
      </c>
      <c r="B180" s="9" t="n">
        <v>0</v>
      </c>
      <c r="C180" s="9" t="n">
        <v>0</v>
      </c>
      <c r="D180" s="9" t="n">
        <v>461</v>
      </c>
      <c r="E180" s="9" t="inlineStr">
        <is>
          <t>Sumber: Laporan SO Bulanan Juli 2026</t>
        </is>
      </c>
      <c r="F180" s="9" t="inlineStr"/>
      <c r="G180" s="9" t="inlineStr"/>
      <c r="H180" s="9" t="inlineStr"/>
      <c r="I180" s="9" t="inlineStr"/>
      <c r="J180" s="9" t="inlineStr"/>
    </row>
    <row r="181">
      <c r="A181" s="9" t="inlineStr">
        <is>
          <t>ROMA KELAPA 4BDX7PAX300G</t>
        </is>
      </c>
      <c r="B181" s="9" t="n">
        <v>0</v>
      </c>
      <c r="C181" s="9" t="n">
        <v>0</v>
      </c>
      <c r="D181" s="9" t="n">
        <v>112</v>
      </c>
      <c r="E181" s="9" t="inlineStr">
        <is>
          <t>Sumber: Laporan SO Bulanan Juli 2026</t>
        </is>
      </c>
      <c r="F181" s="9" t="inlineStr"/>
      <c r="G181" s="9" t="inlineStr"/>
      <c r="H181" s="9" t="inlineStr"/>
      <c r="I181" s="9" t="inlineStr"/>
      <c r="J181" s="9" t="inlineStr"/>
    </row>
    <row r="182">
      <c r="A182" s="9" t="inlineStr">
        <is>
          <t>SLAI OLAI FAMPACK STRAWBRY 4BDX5PAX192</t>
        </is>
      </c>
      <c r="B182" s="9" t="n">
        <v>0</v>
      </c>
      <c r="C182" s="9" t="n">
        <v>0</v>
      </c>
      <c r="D182" s="9" t="n">
        <v>0</v>
      </c>
      <c r="E182" s="9" t="inlineStr">
        <is>
          <t>Sumber: Laporan SO Bulanan Juli 2026</t>
        </is>
      </c>
      <c r="F182" s="9" t="inlineStr"/>
      <c r="G182" s="9" t="inlineStr"/>
      <c r="H182" s="9" t="inlineStr"/>
      <c r="I182" s="9" t="inlineStr"/>
      <c r="J182" s="9" t="inlineStr"/>
    </row>
    <row r="183">
      <c r="A183" s="9" t="inlineStr">
        <is>
          <t>SLAI OLAI FAMPACK BLUEBERRY 4BDX5PAX192</t>
        </is>
      </c>
      <c r="B183" s="9" t="n">
        <v>0</v>
      </c>
      <c r="C183" s="9" t="n">
        <v>0</v>
      </c>
      <c r="D183" s="9" t="n">
        <v>0</v>
      </c>
      <c r="E183" s="9" t="inlineStr">
        <is>
          <t>Sumber: Laporan SO Bulanan Juli 2026</t>
        </is>
      </c>
      <c r="F183" s="9" t="inlineStr"/>
      <c r="G183" s="9" t="inlineStr"/>
      <c r="H183" s="9" t="inlineStr"/>
      <c r="I183" s="9" t="inlineStr"/>
      <c r="J183" s="9" t="inlineStr"/>
    </row>
    <row r="184">
      <c r="A184" s="9" t="inlineStr">
        <is>
          <t>SLAI OLAI SCH STRAWBERRY 32G</t>
        </is>
      </c>
      <c r="B184" s="9" t="n">
        <v>74</v>
      </c>
      <c r="C184" s="9" t="n">
        <v>0</v>
      </c>
      <c r="D184" s="9" t="n">
        <v>201</v>
      </c>
      <c r="E184" s="9" t="inlineStr">
        <is>
          <t>Sumber: Laporan SO Bulanan Juli 2026</t>
        </is>
      </c>
      <c r="F184" s="9" t="inlineStr"/>
      <c r="G184" s="9" t="inlineStr"/>
      <c r="H184" s="9" t="inlineStr"/>
      <c r="I184" s="9" t="inlineStr"/>
      <c r="J184" s="9" t="inlineStr"/>
    </row>
    <row r="185">
      <c r="A185" s="9" t="inlineStr">
        <is>
          <t>SLAI OLAI SCH BLUEBERRY 32G</t>
        </is>
      </c>
      <c r="B185" s="9" t="n">
        <v>77</v>
      </c>
      <c r="C185" s="9" t="n">
        <v>0</v>
      </c>
      <c r="D185" s="9" t="n">
        <v>204</v>
      </c>
      <c r="E185" s="9" t="inlineStr">
        <is>
          <t>Sumber: Laporan SO Bulanan Juli 2026</t>
        </is>
      </c>
      <c r="F185" s="9" t="inlineStr"/>
      <c r="G185" s="9" t="inlineStr"/>
      <c r="H185" s="9" t="inlineStr"/>
      <c r="I185" s="9" t="inlineStr"/>
      <c r="J185" s="9" t="inlineStr"/>
    </row>
    <row r="186">
      <c r="A186" s="9" t="inlineStr">
        <is>
          <t>ROMA MALKIST CHOCOLATE 5BDX6PAX90G</t>
        </is>
      </c>
      <c r="B186" s="9" t="n">
        <v>0</v>
      </c>
      <c r="C186" s="9" t="n">
        <v>0</v>
      </c>
      <c r="D186" s="9" t="n">
        <v>120</v>
      </c>
      <c r="E186" s="9" t="inlineStr">
        <is>
          <t>Sumber: Laporan SO Bulanan Juli 2026</t>
        </is>
      </c>
      <c r="F186" s="9" t="inlineStr"/>
      <c r="G186" s="9" t="inlineStr"/>
      <c r="H186" s="9" t="inlineStr"/>
      <c r="I186" s="9" t="inlineStr"/>
      <c r="J186" s="9" t="inlineStr"/>
    </row>
    <row r="187">
      <c r="A187" s="9" t="inlineStr">
        <is>
          <t>ROMA MALKIST CRACKERS 5BDX6PAX105G</t>
        </is>
      </c>
      <c r="B187" s="9" t="n">
        <v>0</v>
      </c>
      <c r="C187" s="9" t="n">
        <v>0</v>
      </c>
      <c r="D187" s="9" t="n">
        <v>57</v>
      </c>
      <c r="E187" s="9" t="inlineStr">
        <is>
          <t>Sumber: Laporan SO Bulanan Juli 2026</t>
        </is>
      </c>
      <c r="F187" s="9" t="inlineStr"/>
      <c r="G187" s="9" t="inlineStr"/>
      <c r="H187" s="9" t="inlineStr"/>
      <c r="I187" s="9" t="inlineStr"/>
      <c r="J187" s="9" t="inlineStr"/>
    </row>
    <row r="188">
      <c r="A188" s="9" t="inlineStr">
        <is>
          <t>Roma Malkist Abon 5BDX6PAX126G</t>
        </is>
      </c>
      <c r="B188" s="9" t="n">
        <v>0</v>
      </c>
      <c r="C188" s="9" t="n">
        <v>0</v>
      </c>
      <c r="D188" s="9" t="n">
        <v>51</v>
      </c>
      <c r="E188" s="9" t="inlineStr">
        <is>
          <t>Sumber: Laporan SO Bulanan Juli 2026</t>
        </is>
      </c>
      <c r="F188" s="9" t="inlineStr"/>
      <c r="G188" s="9" t="inlineStr"/>
      <c r="H188" s="9" t="inlineStr"/>
      <c r="I188" s="9" t="inlineStr"/>
      <c r="J188" s="9" t="inlineStr"/>
    </row>
    <row r="189">
      <c r="A189" s="9" t="inlineStr">
        <is>
          <t>ROMA MALKIST CHOCOLATE 18G</t>
        </is>
      </c>
      <c r="B189" s="9" t="n">
        <v>0</v>
      </c>
      <c r="C189" s="9" t="n">
        <v>0</v>
      </c>
      <c r="D189" s="9" t="n">
        <v>403</v>
      </c>
      <c r="E189" s="9" t="inlineStr">
        <is>
          <t>Sumber: Laporan SO Bulanan Juli 2026</t>
        </is>
      </c>
      <c r="F189" s="9" t="inlineStr"/>
      <c r="G189" s="9" t="inlineStr"/>
      <c r="H189" s="9" t="inlineStr"/>
      <c r="I189" s="9" t="inlineStr"/>
      <c r="J189" s="9" t="inlineStr"/>
    </row>
    <row r="190">
      <c r="A190" s="9" t="inlineStr">
        <is>
          <t>ROMA MALKIST CRACKERS 12RCX10SCX21G</t>
        </is>
      </c>
      <c r="B190" s="9" t="n">
        <v>0</v>
      </c>
      <c r="C190" s="9" t="n">
        <v>0</v>
      </c>
      <c r="D190" s="9" t="n">
        <v>458</v>
      </c>
      <c r="E190" s="9" t="inlineStr">
        <is>
          <t>Sumber: Laporan SO Bulanan Juli 2026</t>
        </is>
      </c>
      <c r="F190" s="9" t="inlineStr"/>
      <c r="G190" s="9" t="inlineStr"/>
      <c r="H190" s="9" t="inlineStr"/>
      <c r="I190" s="9" t="inlineStr"/>
      <c r="J190" s="9" t="inlineStr"/>
    </row>
    <row r="191">
      <c r="A191" s="9" t="inlineStr">
        <is>
          <t>ROMA MALKIST ABON 12RCX10SCX21G</t>
        </is>
      </c>
      <c r="B191" s="9" t="n">
        <v>0</v>
      </c>
      <c r="C191" s="9" t="n">
        <v>0</v>
      </c>
      <c r="D191" s="9" t="n">
        <v>403</v>
      </c>
      <c r="E191" s="9" t="inlineStr">
        <is>
          <t>Sumber: Laporan SO Bulanan Juli 2026</t>
        </is>
      </c>
      <c r="F191" s="9" t="inlineStr"/>
      <c r="G191" s="9" t="inlineStr"/>
      <c r="H191" s="9" t="inlineStr"/>
      <c r="I191" s="9" t="inlineStr"/>
      <c r="J191" s="9" t="inlineStr"/>
    </row>
    <row r="192">
      <c r="A192" s="9" t="inlineStr">
        <is>
          <t>LE MINERALE 600ML</t>
        </is>
      </c>
      <c r="B192" s="9" t="n">
        <v>39</v>
      </c>
      <c r="C192" s="9" t="n">
        <v>0</v>
      </c>
      <c r="D192" s="9" t="n">
        <v>925</v>
      </c>
      <c r="E192" s="9" t="inlineStr">
        <is>
          <t>Sumber: Laporan SO Bulanan Juli 2026</t>
        </is>
      </c>
      <c r="F192" s="9" t="inlineStr"/>
      <c r="G192" s="9" t="inlineStr"/>
      <c r="H192" s="9" t="inlineStr"/>
      <c r="I192" s="9" t="inlineStr"/>
      <c r="J192" s="9" t="inlineStr"/>
    </row>
    <row r="193">
      <c r="A193" s="9" t="inlineStr">
        <is>
          <t>Teh Pucuk Harum 350ml Reguler</t>
        </is>
      </c>
      <c r="B193" s="9" t="n">
        <v>0</v>
      </c>
      <c r="C193" s="9" t="n">
        <v>0</v>
      </c>
      <c r="D193" s="9" t="n">
        <v>157</v>
      </c>
      <c r="E193" s="9" t="inlineStr">
        <is>
          <t>Sumber: Laporan SO Bulanan Juli 2026</t>
        </is>
      </c>
      <c r="F193" s="9" t="inlineStr"/>
      <c r="G193" s="9" t="inlineStr"/>
      <c r="H193" s="9" t="inlineStr"/>
      <c r="I193" s="9" t="inlineStr"/>
      <c r="J193" s="9" t="inlineStr"/>
    </row>
    <row r="194">
      <c r="A194" s="9" t="inlineStr">
        <is>
          <t>SUSU COLLAGENA 189ML</t>
        </is>
      </c>
      <c r="B194" s="9" t="n">
        <v>0</v>
      </c>
      <c r="C194" s="9" t="n">
        <v>0</v>
      </c>
      <c r="D194" s="9" t="n">
        <v>0</v>
      </c>
      <c r="E194" s="9" t="inlineStr">
        <is>
          <t>Sumber: Laporan SO Bulanan Juli 2026</t>
        </is>
      </c>
      <c r="F194" s="9" t="inlineStr"/>
      <c r="G194" s="9" t="inlineStr"/>
      <c r="H194" s="9" t="inlineStr"/>
      <c r="I194" s="9" t="inlineStr"/>
      <c r="J194" s="9" t="inlineStr"/>
    </row>
    <row r="195">
      <c r="A195" s="9" t="inlineStr">
        <is>
          <t>Susu Tujuh Kurma 189ml</t>
        </is>
      </c>
      <c r="B195" s="9" t="n">
        <v>0</v>
      </c>
      <c r="C195" s="9" t="n">
        <v>0</v>
      </c>
      <c r="D195" s="9" t="n">
        <v>35</v>
      </c>
      <c r="E195" s="9" t="inlineStr">
        <is>
          <t>Sumber: Laporan SO Bulanan Juli 2026</t>
        </is>
      </c>
      <c r="F195" s="9" t="inlineStr"/>
      <c r="G195" s="9" t="inlineStr"/>
      <c r="H195" s="9" t="inlineStr"/>
      <c r="I195" s="9" t="inlineStr"/>
      <c r="J195" s="9" t="inlineStr"/>
    </row>
    <row r="196">
      <c r="A196" s="9" t="inlineStr">
        <is>
          <t>MIGELAS GT RCG AYAM BAWANG 12RCX10SCX26G</t>
        </is>
      </c>
      <c r="B196" s="9" t="n">
        <v>0</v>
      </c>
      <c r="C196" s="9" t="n">
        <v>0</v>
      </c>
      <c r="D196" s="9" t="n">
        <v>48</v>
      </c>
      <c r="E196" s="9" t="inlineStr">
        <is>
          <t>Sumber: Laporan SO Bulanan Juli 2026</t>
        </is>
      </c>
      <c r="F196" s="9" t="inlineStr"/>
      <c r="G196" s="9" t="inlineStr"/>
      <c r="H196" s="9" t="inlineStr"/>
      <c r="I196" s="9" t="inlineStr"/>
      <c r="J196" s="9" t="inlineStr"/>
    </row>
    <row r="197">
      <c r="A197" s="9" t="inlineStr">
        <is>
          <t>MIGELAS GT RCG SOTO AYAM 12RCX10SCX26G</t>
        </is>
      </c>
      <c r="B197" s="9" t="n">
        <v>0</v>
      </c>
      <c r="C197" s="9" t="n">
        <v>0</v>
      </c>
      <c r="D197" s="9" t="n">
        <v>46</v>
      </c>
      <c r="E197" s="9" t="inlineStr">
        <is>
          <t>Sumber: Laporan SO Bulanan Juli 2026</t>
        </is>
      </c>
      <c r="F197" s="9" t="inlineStr"/>
      <c r="G197" s="9" t="inlineStr"/>
      <c r="H197" s="9" t="inlineStr"/>
      <c r="I197" s="9" t="inlineStr"/>
      <c r="J197" s="9" t="inlineStr"/>
    </row>
    <row r="198">
      <c r="A198" s="9" t="inlineStr">
        <is>
          <t>MIGELAS GT RCG KARI AYAM 12RCX10SCX26G</t>
        </is>
      </c>
      <c r="B198" s="9" t="n">
        <v>0</v>
      </c>
      <c r="C198" s="9" t="n">
        <v>0</v>
      </c>
      <c r="D198" s="9" t="n">
        <v>0</v>
      </c>
      <c r="E198" s="9" t="inlineStr">
        <is>
          <t>Sumber: Laporan SO Bulanan Juli 2026</t>
        </is>
      </c>
      <c r="F198" s="9" t="inlineStr"/>
      <c r="G198" s="9" t="inlineStr"/>
      <c r="H198" s="9" t="inlineStr"/>
      <c r="I198" s="9" t="inlineStr"/>
      <c r="J198" s="9" t="inlineStr"/>
    </row>
    <row r="199">
      <c r="A199" s="9" t="inlineStr">
        <is>
          <t>MIGELAS GT RCG BASO SAPI 12RCX10SCX26G</t>
        </is>
      </c>
      <c r="B199" s="9" t="n">
        <v>0</v>
      </c>
      <c r="C199" s="9" t="n">
        <v>0</v>
      </c>
      <c r="D199" s="9" t="n">
        <v>47</v>
      </c>
      <c r="E199" s="9" t="inlineStr">
        <is>
          <t>Sumber: Laporan SO Bulanan Juli 2026</t>
        </is>
      </c>
      <c r="F199" s="9" t="inlineStr"/>
      <c r="G199" s="9" t="inlineStr"/>
      <c r="H199" s="9" t="inlineStr"/>
      <c r="I199" s="9" t="inlineStr"/>
      <c r="J199" s="9" t="inlineStr"/>
    </row>
    <row r="200">
      <c r="A200" s="9" t="inlineStr">
        <is>
          <t>TORABIKA JAHE SUSU INSTANT 12RCX10SCX20G</t>
        </is>
      </c>
      <c r="B200" s="9" t="n">
        <v>0</v>
      </c>
      <c r="C200" s="9" t="n">
        <v>0</v>
      </c>
      <c r="D200" s="9" t="n">
        <v>0</v>
      </c>
      <c r="E200" s="9" t="inlineStr">
        <is>
          <t>Sumber: Laporan SO Bulanan Juli 2026</t>
        </is>
      </c>
      <c r="F200" s="9" t="inlineStr"/>
      <c r="G200" s="9" t="inlineStr"/>
      <c r="H200" s="9" t="inlineStr"/>
      <c r="I200" s="9" t="inlineStr"/>
      <c r="J200" s="9" t="inlineStr"/>
    </row>
    <row r="201">
      <c r="A201" s="9" t="inlineStr">
        <is>
          <t>TORABIKA DUO 24BGX10SCX24G</t>
        </is>
      </c>
      <c r="B201" s="9" t="n">
        <v>0</v>
      </c>
      <c r="C201" s="9" t="n">
        <v>0</v>
      </c>
      <c r="D201" s="9" t="n">
        <v>0</v>
      </c>
      <c r="E201" s="9" t="inlineStr">
        <is>
          <t>Sumber: Laporan SO Bulanan Juli 2026</t>
        </is>
      </c>
      <c r="F201" s="9" t="inlineStr"/>
      <c r="G201" s="9" t="inlineStr"/>
      <c r="H201" s="9" t="inlineStr"/>
      <c r="I201" s="9" t="inlineStr"/>
      <c r="J201" s="9" t="inlineStr"/>
    </row>
    <row r="202">
      <c r="A202" s="9" t="inlineStr">
        <is>
          <t>TORABIKA CREAMY LATTE 48PCHX5SCX18G</t>
        </is>
      </c>
      <c r="B202" s="9" t="n">
        <v>0</v>
      </c>
      <c r="C202" s="9" t="n">
        <v>0</v>
      </c>
      <c r="D202" s="9" t="n">
        <v>24</v>
      </c>
      <c r="E202" s="9" t="inlineStr">
        <is>
          <t>Sumber: Laporan SO Bulanan Juli 2026</t>
        </is>
      </c>
      <c r="F202" s="9" t="inlineStr"/>
      <c r="G202" s="9" t="inlineStr"/>
      <c r="H202" s="9" t="inlineStr"/>
      <c r="I202" s="9" t="inlineStr"/>
      <c r="J202" s="9" t="inlineStr"/>
    </row>
    <row r="203">
      <c r="A203" s="9" t="inlineStr">
        <is>
          <t>MIGELAS GT RCG SOP BUNTUT 12RCX10SCX26G</t>
        </is>
      </c>
      <c r="B203" s="9" t="n">
        <v>0</v>
      </c>
      <c r="C203" s="9" t="n">
        <v>0</v>
      </c>
      <c r="D203" s="9" t="n">
        <v>48</v>
      </c>
      <c r="E203" s="9" t="inlineStr">
        <is>
          <t>Sumber: Laporan SO Bulanan Juli 2026</t>
        </is>
      </c>
      <c r="F203" s="9" t="inlineStr"/>
      <c r="G203" s="9" t="inlineStr"/>
      <c r="H203" s="9" t="inlineStr"/>
      <c r="I203" s="9" t="inlineStr"/>
      <c r="J203" s="9" t="inlineStr"/>
    </row>
    <row r="204">
      <c r="A204" s="9" t="inlineStr">
        <is>
          <t>TORA SUSU PRM 12RCX(10+1)SCX30G</t>
        </is>
      </c>
      <c r="B204" s="9" t="n">
        <v>0</v>
      </c>
      <c r="C204" s="9" t="n">
        <v>0</v>
      </c>
      <c r="D204" s="9" t="n">
        <v>21</v>
      </c>
      <c r="E204" s="9" t="inlineStr">
        <is>
          <t>Sumber: Laporan SO Bulanan Juli 2026</t>
        </is>
      </c>
      <c r="F204" s="9" t="inlineStr"/>
      <c r="G204" s="9" t="inlineStr"/>
      <c r="H204" s="9" t="inlineStr"/>
      <c r="I204" s="9" t="inlineStr"/>
      <c r="J204" s="9" t="inlineStr"/>
    </row>
    <row r="205">
      <c r="A205" s="9" t="inlineStr">
        <is>
          <t>TORA MOKA PRM 12RCX(10+1)SCX28G</t>
        </is>
      </c>
      <c r="B205" s="9" t="n">
        <v>0</v>
      </c>
      <c r="C205" s="9" t="n">
        <v>0</v>
      </c>
      <c r="D205" s="9" t="n">
        <v>21</v>
      </c>
      <c r="E205" s="9" t="inlineStr">
        <is>
          <t>Sumber: Laporan SO Bulanan Juli 2026</t>
        </is>
      </c>
      <c r="F205" s="9" t="inlineStr"/>
      <c r="G205" s="9" t="inlineStr"/>
      <c r="H205" s="9" t="inlineStr"/>
      <c r="I205" s="9" t="inlineStr"/>
      <c r="J205" s="9" t="inlineStr"/>
    </row>
    <row r="206">
      <c r="A206" s="9" t="inlineStr">
        <is>
          <t>ROYCO FDS CHICKEN RLC3 576X8G</t>
        </is>
      </c>
      <c r="B206" s="9" t="n">
        <v>0</v>
      </c>
      <c r="C206" s="9" t="n">
        <v>0</v>
      </c>
      <c r="D206" s="9" t="n">
        <v>3456</v>
      </c>
      <c r="E206" s="9" t="inlineStr">
        <is>
          <t>Sumber: Laporan SO Bulanan Juli 2026</t>
        </is>
      </c>
      <c r="F206" s="9" t="inlineStr"/>
      <c r="G206" s="9" t="inlineStr"/>
      <c r="H206" s="9" t="inlineStr"/>
      <c r="I206" s="9" t="inlineStr"/>
      <c r="J206" s="9" t="inlineStr"/>
    </row>
    <row r="207">
      <c r="A207" s="9" t="inlineStr">
        <is>
          <t>ROYCO FDS BEEF RLC2 576X8G</t>
        </is>
      </c>
      <c r="B207" s="9" t="n">
        <v>0</v>
      </c>
      <c r="C207" s="9" t="n">
        <v>0</v>
      </c>
      <c r="D207" s="9" t="n">
        <v>0</v>
      </c>
      <c r="E207" s="9" t="inlineStr">
        <is>
          <t>Sumber: Laporan SO Bulanan Juli 2026</t>
        </is>
      </c>
      <c r="F207" s="9" t="inlineStr"/>
      <c r="G207" s="9" t="inlineStr"/>
      <c r="H207" s="9" t="inlineStr"/>
      <c r="I207" s="9" t="inlineStr"/>
      <c r="J207" s="9" t="inlineStr"/>
    </row>
    <row r="208">
      <c r="A208" s="9" t="inlineStr">
        <is>
          <t>BANGO SOF SCE KCP MNS PCH 20ML</t>
        </is>
      </c>
      <c r="B208" s="9" t="n">
        <v>0</v>
      </c>
      <c r="C208" s="9" t="n">
        <v>0</v>
      </c>
      <c r="D208" s="9" t="n">
        <v>570</v>
      </c>
      <c r="E208" s="9" t="inlineStr">
        <is>
          <t>Sumber: Laporan SO Bulanan Juli 2026</t>
        </is>
      </c>
      <c r="F208" s="9" t="inlineStr"/>
      <c r="G208" s="9" t="inlineStr"/>
      <c r="H208" s="9" t="inlineStr"/>
      <c r="I208" s="9" t="inlineStr"/>
      <c r="J208" s="9" t="inlineStr"/>
    </row>
    <row r="209">
      <c r="A209" s="9" t="inlineStr">
        <is>
          <t>SOF SAUCE BANGO KECAP MANIS PCH 60ML</t>
        </is>
      </c>
      <c r="B209" s="9" t="n">
        <v>0</v>
      </c>
      <c r="C209" s="9" t="n">
        <v>0</v>
      </c>
      <c r="D209" s="9" t="n">
        <v>184</v>
      </c>
      <c r="E209" s="9" t="inlineStr">
        <is>
          <t>Sumber: Laporan SO Bulanan Juli 2026</t>
        </is>
      </c>
      <c r="F209" s="9" t="inlineStr"/>
      <c r="G209" s="9" t="inlineStr"/>
      <c r="H209" s="9" t="inlineStr"/>
      <c r="I209" s="9" t="inlineStr"/>
      <c r="J209" s="9" t="inlineStr"/>
    </row>
    <row r="210">
      <c r="A210" s="9" t="inlineStr">
        <is>
          <t>Pepsodent White 75g</t>
        </is>
      </c>
      <c r="B210" s="9" t="n">
        <v>142</v>
      </c>
      <c r="C210" s="9" t="n">
        <v>0</v>
      </c>
      <c r="D210" s="9" t="n">
        <v>284</v>
      </c>
      <c r="E210" s="9" t="inlineStr">
        <is>
          <t>Sumber: Laporan SO Bulanan Juli 2026</t>
        </is>
      </c>
      <c r="F210" s="9" t="inlineStr"/>
      <c r="G210" s="9" t="inlineStr"/>
      <c r="H210" s="9" t="inlineStr"/>
      <c r="I210" s="9" t="inlineStr"/>
      <c r="J210" s="9" t="inlineStr"/>
    </row>
    <row r="211">
      <c r="A211" s="9" t="inlineStr">
        <is>
          <t>SUNLIGHT LIME WKB REF 72X90GR</t>
        </is>
      </c>
      <c r="B211" s="9" t="n">
        <v>0</v>
      </c>
      <c r="C211" s="9" t="n">
        <v>0</v>
      </c>
      <c r="D211" s="9" t="n">
        <v>0</v>
      </c>
      <c r="E211" s="9" t="inlineStr">
        <is>
          <t>Sumber: Laporan SO Bulanan Juli 2026</t>
        </is>
      </c>
      <c r="F211" s="9" t="inlineStr"/>
      <c r="G211" s="9" t="inlineStr"/>
      <c r="H211" s="9" t="inlineStr"/>
      <c r="I211" s="9" t="inlineStr"/>
      <c r="J211" s="9" t="inlineStr"/>
    </row>
    <row r="212">
      <c r="A212" s="9" t="inlineStr">
        <is>
          <t>RINSO NM STD LIQ MLTO ROSE FRSH SCH 20ML</t>
        </is>
      </c>
      <c r="B212" s="9" t="n">
        <v>0</v>
      </c>
      <c r="C212" s="9" t="n">
        <v>0</v>
      </c>
      <c r="D212" s="9" t="n">
        <v>196</v>
      </c>
      <c r="E212" s="9" t="inlineStr">
        <is>
          <t>Sumber: Laporan SO Bulanan Juli 2026</t>
        </is>
      </c>
      <c r="F212" s="9" t="inlineStr"/>
      <c r="G212" s="9" t="inlineStr"/>
      <c r="H212" s="9" t="inlineStr"/>
      <c r="I212" s="9" t="inlineStr"/>
      <c r="J212" s="9" t="inlineStr"/>
    </row>
    <row r="213">
      <c r="A213" s="9" t="inlineStr">
        <is>
          <t>SUNLIGHT LIME WKB PCH 24X230GR</t>
        </is>
      </c>
      <c r="B213" s="9" t="n">
        <v>0</v>
      </c>
      <c r="C213" s="9" t="n">
        <v>0</v>
      </c>
      <c r="D213" s="9" t="n">
        <v>0</v>
      </c>
      <c r="E213" s="9" t="inlineStr">
        <is>
          <t>Sumber: Laporan SO Bulanan Juli 2026</t>
        </is>
      </c>
      <c r="F213" s="9" t="inlineStr"/>
      <c r="G213" s="9" t="inlineStr"/>
      <c r="H213" s="9" t="inlineStr"/>
      <c r="I213" s="9" t="inlineStr"/>
      <c r="J213" s="9" t="inlineStr"/>
    </row>
    <row r="214">
      <c r="A214" s="9" t="inlineStr">
        <is>
          <t>RINSO ROSE FRESH LIQUID 6+1 96X40G</t>
        </is>
      </c>
      <c r="B214" s="9" t="n">
        <v>0</v>
      </c>
      <c r="C214" s="9" t="n">
        <v>0</v>
      </c>
      <c r="D214" s="9" t="n">
        <v>0</v>
      </c>
      <c r="E214" s="9" t="inlineStr">
        <is>
          <t>Sumber: Laporan SO Bulanan Juli 2026</t>
        </is>
      </c>
      <c r="F214" s="9" t="inlineStr"/>
      <c r="G214" s="9" t="inlineStr"/>
      <c r="H214" s="9" t="inlineStr"/>
      <c r="I214" s="9" t="inlineStr"/>
      <c r="J214" s="9" t="inlineStr"/>
    </row>
    <row r="215">
      <c r="A215" s="9" t="inlineStr">
        <is>
          <t>PEPSODENT WHITE 190GR/48</t>
        </is>
      </c>
      <c r="B215" s="9" t="n">
        <v>0</v>
      </c>
      <c r="C215" s="9" t="n">
        <v>0</v>
      </c>
      <c r="D215" s="9" t="n">
        <v>0</v>
      </c>
      <c r="E215" s="9" t="inlineStr">
        <is>
          <t>Sumber: Laporan SO Bulanan Juli 2026</t>
        </is>
      </c>
      <c r="F215" s="9" t="inlineStr"/>
      <c r="G215" s="9" t="inlineStr"/>
      <c r="H215" s="9" t="inlineStr"/>
      <c r="I215" s="9" t="inlineStr"/>
      <c r="J215" s="9" t="inlineStr"/>
    </row>
    <row r="216">
      <c r="A216" s="9" t="inlineStr">
        <is>
          <t>GLOW &amp; LOVELY MVIT DERMA CRM 12X12X7.5G</t>
        </is>
      </c>
      <c r="B216" s="9" t="n">
        <v>0</v>
      </c>
      <c r="C216" s="9" t="n">
        <v>0</v>
      </c>
      <c r="D216" s="9" t="n">
        <v>0</v>
      </c>
      <c r="E216" s="9" t="inlineStr">
        <is>
          <t>Sumber: Laporan SO Bulanan Juli 2026</t>
        </is>
      </c>
      <c r="F216" s="9" t="inlineStr"/>
      <c r="G216" s="9" t="inlineStr"/>
      <c r="H216" s="9" t="inlineStr"/>
      <c r="I216" s="9" t="inlineStr"/>
      <c r="J216" s="9" t="inlineStr"/>
    </row>
    <row r="217">
      <c r="A217" s="9" t="inlineStr">
        <is>
          <t>LIFEBUOY TS TOTAL 10 STR 144X60G</t>
        </is>
      </c>
      <c r="B217" s="9" t="n">
        <v>140</v>
      </c>
      <c r="C217" s="9" t="n">
        <v>0</v>
      </c>
      <c r="D217" s="9" t="n">
        <v>288</v>
      </c>
      <c r="E217" s="9" t="inlineStr">
        <is>
          <t>Sumber: Laporan SO Bulanan Juli 2026</t>
        </is>
      </c>
      <c r="F217" s="9" t="inlineStr"/>
      <c r="G217" s="9" t="inlineStr"/>
      <c r="H217" s="9" t="inlineStr"/>
      <c r="I217" s="9" t="inlineStr"/>
      <c r="J217" s="9" t="inlineStr"/>
    </row>
    <row r="218">
      <c r="A218" s="9" t="inlineStr">
        <is>
          <t>ROYCO FDS CHICKEN RL3 36X94G</t>
        </is>
      </c>
      <c r="B218" s="9" t="n">
        <v>0</v>
      </c>
      <c r="C218" s="9" t="n">
        <v>0</v>
      </c>
      <c r="D218" s="9" t="n">
        <v>0</v>
      </c>
      <c r="E218" s="9" t="inlineStr">
        <is>
          <t>Sumber: Laporan SO Bulanan Juli 2026</t>
        </is>
      </c>
      <c r="F218" s="9" t="inlineStr"/>
      <c r="G218" s="9" t="inlineStr"/>
      <c r="H218" s="9" t="inlineStr"/>
      <c r="I218" s="9" t="inlineStr"/>
      <c r="J218" s="9" t="inlineStr"/>
    </row>
    <row r="219">
      <c r="A219" s="9" t="inlineStr">
        <is>
          <t>REXONA FREE SPIRIT DEOLOT RL 144X9G</t>
        </is>
      </c>
      <c r="B219" s="9" t="n">
        <v>0</v>
      </c>
      <c r="C219" s="9" t="n">
        <v>0</v>
      </c>
      <c r="D219" s="9" t="n">
        <v>0</v>
      </c>
      <c r="E219" s="9" t="inlineStr">
        <is>
          <t>Sumber: Laporan SO Bulanan Juli 2026</t>
        </is>
      </c>
      <c r="F219" s="9" t="inlineStr"/>
      <c r="G219" s="9" t="inlineStr"/>
      <c r="H219" s="9" t="inlineStr"/>
      <c r="I219" s="9" t="inlineStr"/>
      <c r="J219" s="9" t="inlineStr"/>
    </row>
    <row r="220">
      <c r="A220" s="9" t="inlineStr">
        <is>
          <t>SUNSILK SHP GLOSSYBLACK (480+24)X10G</t>
        </is>
      </c>
      <c r="B220" s="9" t="n">
        <v>0</v>
      </c>
      <c r="C220" s="9" t="n">
        <v>0</v>
      </c>
      <c r="D220" s="9" t="n">
        <v>996</v>
      </c>
      <c r="E220" s="9" t="inlineStr">
        <is>
          <t>Sumber: Laporan SO Bulanan Juli 2026</t>
        </is>
      </c>
      <c r="F220" s="9" t="inlineStr"/>
      <c r="G220" s="9" t="inlineStr"/>
      <c r="H220" s="9" t="inlineStr"/>
      <c r="I220" s="9" t="inlineStr"/>
      <c r="J220" s="9" t="inlineStr"/>
    </row>
    <row r="221">
      <c r="A221" s="9" t="inlineStr">
        <is>
          <t>LIFEBUOY SH ANTI KTMB GATAL (480+24)X10G</t>
        </is>
      </c>
      <c r="B221" s="9" t="n">
        <v>0</v>
      </c>
      <c r="C221" s="9" t="n">
        <v>0</v>
      </c>
      <c r="D221" s="9" t="n">
        <v>1008</v>
      </c>
      <c r="E221" s="9" t="inlineStr">
        <is>
          <t>Sumber: Laporan SO Bulanan Juli 2026</t>
        </is>
      </c>
      <c r="F221" s="9" t="inlineStr"/>
      <c r="G221" s="9" t="inlineStr"/>
      <c r="H221" s="9" t="inlineStr"/>
      <c r="I221" s="9" t="inlineStr"/>
      <c r="J221" s="9" t="inlineStr"/>
    </row>
    <row r="222">
      <c r="A222" s="9" t="inlineStr">
        <is>
          <t>LIFEBUOY SH KUAT&amp;BERKILAU FN 480X10G</t>
        </is>
      </c>
      <c r="B222" s="9" t="n">
        <v>0</v>
      </c>
      <c r="C222" s="9" t="n">
        <v>0</v>
      </c>
      <c r="D222" s="9" t="n">
        <v>0</v>
      </c>
      <c r="E222" s="9" t="inlineStr">
        <is>
          <t>Sumber: Laporan SO Bulanan Juli 2026</t>
        </is>
      </c>
      <c r="F222" s="9" t="inlineStr"/>
      <c r="G222" s="9" t="inlineStr"/>
      <c r="H222" s="9" t="inlineStr"/>
      <c r="I222" s="9" t="inlineStr"/>
      <c r="J222" s="9" t="inlineStr"/>
    </row>
    <row r="223">
      <c r="A223" s="9" t="inlineStr">
        <is>
          <t>CLEAR SHP ICM MTL SGR XTRA (480+24)X10GR</t>
        </is>
      </c>
      <c r="B223" s="9" t="n">
        <v>0</v>
      </c>
      <c r="C223" s="9" t="n">
        <v>0</v>
      </c>
      <c r="D223" s="9" t="n">
        <v>1008</v>
      </c>
      <c r="E223" s="9" t="inlineStr">
        <is>
          <t>Sumber: Laporan SO Bulanan Juli 2026</t>
        </is>
      </c>
      <c r="F223" s="9" t="inlineStr"/>
      <c r="G223" s="9" t="inlineStr"/>
      <c r="H223" s="9" t="inlineStr"/>
      <c r="I223" s="9" t="inlineStr"/>
      <c r="J223" s="9" t="inlineStr"/>
    </row>
    <row r="224">
      <c r="A224" s="9" t="inlineStr">
        <is>
          <t>MOLTO AIO BLUE (12+1) PROMO 360X9ML</t>
        </is>
      </c>
      <c r="B224" s="9" t="n">
        <v>0</v>
      </c>
      <c r="C224" s="9" t="n">
        <v>0</v>
      </c>
      <c r="D224" s="9" t="n">
        <v>0</v>
      </c>
      <c r="E224" s="9" t="inlineStr">
        <is>
          <t>Sumber: Laporan SO Bulanan Juli 2026</t>
        </is>
      </c>
      <c r="F224" s="9" t="inlineStr"/>
      <c r="G224" s="9" t="inlineStr"/>
      <c r="H224" s="9" t="inlineStr"/>
      <c r="I224" s="9" t="inlineStr"/>
      <c r="J224" s="9" t="inlineStr"/>
    </row>
    <row r="225">
      <c r="A225" s="9" t="inlineStr">
        <is>
          <t>MOLTO PURE SCHT 384X11ML</t>
        </is>
      </c>
      <c r="B225" s="9" t="n">
        <v>0</v>
      </c>
      <c r="C225" s="9" t="n">
        <v>0</v>
      </c>
      <c r="D225" s="9" t="n">
        <v>0</v>
      </c>
      <c r="E225" s="9" t="inlineStr">
        <is>
          <t>Sumber: Laporan SO Bulanan Juli 2026</t>
        </is>
      </c>
      <c r="F225" s="9" t="inlineStr"/>
      <c r="G225" s="9" t="inlineStr"/>
      <c r="H225" s="9" t="inlineStr"/>
      <c r="I225" s="9" t="inlineStr"/>
      <c r="J225" s="9" t="inlineStr"/>
    </row>
    <row r="226">
      <c r="A226" s="9" t="inlineStr">
        <is>
          <t>SUNSILK SHP SILKYSMOOTH (480+24)X10G</t>
        </is>
      </c>
      <c r="B226" s="9" t="n">
        <v>0</v>
      </c>
      <c r="C226" s="9" t="n">
        <v>0</v>
      </c>
      <c r="D226" s="9" t="n">
        <v>1008</v>
      </c>
      <c r="E226" s="9" t="inlineStr">
        <is>
          <t>Sumber: Laporan SO Bulanan Juli 2026</t>
        </is>
      </c>
      <c r="F226" s="9" t="inlineStr"/>
      <c r="G226" s="9" t="inlineStr"/>
      <c r="H226" s="9" t="inlineStr"/>
      <c r="I226" s="9" t="inlineStr"/>
      <c r="J226" s="9" t="inlineStr"/>
    </row>
    <row r="227">
      <c r="A227" s="9" t="inlineStr">
        <is>
          <t>REXONA ICE COOL DEOLOT RL 144X9G</t>
        </is>
      </c>
      <c r="B227" s="9" t="n">
        <v>0</v>
      </c>
      <c r="C227" s="9" t="n">
        <v>0</v>
      </c>
      <c r="D227" s="9" t="n">
        <v>288</v>
      </c>
      <c r="E227" s="9" t="inlineStr">
        <is>
          <t>Sumber: Laporan SO Bulanan Juli 2026</t>
        </is>
      </c>
      <c r="F227" s="9" t="inlineStr"/>
      <c r="G227" s="9" t="inlineStr"/>
      <c r="H227" s="9" t="inlineStr"/>
      <c r="I227" s="9" t="inlineStr"/>
      <c r="J227" s="9" t="inlineStr"/>
    </row>
    <row r="228">
      <c r="A228" s="9" t="inlineStr">
        <is>
          <t>MOLTO AIO PINK (12+1) PROMO 360X9ML</t>
        </is>
      </c>
      <c r="B228" s="9" t="n">
        <v>0</v>
      </c>
      <c r="C228" s="9" t="n">
        <v>0</v>
      </c>
      <c r="D228" s="9" t="n">
        <v>0</v>
      </c>
      <c r="E228" s="9" t="inlineStr">
        <is>
          <t>Sumber: Laporan SO Bulanan Juli 2026</t>
        </is>
      </c>
      <c r="F228" s="9" t="inlineStr"/>
      <c r="G228" s="9" t="inlineStr"/>
      <c r="H228" s="9" t="inlineStr"/>
      <c r="I228" s="9" t="inlineStr"/>
      <c r="J228" s="9" t="inlineStr"/>
    </row>
    <row r="229">
      <c r="A229" s="9" t="inlineStr">
        <is>
          <t>RINSO ANTI NODA CLASSIC PWD SCK 72X40G</t>
        </is>
      </c>
      <c r="B229" s="9" t="n">
        <v>0</v>
      </c>
      <c r="C229" s="9" t="n">
        <v>0</v>
      </c>
      <c r="D229" s="9" t="n">
        <v>0</v>
      </c>
      <c r="E229" s="9" t="inlineStr">
        <is>
          <t>Sumber: Laporan SO Bulanan Juli 2026</t>
        </is>
      </c>
      <c r="F229" s="9" t="inlineStr"/>
      <c r="G229" s="9" t="inlineStr"/>
      <c r="H229" s="9" t="inlineStr"/>
      <c r="I229" s="9" t="inlineStr"/>
      <c r="J229" s="9" t="inlineStr"/>
    </row>
    <row r="230">
      <c r="A230" s="9" t="inlineStr">
        <is>
          <t>RINSO ROSE FRESH LIQUID 12+1 96X20G</t>
        </is>
      </c>
      <c r="B230" s="9" t="n">
        <v>0</v>
      </c>
      <c r="C230" s="9" t="n">
        <v>0</v>
      </c>
      <c r="D230" s="9" t="n">
        <v>0</v>
      </c>
      <c r="E230" s="9" t="inlineStr">
        <is>
          <t>Sumber: Laporan SO Bulanan Juli 2026</t>
        </is>
      </c>
      <c r="F230" s="9" t="inlineStr"/>
      <c r="G230" s="9" t="inlineStr"/>
      <c r="H230" s="9" t="inlineStr"/>
      <c r="I230" s="9" t="inlineStr"/>
      <c r="J230" s="9" t="inlineStr"/>
    </row>
    <row r="231">
      <c r="A231" s="9" t="inlineStr">
        <is>
          <t>LIFEBUOY TS LEMONFRESH STR 36X(4X60G)</t>
        </is>
      </c>
      <c r="B231" s="9" t="n">
        <v>0</v>
      </c>
      <c r="C231" s="9" t="n">
        <v>0</v>
      </c>
      <c r="D231" s="9" t="n">
        <v>0</v>
      </c>
      <c r="E231" s="9" t="inlineStr">
        <is>
          <t>Sumber: Laporan SO Bulanan Juli 2026</t>
        </is>
      </c>
      <c r="F231" s="9" t="inlineStr"/>
      <c r="G231" s="9" t="inlineStr"/>
      <c r="H231" s="9" t="inlineStr"/>
      <c r="I231" s="9" t="inlineStr"/>
      <c r="J231" s="9" t="inlineStr"/>
    </row>
    <row r="232">
      <c r="A232" s="9" t="inlineStr">
        <is>
          <t>CLOSEUP GREEN NEW 48X72G</t>
        </is>
      </c>
      <c r="B232" s="9" t="n">
        <v>0</v>
      </c>
      <c r="C232" s="9" t="n">
        <v>0</v>
      </c>
      <c r="D232" s="9" t="n">
        <v>0</v>
      </c>
      <c r="E232" s="9" t="inlineStr">
        <is>
          <t>Sumber: Laporan SO Bulanan Juli 2026</t>
        </is>
      </c>
      <c r="F232" s="9" t="inlineStr"/>
      <c r="G232" s="9" t="inlineStr"/>
      <c r="H232" s="9" t="inlineStr"/>
      <c r="I232" s="9" t="inlineStr"/>
      <c r="J232" s="9" t="inlineStr"/>
    </row>
    <row r="233">
      <c r="A233" s="9" t="inlineStr">
        <is>
          <t>BANGO MANIS RL1 24X280G</t>
        </is>
      </c>
      <c r="B233" s="9" t="n">
        <v>0</v>
      </c>
      <c r="C233" s="9" t="n">
        <v>0</v>
      </c>
      <c r="D233" s="9" t="n">
        <v>0</v>
      </c>
      <c r="E233" s="9" t="inlineStr">
        <is>
          <t>Sumber: Laporan SO Bulanan Juli 2026</t>
        </is>
      </c>
      <c r="F233" s="9" t="inlineStr"/>
      <c r="G233" s="9" t="inlineStr"/>
      <c r="H233" s="9" t="inlineStr"/>
      <c r="I233" s="9" t="inlineStr"/>
      <c r="J233" s="9" t="inlineStr"/>
    </row>
    <row r="234">
      <c r="A234" s="9" t="inlineStr">
        <is>
          <t>GLOW &amp; LOVELY MVIT DERMA FF 12X12X8G</t>
        </is>
      </c>
      <c r="B234" s="9" t="n">
        <v>0</v>
      </c>
      <c r="C234" s="9" t="n">
        <v>0</v>
      </c>
      <c r="D234" s="9" t="n">
        <v>0</v>
      </c>
      <c r="E234" s="9" t="inlineStr">
        <is>
          <t>Sumber: Laporan SO Bulanan Juli 2026</t>
        </is>
      </c>
      <c r="F234" s="9" t="inlineStr"/>
      <c r="G234" s="9" t="inlineStr"/>
      <c r="H234" s="9" t="inlineStr"/>
      <c r="I234" s="9" t="inlineStr"/>
      <c r="J234" s="9" t="inlineStr"/>
    </row>
    <row r="235">
      <c r="A235" s="9" t="inlineStr">
        <is>
          <t>ROYCO FDS CHICKEN RL3 24X220G</t>
        </is>
      </c>
      <c r="B235" s="9" t="n">
        <v>0</v>
      </c>
      <c r="C235" s="9" t="n">
        <v>0</v>
      </c>
      <c r="D235" s="9" t="n">
        <v>0</v>
      </c>
      <c r="E235" s="9" t="inlineStr">
        <is>
          <t>Sumber: Laporan SO Bulanan Juli 2026</t>
        </is>
      </c>
      <c r="F235" s="9" t="inlineStr"/>
      <c r="G235" s="9" t="inlineStr"/>
      <c r="H235" s="9" t="inlineStr"/>
      <c r="I235" s="9" t="inlineStr"/>
      <c r="J235" s="9" t="inlineStr"/>
    </row>
    <row r="236">
      <c r="A236" s="9" t="inlineStr">
        <is>
          <t>REXONA CERAH SEGAR HIJAB RL 144X9G</t>
        </is>
      </c>
      <c r="B236" s="9" t="n">
        <v>0</v>
      </c>
      <c r="C236" s="9" t="n">
        <v>0</v>
      </c>
      <c r="D236" s="9" t="n">
        <v>288</v>
      </c>
      <c r="E236" s="9" t="inlineStr">
        <is>
          <t>Sumber: Laporan SO Bulanan Juli 2026</t>
        </is>
      </c>
      <c r="F236" s="9" t="inlineStr"/>
      <c r="G236" s="9" t="inlineStr"/>
      <c r="H236" s="9" t="inlineStr"/>
      <c r="I236" s="9" t="inlineStr"/>
      <c r="J236" s="9" t="inlineStr"/>
    </row>
    <row r="237">
      <c r="A237" s="9" t="inlineStr">
        <is>
          <t>LIFEBOUY SH ANTIKTMB (240+12)X10G</t>
        </is>
      </c>
      <c r="B237" s="9" t="n">
        <v>0</v>
      </c>
      <c r="C237" s="9" t="n">
        <v>0</v>
      </c>
      <c r="D237" s="9" t="n">
        <v>0</v>
      </c>
      <c r="E237" s="9" t="inlineStr">
        <is>
          <t>Sumber: Laporan SO Bulanan Juli 2026</t>
        </is>
      </c>
      <c r="F237" s="9" t="inlineStr"/>
      <c r="G237" s="9" t="inlineStr"/>
      <c r="H237" s="9" t="inlineStr"/>
      <c r="I237" s="9" t="inlineStr"/>
      <c r="J237" s="9" t="inlineStr"/>
    </row>
    <row r="238">
      <c r="A238" s="9" t="inlineStr">
        <is>
          <t>MOLTO AIO BLUE (12+1) PROMO 384X11ML</t>
        </is>
      </c>
      <c r="B238" s="9" t="n">
        <v>0</v>
      </c>
      <c r="C238" s="9" t="n">
        <v>0</v>
      </c>
      <c r="D238" s="9" t="n">
        <v>768</v>
      </c>
      <c r="E238" s="9" t="inlineStr">
        <is>
          <t>Sumber: Laporan SO Bulanan Juli 2026</t>
        </is>
      </c>
      <c r="F238" s="9" t="inlineStr"/>
      <c r="G238" s="9" t="inlineStr"/>
      <c r="H238" s="9" t="inlineStr"/>
      <c r="I238" s="9" t="inlineStr"/>
      <c r="J238" s="9" t="inlineStr"/>
    </row>
    <row r="239">
      <c r="A239" s="9" t="inlineStr">
        <is>
          <t>MOLTO AIO PINK (12+1) PROMO 384X11ML</t>
        </is>
      </c>
      <c r="B239" s="9" t="n">
        <v>0</v>
      </c>
      <c r="C239" s="9" t="n">
        <v>0</v>
      </c>
      <c r="D239" s="9" t="n">
        <v>560</v>
      </c>
      <c r="E239" s="9" t="inlineStr">
        <is>
          <t>Sumber: Laporan SO Bulanan Juli 2026</t>
        </is>
      </c>
      <c r="F239" s="9" t="inlineStr"/>
      <c r="G239" s="9" t="inlineStr"/>
      <c r="H239" s="9" t="inlineStr"/>
      <c r="I239" s="9" t="inlineStr"/>
      <c r="J239" s="9" t="inlineStr"/>
    </row>
    <row r="240">
      <c r="A240" s="9" t="inlineStr">
        <is>
          <t>LIFEBUOY TS LEMONFRESH STR 144X60G)</t>
        </is>
      </c>
      <c r="B240" s="9" t="n">
        <v>0</v>
      </c>
      <c r="C240" s="9" t="n">
        <v>0</v>
      </c>
      <c r="D240" s="9" t="n">
        <v>0</v>
      </c>
      <c r="E240" s="9" t="inlineStr">
        <is>
          <t>Sumber: Laporan SO Bulanan Juli 2026</t>
        </is>
      </c>
      <c r="F240" s="9" t="inlineStr"/>
      <c r="G240" s="9" t="inlineStr"/>
      <c r="H240" s="9" t="inlineStr"/>
      <c r="I240" s="9" t="inlineStr"/>
      <c r="J240" s="9" t="inlineStr"/>
    </row>
    <row r="241">
      <c r="A241" s="9" t="inlineStr">
        <is>
          <t>BANGO MANIS RL2 24X265G</t>
        </is>
      </c>
      <c r="B241" s="9" t="n">
        <v>0</v>
      </c>
      <c r="C241" s="9" t="n">
        <v>0</v>
      </c>
      <c r="D241" s="9" t="n">
        <v>144</v>
      </c>
      <c r="E241" s="9" t="inlineStr">
        <is>
          <t>Sumber: Laporan SO Bulanan Juli 2026</t>
        </is>
      </c>
      <c r="F241" s="9" t="inlineStr"/>
      <c r="G241" s="9" t="inlineStr"/>
      <c r="H241" s="9" t="inlineStr"/>
      <c r="I241" s="9" t="inlineStr"/>
      <c r="J241" s="9" t="inlineStr"/>
    </row>
    <row r="242">
      <c r="A242" s="9" t="inlineStr">
        <is>
          <t>Sunlight HDW STD LQD Lime Pch 111ml</t>
        </is>
      </c>
      <c r="B242" s="9" t="n">
        <v>0</v>
      </c>
      <c r="C242" s="9" t="n">
        <v>0</v>
      </c>
      <c r="D242" s="9" t="n">
        <v>254</v>
      </c>
      <c r="E242" s="9" t="inlineStr">
        <is>
          <t>Sumber: Laporan SO Bulanan Juli 2026</t>
        </is>
      </c>
      <c r="F242" s="9" t="inlineStr"/>
      <c r="G242" s="9" t="inlineStr"/>
      <c r="H242" s="9" t="inlineStr"/>
      <c r="I242" s="9" t="inlineStr"/>
      <c r="J242" s="9" t="inlineStr"/>
    </row>
    <row r="243">
      <c r="A243" s="9" t="inlineStr">
        <is>
          <t>CIPTADENT TP MAXI 12 CM 190GR</t>
        </is>
      </c>
      <c r="B243" s="9" t="n">
        <v>0</v>
      </c>
      <c r="C243" s="9" t="n">
        <v>0</v>
      </c>
      <c r="D243" s="9" t="n">
        <v>94</v>
      </c>
      <c r="E243" s="9" t="inlineStr">
        <is>
          <t>Sumber: Laporan SO Bulanan Juli 2026</t>
        </is>
      </c>
      <c r="F243" s="9" t="inlineStr"/>
      <c r="G243" s="9" t="inlineStr"/>
      <c r="H243" s="9" t="inlineStr"/>
      <c r="I243" s="9" t="inlineStr"/>
      <c r="J243" s="9" t="inlineStr"/>
    </row>
    <row r="244">
      <c r="A244" s="9" t="inlineStr">
        <is>
          <t>Ekonomi Pencuci Piring J Nipis Pch 650ml</t>
        </is>
      </c>
      <c r="B244" s="9" t="n">
        <v>48</v>
      </c>
      <c r="C244" s="9" t="n">
        <v>0</v>
      </c>
      <c r="D244" s="9" t="n">
        <v>108</v>
      </c>
      <c r="E244" s="9" t="inlineStr">
        <is>
          <t>Sumber: Laporan SO Bulanan Juli 2026</t>
        </is>
      </c>
      <c r="F244" s="9" t="inlineStr"/>
      <c r="G244" s="9" t="inlineStr"/>
      <c r="H244" s="9" t="inlineStr"/>
      <c r="I244" s="9" t="inlineStr"/>
      <c r="J244" s="9" t="inlineStr"/>
    </row>
    <row r="245">
      <c r="A245" s="9" t="inlineStr">
        <is>
          <t>MAMA PCH 12 PCS 680 ML</t>
        </is>
      </c>
      <c r="B245" s="9" t="n">
        <v>0</v>
      </c>
      <c r="C245" s="9" t="n">
        <v>0</v>
      </c>
      <c r="D245" s="9" t="n">
        <v>120</v>
      </c>
      <c r="E245" s="9" t="inlineStr">
        <is>
          <t>Sumber: Laporan SO Bulanan Juli 2026</t>
        </is>
      </c>
      <c r="F245" s="9" t="inlineStr"/>
      <c r="G245" s="9" t="inlineStr"/>
      <c r="H245" s="9" t="inlineStr"/>
      <c r="I245" s="9" t="inlineStr"/>
      <c r="J245" s="9" t="inlineStr"/>
    </row>
    <row r="246">
      <c r="A246" s="9" t="inlineStr">
        <is>
          <t>KECAP SEDAAP SPC POUCH 600ML</t>
        </is>
      </c>
      <c r="B246" s="9" t="n">
        <v>0</v>
      </c>
      <c r="C246" s="9" t="n">
        <v>0</v>
      </c>
      <c r="D246" s="9" t="n">
        <v>48</v>
      </c>
      <c r="E246" s="9" t="inlineStr">
        <is>
          <t>Sumber: Laporan SO Bulanan Juli 2026</t>
        </is>
      </c>
      <c r="F246" s="9" t="inlineStr"/>
      <c r="G246" s="9" t="inlineStr"/>
      <c r="H246" s="9" t="inlineStr"/>
      <c r="I246" s="9" t="inlineStr"/>
      <c r="J246" s="9" t="inlineStr"/>
    </row>
    <row r="247">
      <c r="A247" s="9" t="inlineStr">
        <is>
          <t>Potabee Regular BBQ Beef 65gr</t>
        </is>
      </c>
      <c r="B247" s="9" t="n">
        <v>0</v>
      </c>
      <c r="C247" s="9" t="n">
        <v>0</v>
      </c>
      <c r="D247" s="9" t="n">
        <v>161</v>
      </c>
      <c r="E247" s="9" t="inlineStr">
        <is>
          <t>Sumber: Laporan SO Bulanan Juli 2026</t>
        </is>
      </c>
      <c r="F247" s="9" t="inlineStr"/>
      <c r="G247" s="9" t="inlineStr"/>
      <c r="H247" s="9" t="inlineStr"/>
      <c r="I247" s="9" t="inlineStr"/>
      <c r="J247" s="9" t="inlineStr"/>
    </row>
    <row r="248">
      <c r="A248" s="9" t="inlineStr">
        <is>
          <t>ZINC SHAMPOO BTL 24 PCS 170 ML</t>
        </is>
      </c>
      <c r="B248" s="9" t="n">
        <v>0</v>
      </c>
      <c r="C248" s="9" t="n">
        <v>0</v>
      </c>
      <c r="D248" s="9" t="n">
        <v>96</v>
      </c>
      <c r="E248" s="9" t="inlineStr">
        <is>
          <t>Sumber: Laporan SO Bulanan Juli 2026</t>
        </is>
      </c>
      <c r="F248" s="9" t="inlineStr"/>
      <c r="G248" s="9" t="inlineStr"/>
      <c r="H248" s="9" t="inlineStr"/>
      <c r="I248" s="9" t="inlineStr"/>
      <c r="J248" s="9" t="inlineStr"/>
    </row>
    <row r="249">
      <c r="A249" s="9" t="inlineStr">
        <is>
          <t>KOPI TOP GULA AREN/AVACADO PACK 20</t>
        </is>
      </c>
      <c r="B249" s="9" t="n">
        <v>0</v>
      </c>
      <c r="C249" s="9" t="n">
        <v>0</v>
      </c>
      <c r="D249" s="9" t="n">
        <v>40</v>
      </c>
      <c r="E249" s="9" t="inlineStr">
        <is>
          <t>Sumber: Laporan SO Bulanan Juli 2026</t>
        </is>
      </c>
      <c r="F249" s="9" t="inlineStr"/>
      <c r="G249" s="9" t="inlineStr"/>
      <c r="H249" s="9" t="inlineStr"/>
      <c r="I249" s="9" t="inlineStr"/>
      <c r="J249" s="9" t="inlineStr"/>
    </row>
    <row r="250">
      <c r="A250" s="9" t="inlineStr">
        <is>
          <t>MT-Floridina Orange 350ml isi 12</t>
        </is>
      </c>
      <c r="B250" s="9" t="n">
        <v>32</v>
      </c>
      <c r="C250" s="9" t="n">
        <v>0</v>
      </c>
      <c r="D250" s="9" t="n">
        <v>110</v>
      </c>
      <c r="E250" s="9" t="inlineStr">
        <is>
          <t>Sumber: Laporan SO Bulanan Juli 2026</t>
        </is>
      </c>
      <c r="F250" s="9" t="inlineStr"/>
      <c r="G250" s="9" t="inlineStr"/>
      <c r="H250" s="9" t="inlineStr"/>
      <c r="I250" s="9" t="inlineStr"/>
      <c r="J250" s="9" t="inlineStr"/>
    </row>
    <row r="251">
      <c r="A251" s="9" t="inlineStr">
        <is>
          <t>GOLDA CAPPUCCINO BTL 200ML</t>
        </is>
      </c>
      <c r="B251" s="9" t="n">
        <v>0</v>
      </c>
      <c r="C251" s="9" t="n">
        <v>0</v>
      </c>
      <c r="D251" s="9" t="n">
        <v>67</v>
      </c>
      <c r="E251" s="9" t="inlineStr">
        <is>
          <t>Sumber: Laporan SO Bulanan Juli 2026</t>
        </is>
      </c>
      <c r="F251" s="9" t="inlineStr"/>
      <c r="G251" s="9" t="inlineStr"/>
      <c r="H251" s="9" t="inlineStr"/>
      <c r="I251" s="9" t="inlineStr"/>
      <c r="J251" s="9" t="inlineStr"/>
    </row>
    <row r="252">
      <c r="A252" s="9" t="inlineStr">
        <is>
          <t>MT-Aquviva Btl 1600ml isi 6</t>
        </is>
      </c>
      <c r="B252" s="9" t="n">
        <v>0</v>
      </c>
      <c r="C252" s="9" t="n">
        <v>0</v>
      </c>
      <c r="D252" s="9" t="n">
        <v>54</v>
      </c>
      <c r="E252" s="9" t="inlineStr">
        <is>
          <t>Sumber: Laporan SO Bulanan Juli 2026</t>
        </is>
      </c>
      <c r="F252" s="9" t="inlineStr"/>
      <c r="G252" s="9" t="inlineStr"/>
      <c r="H252" s="9" t="inlineStr"/>
      <c r="I252" s="9" t="inlineStr"/>
      <c r="J252" s="9" t="inlineStr"/>
    </row>
    <row r="253">
      <c r="A253" s="9" t="inlineStr">
        <is>
          <t>MT-Aquviva Btl 700ml</t>
        </is>
      </c>
      <c r="B253" s="9" t="n">
        <v>45</v>
      </c>
      <c r="C253" s="9" t="n">
        <v>0</v>
      </c>
      <c r="D253" s="9" t="n">
        <v>236</v>
      </c>
      <c r="E253" s="9" t="inlineStr">
        <is>
          <t>Sumber: Laporan SO Bulanan Juli 2026</t>
        </is>
      </c>
      <c r="F253" s="9" t="inlineStr"/>
      <c r="G253" s="9" t="inlineStr"/>
      <c r="H253" s="9" t="inlineStr"/>
      <c r="I253" s="9" t="inlineStr"/>
      <c r="J253" s="9" t="inlineStr"/>
    </row>
    <row r="254">
      <c r="A254" s="9" t="inlineStr">
        <is>
          <t>BODYWASH NUVO POUCH 12PCS 400ML</t>
        </is>
      </c>
      <c r="B254" s="9" t="n">
        <v>0</v>
      </c>
      <c r="C254" s="9" t="n">
        <v>0</v>
      </c>
      <c r="D254" s="9" t="n">
        <v>24</v>
      </c>
      <c r="E254" s="9" t="inlineStr">
        <is>
          <t>Sumber: Laporan SO Bulanan Juli 2026</t>
        </is>
      </c>
      <c r="F254" s="9" t="inlineStr"/>
      <c r="G254" s="9" t="inlineStr"/>
      <c r="H254" s="9" t="inlineStr"/>
      <c r="I254" s="9" t="inlineStr"/>
      <c r="J254" s="9" t="inlineStr"/>
    </row>
    <row r="255">
      <c r="A255" s="9" t="inlineStr">
        <is>
          <t>PROTEX DAILY COMFORT NIGHT BAG 22</t>
        </is>
      </c>
      <c r="B255" s="9" t="n">
        <v>11</v>
      </c>
      <c r="C255" s="9" t="n">
        <v>0</v>
      </c>
      <c r="D255" s="9" t="n">
        <v>47</v>
      </c>
      <c r="E255" s="9" t="inlineStr">
        <is>
          <t>Sumber: Laporan SO Bulanan Juli 2026</t>
        </is>
      </c>
      <c r="F255" s="9" t="inlineStr"/>
      <c r="G255" s="9" t="inlineStr"/>
      <c r="H255" s="9" t="inlineStr"/>
      <c r="I255" s="9" t="inlineStr"/>
      <c r="J255" s="9" t="inlineStr"/>
    </row>
    <row r="256">
      <c r="A256" s="9" t="inlineStr">
        <is>
          <t>Royale Sweet Floral Pouch 680ml</t>
        </is>
      </c>
      <c r="B256" s="9" t="n">
        <v>11</v>
      </c>
      <c r="C256" s="9" t="n">
        <v>0</v>
      </c>
      <c r="D256" s="9" t="n">
        <v>23</v>
      </c>
      <c r="E256" s="9" t="inlineStr">
        <is>
          <t>Sumber: Laporan SO Bulanan Juli 2026</t>
        </is>
      </c>
      <c r="F256" s="9" t="inlineStr"/>
      <c r="G256" s="9" t="inlineStr"/>
      <c r="H256" s="9" t="inlineStr"/>
      <c r="I256" s="9" t="inlineStr"/>
      <c r="J256" s="9" t="inlineStr"/>
    </row>
    <row r="257">
      <c r="A257" s="9" t="inlineStr">
        <is>
          <t>CUP NOODLE SEDAAPMIE GORENG 12PCS 85GR</t>
        </is>
      </c>
      <c r="B257" s="9" t="n">
        <v>0</v>
      </c>
      <c r="C257" s="9" t="n">
        <v>0</v>
      </c>
      <c r="D257" s="9" t="n">
        <v>72</v>
      </c>
      <c r="E257" s="9" t="inlineStr">
        <is>
          <t>Sumber: Laporan SO Bulanan Juli 2026</t>
        </is>
      </c>
      <c r="F257" s="9" t="inlineStr"/>
      <c r="G257" s="9" t="inlineStr"/>
      <c r="H257" s="9" t="inlineStr"/>
      <c r="I257" s="9" t="inlineStr"/>
      <c r="J257" s="9" t="inlineStr"/>
    </row>
    <row r="258">
      <c r="A258" s="9" t="inlineStr">
        <is>
          <t>Sedaap Mie Goreng BAG 91GR</t>
        </is>
      </c>
      <c r="B258" s="9" t="n">
        <v>198</v>
      </c>
      <c r="C258" s="9" t="n">
        <v>0</v>
      </c>
      <c r="D258" s="9" t="n">
        <v>955</v>
      </c>
      <c r="E258" s="9" t="inlineStr">
        <is>
          <t>Sumber: Laporan SO Bulanan Juli 2026</t>
        </is>
      </c>
      <c r="F258" s="9" t="inlineStr"/>
      <c r="G258" s="9" t="inlineStr"/>
      <c r="H258" s="9" t="inlineStr"/>
      <c r="I258" s="9" t="inlineStr"/>
      <c r="J258" s="9" t="inlineStr"/>
    </row>
    <row r="259">
      <c r="A259" s="9" t="inlineStr">
        <is>
          <t>SEDAAP MIE SOTO 40 PCS 76GR GR</t>
        </is>
      </c>
      <c r="B259" s="9" t="n">
        <v>0</v>
      </c>
      <c r="C259" s="9" t="n">
        <v>0</v>
      </c>
      <c r="D259" s="9" t="n">
        <v>399</v>
      </c>
      <c r="E259" s="9" t="inlineStr">
        <is>
          <t>Sumber: Laporan SO Bulanan Juli 2026</t>
        </is>
      </c>
      <c r="F259" s="9" t="inlineStr"/>
      <c r="G259" s="9" t="inlineStr"/>
      <c r="H259" s="9" t="inlineStr"/>
      <c r="I259" s="9" t="inlineStr"/>
      <c r="J259" s="9" t="inlineStr"/>
    </row>
    <row r="260">
      <c r="A260" s="9" t="inlineStr">
        <is>
          <t>SEDAAP AYAM BAWANG SOTO 40 PCS 70GR GR</t>
        </is>
      </c>
      <c r="B260" s="9" t="n">
        <v>0</v>
      </c>
      <c r="C260" s="9" t="n">
        <v>0</v>
      </c>
      <c r="D260" s="9" t="n">
        <v>400</v>
      </c>
      <c r="E260" s="9" t="inlineStr">
        <is>
          <t>Sumber: Laporan SO Bulanan Juli 2026</t>
        </is>
      </c>
      <c r="F260" s="9" t="inlineStr"/>
      <c r="G260" s="9" t="inlineStr"/>
      <c r="H260" s="9" t="inlineStr"/>
      <c r="I260" s="9" t="inlineStr"/>
      <c r="J260" s="9" t="inlineStr"/>
    </row>
    <row r="261">
      <c r="A261" s="9" t="inlineStr">
        <is>
          <t>SO SOFT LIQDET ROSE&amp;WATER LILY 6PCS BTL 700ML</t>
        </is>
      </c>
      <c r="B261" s="9" t="n">
        <v>12</v>
      </c>
      <c r="C261" s="9" t="n">
        <v>0</v>
      </c>
      <c r="D261" s="9" t="n">
        <v>24</v>
      </c>
      <c r="E261" s="9" t="inlineStr">
        <is>
          <t>Sumber: Laporan SO Bulanan Juli 2026</t>
        </is>
      </c>
      <c r="F261" s="9" t="inlineStr"/>
      <c r="G261" s="9" t="inlineStr"/>
      <c r="H261" s="9" t="inlineStr"/>
      <c r="I261" s="9" t="inlineStr"/>
      <c r="J261" s="9" t="inlineStr"/>
    </row>
    <row r="262">
      <c r="A262" s="9" t="inlineStr">
        <is>
          <t>SO SOFT LIQDET SWEET PEONY 6PCS BTL 700ML</t>
        </is>
      </c>
      <c r="B262" s="9" t="n">
        <v>0</v>
      </c>
      <c r="C262" s="9" t="n">
        <v>0</v>
      </c>
      <c r="D262" s="9" t="n">
        <v>24</v>
      </c>
      <c r="E262" s="9" t="inlineStr">
        <is>
          <t>Sumber: Laporan SO Bulanan Juli 2026</t>
        </is>
      </c>
      <c r="F262" s="9" t="inlineStr"/>
      <c r="G262" s="9" t="inlineStr"/>
      <c r="H262" s="9" t="inlineStr"/>
      <c r="I262" s="9" t="inlineStr"/>
      <c r="J262" s="9" t="inlineStr"/>
    </row>
    <row r="263">
      <c r="A263" s="9" t="inlineStr">
        <is>
          <t>SOKLIN LIQUID DET PERFUME POUCH 720G</t>
        </is>
      </c>
      <c r="B263" s="9" t="n">
        <v>0</v>
      </c>
      <c r="C263" s="9" t="n">
        <v>0</v>
      </c>
      <c r="D263" s="9" t="n">
        <v>22</v>
      </c>
      <c r="E263" s="9" t="inlineStr">
        <is>
          <t>Sumber: Laporan SO Bulanan Juli 2026</t>
        </is>
      </c>
      <c r="F263" s="9" t="inlineStr"/>
      <c r="G263" s="9" t="inlineStr"/>
      <c r="H263" s="9" t="inlineStr"/>
      <c r="I263" s="9" t="inlineStr"/>
      <c r="J263" s="9" t="inlineStr"/>
    </row>
    <row r="264">
      <c r="A264" s="9" t="inlineStr">
        <is>
          <t>DAIA POWDER DET VIOLET BAG 800GR NP RG</t>
        </is>
      </c>
      <c r="B264" s="9" t="n">
        <v>0</v>
      </c>
      <c r="C264" s="9" t="n">
        <v>0</v>
      </c>
      <c r="D264" s="9" t="n">
        <v>72</v>
      </c>
      <c r="E264" s="9" t="inlineStr">
        <is>
          <t>Sumber: Laporan SO Bulanan Juli 2026</t>
        </is>
      </c>
      <c r="F264" s="9" t="inlineStr"/>
      <c r="G264" s="9" t="inlineStr"/>
      <c r="H264" s="9" t="inlineStr"/>
      <c r="I264" s="9" t="inlineStr"/>
      <c r="J264" s="9" t="inlineStr"/>
    </row>
    <row r="265">
      <c r="A265" s="9" t="inlineStr">
        <is>
          <t>Daia Powder Romantic Pink Bag 800gr Nprg</t>
        </is>
      </c>
      <c r="B265" s="9" t="n">
        <v>34</v>
      </c>
      <c r="C265" s="9" t="n">
        <v>0</v>
      </c>
      <c r="D265" s="9" t="n">
        <v>70</v>
      </c>
      <c r="E265" s="9" t="inlineStr">
        <is>
          <t>Sumber: Laporan SO Bulanan Juli 2026</t>
        </is>
      </c>
      <c r="F265" s="9" t="inlineStr"/>
      <c r="G265" s="9" t="inlineStr"/>
      <c r="H265" s="9" t="inlineStr"/>
      <c r="I265" s="9" t="inlineStr"/>
      <c r="J265" s="9" t="inlineStr"/>
    </row>
    <row r="266">
      <c r="A266" s="9" t="inlineStr">
        <is>
          <t>SOKLIN POWDET  SOFT PURPLE BAG 720GR NP</t>
        </is>
      </c>
      <c r="B266" s="9" t="n">
        <v>0</v>
      </c>
      <c r="C266" s="9" t="n">
        <v>0</v>
      </c>
      <c r="D266" s="9" t="n">
        <v>70</v>
      </c>
      <c r="E266" s="9" t="inlineStr">
        <is>
          <t>Sumber: Laporan SO Bulanan Juli 2026</t>
        </is>
      </c>
      <c r="F266" s="9" t="inlineStr"/>
      <c r="G266" s="9" t="inlineStr"/>
      <c r="H266" s="9" t="inlineStr"/>
      <c r="I266" s="9" t="inlineStr"/>
      <c r="J266" s="9" t="inlineStr"/>
    </row>
    <row r="267">
      <c r="A267" s="9" t="inlineStr">
        <is>
          <t>Beras SPHP 5kg</t>
        </is>
      </c>
      <c r="B267" s="9" t="n">
        <v>0</v>
      </c>
      <c r="C267" s="9" t="n">
        <v>0</v>
      </c>
      <c r="D267" s="9" t="n">
        <v>60</v>
      </c>
      <c r="E267" s="9" t="inlineStr">
        <is>
          <t>Sumber: Laporan SO Bulanan Juli 2026</t>
        </is>
      </c>
      <c r="F267" s="9" t="inlineStr"/>
      <c r="G267" s="9" t="inlineStr"/>
      <c r="H267" s="9" t="inlineStr"/>
      <c r="I267" s="9" t="inlineStr"/>
      <c r="J267" s="9" t="inlineStr"/>
    </row>
    <row r="268">
      <c r="A268" s="9" t="inlineStr">
        <is>
          <t>Minyak Kita 1L</t>
        </is>
      </c>
      <c r="B268" s="9" t="n">
        <v>0</v>
      </c>
      <c r="C268" s="9" t="n">
        <v>0</v>
      </c>
      <c r="D268" s="9" t="n">
        <v>60</v>
      </c>
      <c r="E268" s="9" t="inlineStr">
        <is>
          <t>Sumber: Laporan SO Bulanan Juli 2026</t>
        </is>
      </c>
      <c r="F268" s="9" t="inlineStr"/>
      <c r="G268" s="9" t="inlineStr"/>
      <c r="H268" s="9" t="inlineStr"/>
      <c r="I268" s="9" t="inlineStr"/>
      <c r="J268" s="9" t="inlineStr"/>
    </row>
    <row r="269">
      <c r="A269" s="9" t="inlineStr">
        <is>
          <t>JELLYDRINK BLACKCURRANT 120G</t>
        </is>
      </c>
      <c r="B269" s="9" t="n">
        <v>0</v>
      </c>
      <c r="C269" s="9" t="n">
        <v>0</v>
      </c>
      <c r="D269" s="9" t="n">
        <v>54</v>
      </c>
      <c r="E269" s="9" t="inlineStr">
        <is>
          <t>Sumber: Laporan SO Bulanan Juli 2026</t>
        </is>
      </c>
      <c r="F269" s="9" t="inlineStr"/>
      <c r="G269" s="9" t="inlineStr"/>
      <c r="H269" s="9" t="inlineStr"/>
      <c r="I269" s="9" t="inlineStr"/>
      <c r="J269" s="9" t="inlineStr"/>
    </row>
    <row r="270">
      <c r="A270" s="9" t="inlineStr">
        <is>
          <t>JELLY DRINK MANGO 120g</t>
        </is>
      </c>
      <c r="B270" s="9" t="n">
        <v>0</v>
      </c>
      <c r="C270" s="9" t="n">
        <v>0</v>
      </c>
      <c r="D270" s="9" t="n">
        <v>58</v>
      </c>
      <c r="E270" s="9" t="inlineStr">
        <is>
          <t>Sumber: Laporan SO Bulanan Juli 2026</t>
        </is>
      </c>
      <c r="F270" s="9" t="inlineStr"/>
      <c r="G270" s="9" t="inlineStr"/>
      <c r="H270" s="9" t="inlineStr"/>
      <c r="I270" s="9" t="inlineStr"/>
      <c r="J270" s="9" t="inlineStr"/>
    </row>
    <row r="271">
      <c r="A271" s="9" t="inlineStr">
        <is>
          <t>Jellydrink Strawberry 120g 05PACK x10</t>
        </is>
      </c>
      <c r="B271" s="9" t="n">
        <v>0</v>
      </c>
      <c r="C271" s="9" t="n">
        <v>0</v>
      </c>
      <c r="D271" s="9" t="n">
        <v>59</v>
      </c>
      <c r="E271" s="9" t="inlineStr">
        <is>
          <t>Sumber: Laporan SO Bulanan Juli 2026</t>
        </is>
      </c>
      <c r="F271" s="9" t="inlineStr"/>
      <c r="G271" s="9" t="inlineStr"/>
      <c r="H271" s="9" t="inlineStr"/>
      <c r="I271" s="9" t="inlineStr"/>
      <c r="J271" s="9" t="inlineStr"/>
    </row>
  </sheetData>
  <autoFilter ref="A1:J271"/>
  <conditionalFormatting sqref="H2:H271">
    <cfRule type="cellIs" priority="1" operator="equal" dxfId="0">
      <formula>"EXPIRED"</formula>
    </cfRule>
    <cfRule type="expression" priority="2" dxfId="1">
      <formula>H2="MENDEKATI EXPIRED"</formula>
    </cfRule>
    <cfRule type="expression" priority="3" dxfId="2">
      <formula>H2="PERLU MONITORING"</formula>
    </cfRule>
    <cfRule type="expression" priority="4" dxfId="3">
      <formula>OR(H2="AMAN",H2="BAIK")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8" customWidth="1" min="3" max="3"/>
    <col width="42" customWidth="1" min="4" max="4"/>
    <col width="10" customWidth="1" min="5" max="5"/>
    <col width="10" customWidth="1" min="6" max="6"/>
  </cols>
  <sheetData>
    <row r="1">
      <c r="A1" s="7" t="inlineStr">
        <is>
          <t>Nomor SO</t>
        </is>
      </c>
      <c r="B1" s="7" t="inlineStr">
        <is>
          <t>Tanggal</t>
        </is>
      </c>
      <c r="C1" s="7" t="inlineStr">
        <is>
          <t>Customer</t>
        </is>
      </c>
      <c r="D1" s="7" t="inlineStr">
        <is>
          <t>Keterangan</t>
        </is>
      </c>
      <c r="E1" s="7" t="inlineStr">
        <is>
          <t>Total</t>
        </is>
      </c>
      <c r="F1" s="7" t="inlineStr">
        <is>
          <t>Status</t>
        </is>
      </c>
    </row>
    <row r="2">
      <c r="A2" s="8" t="inlineStr">
        <is>
          <t>APN-2026-07-01</t>
        </is>
      </c>
      <c r="B2" s="8" t="inlineStr">
        <is>
          <t>2026-07-01</t>
        </is>
      </c>
      <c r="C2" s="8" t="inlineStr">
        <is>
          <t>KDKMP Pungpungan</t>
        </is>
      </c>
      <c r="D2" s="8" t="inlineStr">
        <is>
          <t>Omset form: Rp174.850; Omset+Modal: Rp274.850</t>
        </is>
      </c>
      <c r="E2" s="8" t="n">
        <v>174850</v>
      </c>
      <c r="F2" s="8" t="inlineStr">
        <is>
          <t>tercatat</t>
        </is>
      </c>
    </row>
    <row r="3">
      <c r="A3" s="8" t="inlineStr">
        <is>
          <t>APN-2026-07-02</t>
        </is>
      </c>
      <c r="B3" s="8" t="inlineStr">
        <is>
          <t>2026-07-02</t>
        </is>
      </c>
      <c r="C3" s="8" t="inlineStr">
        <is>
          <t>KDKMP Pungpungan</t>
        </is>
      </c>
      <c r="D3" s="8" t="inlineStr">
        <is>
          <t>Omset form: Rp116.200; Omset+Modal: Rp217.000</t>
        </is>
      </c>
      <c r="E3" s="8" t="n">
        <v>116200</v>
      </c>
      <c r="F3" s="8" t="inlineStr">
        <is>
          <t>tercatat</t>
        </is>
      </c>
    </row>
    <row r="4">
      <c r="A4" s="9" t="inlineStr">
        <is>
          <t>APN-2026-07-03</t>
        </is>
      </c>
      <c r="B4" s="9" t="inlineStr">
        <is>
          <t>2026-07-03</t>
        </is>
      </c>
      <c r="C4" s="9" t="inlineStr">
        <is>
          <t>KDKMP Pungpungan</t>
        </is>
      </c>
      <c r="D4" s="9" t="inlineStr">
        <is>
          <t>Omset form: Rp131.500; Omset+Modal: Rp232.100</t>
        </is>
      </c>
      <c r="E4" s="9" t="n">
        <v>131500</v>
      </c>
      <c r="F4" s="9" t="inlineStr">
        <is>
          <t>tercatat</t>
        </is>
      </c>
    </row>
    <row r="5">
      <c r="A5" s="9" t="inlineStr">
        <is>
          <t>APN-2026-07-04</t>
        </is>
      </c>
      <c r="B5" s="9" t="inlineStr">
        <is>
          <t>2026-07-04</t>
        </is>
      </c>
      <c r="C5" s="9" t="inlineStr">
        <is>
          <t>KDKMP Pungpungan</t>
        </is>
      </c>
      <c r="D5" s="9" t="inlineStr">
        <is>
          <t>Omset form: Rp157.950; Omset+Modal: Rp258.100</t>
        </is>
      </c>
      <c r="E5" s="9" t="n">
        <v>157950</v>
      </c>
      <c r="F5" s="9" t="inlineStr">
        <is>
          <t>tercatat</t>
        </is>
      </c>
    </row>
    <row r="6">
      <c r="A6" s="9" t="inlineStr">
        <is>
          <t>APN-2026-07-05</t>
        </is>
      </c>
      <c r="B6" s="9" t="inlineStr">
        <is>
          <t>2026-07-05</t>
        </is>
      </c>
      <c r="C6" s="9" t="inlineStr">
        <is>
          <t>KDKMP Pungpungan</t>
        </is>
      </c>
      <c r="D6" s="9" t="inlineStr">
        <is>
          <t>Omset form: Rp85.850; Omset+Modal: Rp185.850</t>
        </is>
      </c>
      <c r="E6" s="9" t="n">
        <v>85850</v>
      </c>
      <c r="F6" s="9" t="inlineStr">
        <is>
          <t>tercatat</t>
        </is>
      </c>
    </row>
    <row r="7">
      <c r="A7" s="9" t="inlineStr">
        <is>
          <t>APN-2026-07-06</t>
        </is>
      </c>
      <c r="B7" s="9" t="inlineStr">
        <is>
          <t>2026-07-06</t>
        </is>
      </c>
      <c r="C7" s="9" t="inlineStr">
        <is>
          <t>KDKMP Pungpungan</t>
        </is>
      </c>
      <c r="D7" s="9" t="inlineStr">
        <is>
          <t>Omset form: Rp19.200; Omset+Modal: Rp119.200</t>
        </is>
      </c>
      <c r="E7" s="9" t="n">
        <v>19200</v>
      </c>
      <c r="F7" s="9" t="inlineStr">
        <is>
          <t>tercatat</t>
        </is>
      </c>
    </row>
    <row r="8">
      <c r="A8" s="9" t="inlineStr">
        <is>
          <t>APN-2026-07-07</t>
        </is>
      </c>
      <c r="B8" s="9" t="inlineStr">
        <is>
          <t>2026-07-07</t>
        </is>
      </c>
      <c r="C8" s="9" t="inlineStr">
        <is>
          <t>KDKMP Pungpungan</t>
        </is>
      </c>
      <c r="D8" s="9" t="inlineStr">
        <is>
          <t>Omset form: Rp35.100; Omset+Modal: Rp135.100</t>
        </is>
      </c>
      <c r="E8" s="9" t="n">
        <v>35100</v>
      </c>
      <c r="F8" s="9" t="inlineStr">
        <is>
          <t>tercatat</t>
        </is>
      </c>
    </row>
    <row r="9">
      <c r="A9" s="9" t="inlineStr">
        <is>
          <t>APN-2026-07-08</t>
        </is>
      </c>
      <c r="B9" s="9" t="inlineStr">
        <is>
          <t>2026-07-08</t>
        </is>
      </c>
      <c r="C9" s="9" t="inlineStr">
        <is>
          <t>KDKMP Pungpungan</t>
        </is>
      </c>
      <c r="D9" s="9" t="inlineStr">
        <is>
          <t>Omset form: Rp193.100; Omset+Modal: Rp293.100</t>
        </is>
      </c>
      <c r="E9" s="9" t="n">
        <v>193100</v>
      </c>
      <c r="F9" s="9" t="inlineStr">
        <is>
          <t>tercatat</t>
        </is>
      </c>
    </row>
    <row r="10">
      <c r="A10" s="9" t="inlineStr">
        <is>
          <t>APN-2026-07-09</t>
        </is>
      </c>
      <c r="B10" s="9" t="inlineStr">
        <is>
          <t>2026-07-09</t>
        </is>
      </c>
      <c r="C10" s="9" t="inlineStr">
        <is>
          <t>KDKMP Pungpungan</t>
        </is>
      </c>
      <c r="D10" s="9" t="inlineStr">
        <is>
          <t>Omset form: Rp54.500; Omset+Modal: Rp155.500</t>
        </is>
      </c>
      <c r="E10" s="9" t="n">
        <v>54500</v>
      </c>
      <c r="F10" s="9" t="inlineStr">
        <is>
          <t>tercatat</t>
        </is>
      </c>
    </row>
    <row r="11">
      <c r="A11" s="9" t="inlineStr">
        <is>
          <t>APN-2026-07-10</t>
        </is>
      </c>
      <c r="B11" s="9" t="inlineStr">
        <is>
          <t>2026-07-10</t>
        </is>
      </c>
      <c r="C11" s="9" t="inlineStr">
        <is>
          <t>KDKMP Pungpungan</t>
        </is>
      </c>
      <c r="D11" s="9" t="inlineStr">
        <is>
          <t>Omset form: Rp176.950; Omset+Modal: Rp276.950</t>
        </is>
      </c>
      <c r="E11" s="9" t="n">
        <v>176950</v>
      </c>
      <c r="F11" s="9" t="inlineStr">
        <is>
          <t>tercatat</t>
        </is>
      </c>
    </row>
    <row r="12">
      <c r="A12" s="9" t="inlineStr">
        <is>
          <t>APN-2026-07-11</t>
        </is>
      </c>
      <c r="B12" s="9" t="inlineStr">
        <is>
          <t>2026-07-11</t>
        </is>
      </c>
      <c r="C12" s="9" t="inlineStr">
        <is>
          <t>KDKMP Pungpungan</t>
        </is>
      </c>
      <c r="D12" s="9" t="inlineStr">
        <is>
          <t>Omset form: Rp7.700; Omset+Modal: Rp107.700</t>
        </is>
      </c>
      <c r="E12" s="9" t="n">
        <v>7700</v>
      </c>
      <c r="F12" s="9" t="inlineStr">
        <is>
          <t>tercatat</t>
        </is>
      </c>
    </row>
    <row r="13">
      <c r="A13" s="9" t="inlineStr">
        <is>
          <t>APN-2026-07-12</t>
        </is>
      </c>
      <c r="B13" s="9" t="inlineStr">
        <is>
          <t>2026-07-12</t>
        </is>
      </c>
      <c r="C13" s="9" t="inlineStr">
        <is>
          <t>KDKMP Pungpungan</t>
        </is>
      </c>
      <c r="D13" s="9" t="inlineStr">
        <is>
          <t>Omset form: Rp136.700; Omset+Modal: Rp236.700</t>
        </is>
      </c>
      <c r="E13" s="9" t="n">
        <v>136700</v>
      </c>
      <c r="F13" s="9" t="inlineStr">
        <is>
          <t>tercatat</t>
        </is>
      </c>
    </row>
    <row r="14">
      <c r="A14" s="9" t="inlineStr">
        <is>
          <t>APN-2026-07-13</t>
        </is>
      </c>
      <c r="B14" s="9" t="inlineStr">
        <is>
          <t>2026-07-13</t>
        </is>
      </c>
      <c r="C14" s="9" t="inlineStr">
        <is>
          <t>KDKMP Pungpungan</t>
        </is>
      </c>
      <c r="D14" s="9" t="inlineStr">
        <is>
          <t>Omset form: Rp127.350; Omset+Modal: Rp227.500</t>
        </is>
      </c>
      <c r="E14" s="9" t="n">
        <v>127350</v>
      </c>
      <c r="F14" s="9" t="inlineStr">
        <is>
          <t>tercatat</t>
        </is>
      </c>
    </row>
    <row r="15">
      <c r="A15" s="9" t="inlineStr">
        <is>
          <t>APN-2026-07-14</t>
        </is>
      </c>
      <c r="B15" s="9" t="inlineStr">
        <is>
          <t>2026-07-14</t>
        </is>
      </c>
      <c r="C15" s="9" t="inlineStr">
        <is>
          <t>KDKMP Pungpungan</t>
        </is>
      </c>
      <c r="D15" s="9" t="inlineStr">
        <is>
          <t>Omset form: Rp116.550; Omset+Modal: Rp216.550</t>
        </is>
      </c>
      <c r="E15" s="9" t="n">
        <v>116550</v>
      </c>
      <c r="F15" s="9" t="inlineStr">
        <is>
          <t>tercatat</t>
        </is>
      </c>
    </row>
    <row r="16">
      <c r="A16" s="9" t="inlineStr">
        <is>
          <t>APN-2026-07-15</t>
        </is>
      </c>
      <c r="B16" s="9" t="inlineStr">
        <is>
          <t>2026-07-15</t>
        </is>
      </c>
      <c r="C16" s="9" t="inlineStr">
        <is>
          <t>KDKMP Pungpungan</t>
        </is>
      </c>
      <c r="D16" s="9" t="inlineStr">
        <is>
          <t>Omset form: Rp46.750; Omset+Modal: Rp149.000</t>
        </is>
      </c>
      <c r="E16" s="9" t="n">
        <v>46750</v>
      </c>
      <c r="F16" s="9" t="inlineStr">
        <is>
          <t>tercatat</t>
        </is>
      </c>
    </row>
    <row r="17">
      <c r="A17" s="9" t="inlineStr">
        <is>
          <t>APN-2026-07-16</t>
        </is>
      </c>
      <c r="B17" s="9" t="inlineStr">
        <is>
          <t>2026-07-16</t>
        </is>
      </c>
      <c r="C17" s="9" t="inlineStr">
        <is>
          <t>KDKMP Pungpungan</t>
        </is>
      </c>
      <c r="D17" s="9" t="inlineStr">
        <is>
          <t>Omset form: Rp218.050; Omset+Modal: Rp319.050</t>
        </is>
      </c>
      <c r="E17" s="9" t="n">
        <v>218050</v>
      </c>
      <c r="F17" s="9" t="inlineStr">
        <is>
          <t>tercatat</t>
        </is>
      </c>
    </row>
    <row r="18">
      <c r="A18" s="9" t="inlineStr">
        <is>
          <t>APN-2026-07-17</t>
        </is>
      </c>
      <c r="B18" s="9" t="inlineStr">
        <is>
          <t>2026-07-17</t>
        </is>
      </c>
      <c r="C18" s="9" t="inlineStr">
        <is>
          <t>KDKMP Pungpungan</t>
        </is>
      </c>
      <c r="D18" s="9" t="inlineStr">
        <is>
          <t>Omset form: Rp316.100; Omset+Modal: Rp416.450</t>
        </is>
      </c>
      <c r="E18" s="9" t="n">
        <v>316100</v>
      </c>
      <c r="F18" s="9" t="inlineStr">
        <is>
          <t>tercatat</t>
        </is>
      </c>
    </row>
    <row r="19">
      <c r="A19" s="9" t="inlineStr">
        <is>
          <t>APN-2026-07-18</t>
        </is>
      </c>
      <c r="B19" s="9" t="inlineStr">
        <is>
          <t>2026-07-18</t>
        </is>
      </c>
      <c r="C19" s="9" t="inlineStr">
        <is>
          <t>KDKMP Pungpungan</t>
        </is>
      </c>
      <c r="D19" s="9" t="inlineStr">
        <is>
          <t>Omset form: Rp129.800; Omset+Modal: Rp229.400</t>
        </is>
      </c>
      <c r="E19" s="9" t="n">
        <v>129800</v>
      </c>
      <c r="F19" s="9" t="inlineStr">
        <is>
          <t>tercatat</t>
        </is>
      </c>
    </row>
    <row r="20">
      <c r="A20" s="9" t="inlineStr">
        <is>
          <t>APN-2026-07-19</t>
        </is>
      </c>
      <c r="B20" s="9" t="inlineStr">
        <is>
          <t>2026-07-19</t>
        </is>
      </c>
      <c r="C20" s="9" t="inlineStr">
        <is>
          <t>KDKMP Pungpungan</t>
        </is>
      </c>
      <c r="D20" s="9" t="inlineStr">
        <is>
          <t>Omset form: Rp103.450; Omset+Modal: Rp205.000</t>
        </is>
      </c>
      <c r="E20" s="9" t="n">
        <v>103450</v>
      </c>
      <c r="F20" s="9" t="inlineStr">
        <is>
          <t>tercatat</t>
        </is>
      </c>
    </row>
    <row r="21">
      <c r="A21" s="9" t="inlineStr">
        <is>
          <t>APN-2026-07-20</t>
        </is>
      </c>
      <c r="B21" s="9" t="inlineStr">
        <is>
          <t>2026-07-20</t>
        </is>
      </c>
      <c r="C21" s="9" t="inlineStr">
        <is>
          <t>KDKMP Pungpungan</t>
        </is>
      </c>
      <c r="D21" s="9" t="inlineStr">
        <is>
          <t>Omset form: Rp40.650; Omset+Modal: Rp141.900</t>
        </is>
      </c>
      <c r="E21" s="9" t="n">
        <v>40650</v>
      </c>
      <c r="F21" s="9" t="inlineStr">
        <is>
          <t>tercatat</t>
        </is>
      </c>
    </row>
    <row r="22">
      <c r="A22" s="9" t="inlineStr">
        <is>
          <t>APN-2026-07-21</t>
        </is>
      </c>
      <c r="B22" s="9" t="inlineStr">
        <is>
          <t>2026-07-21</t>
        </is>
      </c>
      <c r="C22" s="9" t="inlineStr">
        <is>
          <t>KDKMP Pungpungan</t>
        </is>
      </c>
      <c r="D22" s="9" t="inlineStr">
        <is>
          <t>Omset form: Rp281.850; Omset+Modal: Rp381.850</t>
        </is>
      </c>
      <c r="E22" s="9" t="n">
        <v>281850</v>
      </c>
      <c r="F22" s="9" t="inlineStr">
        <is>
          <t>tercatat</t>
        </is>
      </c>
    </row>
    <row r="23">
      <c r="A23" s="9" t="inlineStr">
        <is>
          <t>APN-2026-07-22</t>
        </is>
      </c>
      <c r="B23" s="9" t="inlineStr">
        <is>
          <t>2026-07-22</t>
        </is>
      </c>
      <c r="C23" s="9" t="inlineStr">
        <is>
          <t>KDKMP Pungpungan</t>
        </is>
      </c>
      <c r="D23" s="9" t="inlineStr">
        <is>
          <t>Omset form: Rp22.150; Omset+Modal: Rp122.800</t>
        </is>
      </c>
      <c r="E23" s="9" t="n">
        <v>22150</v>
      </c>
      <c r="F23" s="9" t="inlineStr">
        <is>
          <t>tercatat</t>
        </is>
      </c>
    </row>
    <row r="24">
      <c r="A24" s="9" t="inlineStr">
        <is>
          <t>APN-2026-07-23</t>
        </is>
      </c>
      <c r="B24" s="9" t="inlineStr">
        <is>
          <t>2026-07-23</t>
        </is>
      </c>
      <c r="C24" s="9" t="inlineStr">
        <is>
          <t>KDKMP Pungpungan</t>
        </is>
      </c>
      <c r="D24" s="9" t="inlineStr">
        <is>
          <t>Omset form: Rp65.200; Omset+Modal: Rp165.600</t>
        </is>
      </c>
      <c r="E24" s="9" t="n">
        <v>65200</v>
      </c>
      <c r="F24" s="9" t="inlineStr">
        <is>
          <t>tercatat</t>
        </is>
      </c>
    </row>
    <row r="25">
      <c r="A25" s="9" t="inlineStr">
        <is>
          <t>APN-2026-07-24</t>
        </is>
      </c>
      <c r="B25" s="9" t="inlineStr">
        <is>
          <t>2026-07-24</t>
        </is>
      </c>
      <c r="C25" s="9" t="inlineStr">
        <is>
          <t>KDKMP Pungpungan</t>
        </is>
      </c>
      <c r="D25" s="9" t="inlineStr">
        <is>
          <t>Omset form: Rp132.050; Omset+Modal: Rp232.050</t>
        </is>
      </c>
      <c r="E25" s="9" t="n">
        <v>132050</v>
      </c>
      <c r="F25" s="9" t="inlineStr">
        <is>
          <t>tercatat</t>
        </is>
      </c>
    </row>
    <row r="26">
      <c r="A26" s="9" t="inlineStr">
        <is>
          <t>APN-2026-07-25</t>
        </is>
      </c>
      <c r="B26" s="9" t="inlineStr">
        <is>
          <t>2026-07-25</t>
        </is>
      </c>
      <c r="C26" s="9" t="inlineStr">
        <is>
          <t>KDKMP Pungpungan</t>
        </is>
      </c>
      <c r="D26" s="9" t="inlineStr">
        <is>
          <t>Omset form: Rp14.700; Omset+Modal: Rp114.700</t>
        </is>
      </c>
      <c r="E26" s="9" t="n">
        <v>14700</v>
      </c>
      <c r="F26" s="9" t="inlineStr">
        <is>
          <t>tercatat</t>
        </is>
      </c>
    </row>
    <row r="27">
      <c r="A27" s="9" t="inlineStr">
        <is>
          <t>APN-2026-07-26</t>
        </is>
      </c>
      <c r="B27" s="9" t="inlineStr">
        <is>
          <t>2026-07-26</t>
        </is>
      </c>
      <c r="C27" s="9" t="inlineStr">
        <is>
          <t>KDKMP Pungpungan</t>
        </is>
      </c>
      <c r="D27" s="9" t="inlineStr">
        <is>
          <t>Omset form: Rp118.000; Omset+Modal: Rp219.500</t>
        </is>
      </c>
      <c r="E27" s="9" t="n">
        <v>118000</v>
      </c>
      <c r="F27" s="9" t="inlineStr">
        <is>
          <t>tercatat</t>
        </is>
      </c>
    </row>
    <row r="28">
      <c r="A28" s="9" t="inlineStr">
        <is>
          <t>APN-2026-07-27</t>
        </is>
      </c>
      <c r="B28" s="9" t="inlineStr">
        <is>
          <t>2026-07-27</t>
        </is>
      </c>
      <c r="C28" s="9" t="inlineStr">
        <is>
          <t>KDKMP Pungpungan</t>
        </is>
      </c>
      <c r="D28" s="9" t="inlineStr">
        <is>
          <t>Omset form: Rp162.450; Omset+Modal: Rp262.500</t>
        </is>
      </c>
      <c r="E28" s="9" t="n">
        <v>162450</v>
      </c>
      <c r="F28" s="9" t="inlineStr">
        <is>
          <t>tercatat</t>
        </is>
      </c>
    </row>
    <row r="29">
      <c r="A29" s="9" t="inlineStr">
        <is>
          <t>APN-2026-07-28</t>
        </is>
      </c>
      <c r="B29" s="9" t="inlineStr">
        <is>
          <t>2026-07-28</t>
        </is>
      </c>
      <c r="C29" s="9" t="inlineStr">
        <is>
          <t>KDKMP Pungpungan</t>
        </is>
      </c>
      <c r="D29" s="9" t="inlineStr">
        <is>
          <t>Omset form: Rp47.000; Omset+Modal: Rp149.200</t>
        </is>
      </c>
      <c r="E29" s="9" t="n">
        <v>47000</v>
      </c>
      <c r="F29" s="9" t="inlineStr">
        <is>
          <t>tercatat</t>
        </is>
      </c>
    </row>
    <row r="30">
      <c r="A30" s="9" t="inlineStr">
        <is>
          <t>APN-2026-07-29</t>
        </is>
      </c>
      <c r="B30" s="9" t="inlineStr">
        <is>
          <t>2026-07-29</t>
        </is>
      </c>
      <c r="C30" s="9" t="inlineStr">
        <is>
          <t>KDKMP Pungpungan</t>
        </is>
      </c>
      <c r="D30" s="9" t="inlineStr">
        <is>
          <t>Omset form: Rp72.100; Omset+Modal: Rp172.100</t>
        </is>
      </c>
      <c r="E30" s="9" t="n">
        <v>72100</v>
      </c>
      <c r="F30" s="9" t="inlineStr">
        <is>
          <t>tercatat</t>
        </is>
      </c>
    </row>
    <row r="31">
      <c r="A31" s="9" t="inlineStr">
        <is>
          <t>APN-2026-07-30</t>
        </is>
      </c>
      <c r="B31" s="9" t="inlineStr">
        <is>
          <t>2026-07-30</t>
        </is>
      </c>
      <c r="C31" s="9" t="inlineStr">
        <is>
          <t>KDKMP Pungpungan</t>
        </is>
      </c>
      <c r="D31" s="9" t="inlineStr">
        <is>
          <t>Omset form: Rp121.000; Omset+Modal: Rp221.000</t>
        </is>
      </c>
      <c r="E31" s="9" t="n">
        <v>121000</v>
      </c>
      <c r="F31" s="9" t="inlineStr">
        <is>
          <t>tercatat</t>
        </is>
      </c>
    </row>
    <row r="32">
      <c r="A32" s="9" t="inlineStr">
        <is>
          <t>APN-2026-07-31</t>
        </is>
      </c>
      <c r="B32" s="9" t="inlineStr">
        <is>
          <t>2026-07-31</t>
        </is>
      </c>
      <c r="C32" s="9" t="inlineStr">
        <is>
          <t>KDKMP Pungpungan</t>
        </is>
      </c>
      <c r="D32" s="9" t="inlineStr">
        <is>
          <t>Omset form: Rp49.650; Omset+Modal: Rp149.650</t>
        </is>
      </c>
      <c r="E32" s="9" t="n">
        <v>49650</v>
      </c>
      <c r="F32" s="9" t="inlineStr">
        <is>
          <t>tercatat</t>
        </is>
      </c>
    </row>
  </sheetData>
  <autoFilter ref="A1:F3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4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10" customWidth="1" min="3" max="3"/>
    <col width="14" customWidth="1" min="4" max="4"/>
    <col width="10" customWidth="1" min="5" max="5"/>
  </cols>
  <sheetData>
    <row r="1">
      <c r="A1" s="7" t="inlineStr">
        <is>
          <t>Nomor SO</t>
        </is>
      </c>
      <c r="B1" s="7" t="inlineStr">
        <is>
          <t>Produk</t>
        </is>
      </c>
      <c r="C1" s="7" t="inlineStr">
        <is>
          <t>Qty</t>
        </is>
      </c>
      <c r="D1" s="7" t="inlineStr">
        <is>
          <t>Harga Satuan</t>
        </is>
      </c>
      <c r="E1" s="7" t="inlineStr">
        <is>
          <t>Subtotal</t>
        </is>
      </c>
    </row>
    <row r="2">
      <c r="A2" s="8" t="inlineStr">
        <is>
          <t>APN-2026-07-01</t>
        </is>
      </c>
      <c r="B2" s="8" t="inlineStr">
        <is>
          <t>FORTUNE POUCH 2L</t>
        </is>
      </c>
      <c r="C2" s="8" t="n">
        <v>4</v>
      </c>
      <c r="D2" s="8" t="n">
        <v>40800</v>
      </c>
      <c r="E2" s="8" t="n">
        <v>163200</v>
      </c>
    </row>
    <row r="3">
      <c r="A3" s="8" t="inlineStr">
        <is>
          <t>APN-2026-07-01</t>
        </is>
      </c>
      <c r="B3" s="8" t="inlineStr">
        <is>
          <t>Sarimi Grg Ayam</t>
        </is>
      </c>
      <c r="C3" s="8" t="n">
        <v>1</v>
      </c>
      <c r="D3" s="8" t="n">
        <v>3950</v>
      </c>
      <c r="E3" s="8" t="n">
        <v>3950</v>
      </c>
    </row>
    <row r="4">
      <c r="A4" s="8" t="inlineStr">
        <is>
          <t>APN-2026-07-01</t>
        </is>
      </c>
      <c r="B4" s="8" t="inlineStr">
        <is>
          <t>Kecap Dua</t>
        </is>
      </c>
      <c r="C4" s="8" t="n">
        <v>1</v>
      </c>
      <c r="D4" s="8" t="n">
        <v>0</v>
      </c>
      <c r="E4" s="8" t="n">
        <v>0</v>
      </c>
    </row>
    <row r="5">
      <c r="A5" s="9" t="inlineStr">
        <is>
          <t>APN-2026-07-01</t>
        </is>
      </c>
      <c r="B5" s="9" t="inlineStr">
        <is>
          <t>Indomie Goreng Spesial Jumbo</t>
        </is>
      </c>
      <c r="C5" s="9" t="n">
        <v>2</v>
      </c>
      <c r="D5" s="9" t="n">
        <v>3850</v>
      </c>
      <c r="E5" s="9" t="n">
        <v>7700</v>
      </c>
    </row>
    <row r="6">
      <c r="A6" s="9" t="inlineStr">
        <is>
          <t>APN-2026-07-02</t>
        </is>
      </c>
      <c r="B6" s="9" t="inlineStr">
        <is>
          <t>BENG BENG REGULER QUBY 8GBX17PCX22G</t>
        </is>
      </c>
      <c r="C6" s="9" t="n">
        <v>2</v>
      </c>
      <c r="D6" s="9" t="n">
        <v>2500</v>
      </c>
      <c r="E6" s="9" t="n">
        <v>5000</v>
      </c>
    </row>
    <row r="7">
      <c r="A7" s="9" t="inlineStr">
        <is>
          <t>APN-2026-07-02</t>
        </is>
      </c>
      <c r="B7" s="9" t="inlineStr">
        <is>
          <t>Snack Chiki Balls CHE 16g Renceng</t>
        </is>
      </c>
      <c r="C7" s="9" t="n">
        <v>1</v>
      </c>
      <c r="D7" s="9" t="n">
        <v>1750</v>
      </c>
      <c r="E7" s="9" t="n">
        <v>1750</v>
      </c>
    </row>
    <row r="8">
      <c r="A8" s="9" t="inlineStr">
        <is>
          <t>APN-2026-07-02</t>
        </is>
      </c>
      <c r="B8" s="9" t="inlineStr">
        <is>
          <t>Susu Steril Indomilk Melon 190 ml</t>
        </is>
      </c>
      <c r="C8" s="9" t="n">
        <v>1</v>
      </c>
      <c r="D8" s="9" t="n">
        <v>3750</v>
      </c>
      <c r="E8" s="9" t="n">
        <v>3750</v>
      </c>
    </row>
    <row r="9">
      <c r="A9" s="9" t="inlineStr">
        <is>
          <t>APN-2026-07-02</t>
        </is>
      </c>
      <c r="B9" s="9" t="inlineStr">
        <is>
          <t>MamaKoko Santan Cair 65ml NIO</t>
        </is>
      </c>
      <c r="C9" s="9" t="n">
        <v>2</v>
      </c>
      <c r="D9" s="9" t="n">
        <v>3800</v>
      </c>
      <c r="E9" s="9" t="n">
        <v>7600</v>
      </c>
    </row>
    <row r="10">
      <c r="A10" s="9" t="inlineStr">
        <is>
          <t>APN-2026-07-02</t>
        </is>
      </c>
      <c r="B10" s="9" t="inlineStr">
        <is>
          <t>BANGO SOF SAUCE KECAP MANIS PCH 60ML</t>
        </is>
      </c>
      <c r="C10" s="9" t="n">
        <v>2</v>
      </c>
      <c r="D10" s="9" t="n">
        <v>3000</v>
      </c>
      <c r="E10" s="9" t="n">
        <v>6000</v>
      </c>
    </row>
    <row r="11">
      <c r="A11" s="9" t="inlineStr">
        <is>
          <t>APN-2026-07-02</t>
        </is>
      </c>
      <c r="B11" s="9" t="inlineStr">
        <is>
          <t>Susu Steril Indomilk Melon 190 ml</t>
        </is>
      </c>
      <c r="C11" s="9" t="n">
        <v>1</v>
      </c>
      <c r="D11" s="9" t="n">
        <v>3750</v>
      </c>
      <c r="E11" s="9" t="n">
        <v>3750</v>
      </c>
    </row>
    <row r="12">
      <c r="A12" s="9" t="inlineStr">
        <is>
          <t>APN-2026-07-02</t>
        </is>
      </c>
      <c r="B12" s="9" t="inlineStr">
        <is>
          <t>BENG BENG REGULER QUBY 8GBX17PCX22G</t>
        </is>
      </c>
      <c r="C12" s="9" t="n">
        <v>1</v>
      </c>
      <c r="D12" s="9" t="n">
        <v>2500</v>
      </c>
      <c r="E12" s="9" t="n">
        <v>2500</v>
      </c>
    </row>
    <row r="13">
      <c r="A13" s="9" t="inlineStr">
        <is>
          <t>APN-2026-07-02</t>
        </is>
      </c>
      <c r="B13" s="9" t="inlineStr">
        <is>
          <t>SLAI OLAI SCH STRAWBERRY 12GBX10SCX32G</t>
        </is>
      </c>
      <c r="C13" s="9" t="n">
        <v>1</v>
      </c>
      <c r="D13" s="9" t="n">
        <v>2000</v>
      </c>
      <c r="E13" s="9" t="n">
        <v>2000</v>
      </c>
    </row>
    <row r="14">
      <c r="A14" s="9" t="inlineStr">
        <is>
          <t>APN-2026-07-02</t>
        </is>
      </c>
      <c r="B14" s="9" t="inlineStr">
        <is>
          <t>SEORR/SOSIS-EAT ORIGINAL REGULAR 40 GR</t>
        </is>
      </c>
      <c r="C14" s="9" t="n">
        <v>1</v>
      </c>
      <c r="D14" s="9" t="n">
        <v>1850</v>
      </c>
      <c r="E14" s="9" t="n">
        <v>1850</v>
      </c>
    </row>
    <row r="15">
      <c r="A15" s="9" t="inlineStr">
        <is>
          <t>APN-2026-07-02</t>
        </is>
      </c>
      <c r="B15" s="9" t="inlineStr">
        <is>
          <t>LE MINERALE 600ML</t>
        </is>
      </c>
      <c r="C15" s="9" t="n">
        <v>1</v>
      </c>
      <c r="D15" s="9" t="n">
        <v>3000</v>
      </c>
      <c r="E15" s="9" t="n">
        <v>3000</v>
      </c>
    </row>
    <row r="16">
      <c r="A16" s="9" t="inlineStr">
        <is>
          <t>APN-2026-07-02</t>
        </is>
      </c>
      <c r="B16" s="9" t="inlineStr">
        <is>
          <t>SIIP POUCH 1,8 L</t>
        </is>
      </c>
      <c r="C16" s="9" t="n">
        <v>1</v>
      </c>
      <c r="D16" s="9" t="n">
        <v>36850</v>
      </c>
      <c r="E16" s="9" t="n">
        <v>36850</v>
      </c>
    </row>
    <row r="17">
      <c r="A17" s="9" t="inlineStr">
        <is>
          <t>APN-2026-07-02</t>
        </is>
      </c>
      <c r="B17" s="9" t="inlineStr">
        <is>
          <t>MT-AQUVIVA BTL 1600ML ISI 6</t>
        </is>
      </c>
      <c r="C17" s="9" t="n">
        <v>1</v>
      </c>
      <c r="D17" s="9" t="n">
        <v>4500</v>
      </c>
      <c r="E17" s="9" t="n">
        <v>4500</v>
      </c>
    </row>
    <row r="18">
      <c r="A18" s="9" t="inlineStr">
        <is>
          <t>APN-2026-07-02</t>
        </is>
      </c>
      <c r="B18" s="9" t="inlineStr">
        <is>
          <t>ROMA MALKIST CHOCOLATE 12BDX10SCX18G</t>
        </is>
      </c>
      <c r="C18" s="9" t="n">
        <v>1</v>
      </c>
      <c r="D18" s="9" t="n">
        <v>1000</v>
      </c>
      <c r="E18" s="9" t="n">
        <v>1000</v>
      </c>
    </row>
    <row r="19">
      <c r="A19" s="9" t="inlineStr">
        <is>
          <t>APN-2026-07-02</t>
        </is>
      </c>
      <c r="B19" s="9" t="inlineStr">
        <is>
          <t>TEH PUCUK HARUM 350ML REGULER</t>
        </is>
      </c>
      <c r="C19" s="9" t="n">
        <v>1</v>
      </c>
      <c r="D19" s="9" t="n">
        <v>4000</v>
      </c>
      <c r="E19" s="9" t="n">
        <v>4000</v>
      </c>
    </row>
    <row r="20">
      <c r="A20" s="9" t="inlineStr">
        <is>
          <t>APN-2026-07-02</t>
        </is>
      </c>
      <c r="B20" s="9" t="inlineStr">
        <is>
          <t>ROMA MALKIST ABON 12RCX10SCX21G</t>
        </is>
      </c>
      <c r="C20" s="9" t="n">
        <v>1</v>
      </c>
      <c r="D20" s="9" t="n">
        <v>1000</v>
      </c>
      <c r="E20" s="9" t="n">
        <v>1000</v>
      </c>
    </row>
    <row r="21">
      <c r="A21" s="9" t="inlineStr">
        <is>
          <t>APN-2026-07-02</t>
        </is>
      </c>
      <c r="B21" s="9" t="inlineStr">
        <is>
          <t>TEH PUCUK HARUM 350ML REGULER</t>
        </is>
      </c>
      <c r="C21" s="9" t="n">
        <v>1</v>
      </c>
      <c r="D21" s="9" t="n">
        <v>4000</v>
      </c>
      <c r="E21" s="9" t="n">
        <v>4000</v>
      </c>
    </row>
    <row r="22">
      <c r="A22" s="9" t="inlineStr">
        <is>
          <t>APN-2026-07-02</t>
        </is>
      </c>
      <c r="B22" s="9" t="inlineStr">
        <is>
          <t>EKONOMI PENCUCI PIRING J NIPIS PCH 650ML</t>
        </is>
      </c>
      <c r="C22" s="9" t="n">
        <v>1</v>
      </c>
      <c r="D22" s="9" t="n">
        <v>6900</v>
      </c>
      <c r="E22" s="9" t="n">
        <v>6900</v>
      </c>
    </row>
    <row r="23">
      <c r="A23" s="9" t="inlineStr">
        <is>
          <t>APN-2026-07-02</t>
        </is>
      </c>
      <c r="B23" s="9" t="inlineStr">
        <is>
          <t>FORTUNE POUCH 1L</t>
        </is>
      </c>
      <c r="C23" s="9" t="n">
        <v>1</v>
      </c>
      <c r="D23" s="9" t="n">
        <v>20750</v>
      </c>
      <c r="E23" s="9" t="n">
        <v>20750</v>
      </c>
    </row>
    <row r="24">
      <c r="A24" s="9" t="inlineStr">
        <is>
          <t>APN-2026-07-03</t>
        </is>
      </c>
      <c r="B24" s="9" t="inlineStr">
        <is>
          <t>FORTUNE POUCH 1L</t>
        </is>
      </c>
      <c r="C24" s="9" t="n">
        <v>1</v>
      </c>
      <c r="D24" s="9" t="n">
        <v>20750</v>
      </c>
      <c r="E24" s="9" t="n">
        <v>20750</v>
      </c>
    </row>
    <row r="25">
      <c r="A25" s="9" t="inlineStr">
        <is>
          <t>APN-2026-07-03</t>
        </is>
      </c>
      <c r="B25" s="9" t="inlineStr">
        <is>
          <t>CIPTADENT TP MAXI 12 CM 190GR</t>
        </is>
      </c>
      <c r="C25" s="9" t="n">
        <v>1</v>
      </c>
      <c r="D25" s="9" t="n">
        <v>10900</v>
      </c>
      <c r="E25" s="9" t="n">
        <v>10900</v>
      </c>
    </row>
    <row r="26">
      <c r="A26" s="9" t="inlineStr">
        <is>
          <t>APN-2026-07-03</t>
        </is>
      </c>
      <c r="B26" s="9" t="inlineStr">
        <is>
          <t>BENG BENG REGULER QUBY 8GBX17PCX22G</t>
        </is>
      </c>
      <c r="C26" s="9" t="n">
        <v>1</v>
      </c>
      <c r="D26" s="9" t="n">
        <v>2500</v>
      </c>
      <c r="E26" s="9" t="n">
        <v>2500</v>
      </c>
    </row>
    <row r="27">
      <c r="A27" s="9" t="inlineStr">
        <is>
          <t>APN-2026-07-03</t>
        </is>
      </c>
      <c r="B27" s="9" t="inlineStr">
        <is>
          <t>SEORR/SOSIS-EAT ORIGINAL REGULAR 40 GR</t>
        </is>
      </c>
      <c r="C27" s="9" t="n">
        <v>2</v>
      </c>
      <c r="D27" s="9" t="n">
        <v>1850</v>
      </c>
      <c r="E27" s="9" t="n">
        <v>3700</v>
      </c>
    </row>
    <row r="28">
      <c r="A28" s="9" t="inlineStr">
        <is>
          <t>APN-2026-07-03</t>
        </is>
      </c>
      <c r="B28" s="9" t="inlineStr">
        <is>
          <t>Snack Chiki Twist ROC 22,5g Renceng</t>
        </is>
      </c>
      <c r="C28" s="9" t="n">
        <v>1</v>
      </c>
      <c r="D28" s="9" t="n">
        <v>1750</v>
      </c>
      <c r="E28" s="9" t="n">
        <v>1750</v>
      </c>
    </row>
    <row r="29">
      <c r="A29" s="9" t="inlineStr">
        <is>
          <t>APN-2026-07-03</t>
        </is>
      </c>
      <c r="B29" s="9" t="inlineStr">
        <is>
          <t>FORTUNE POUCH 2L</t>
        </is>
      </c>
      <c r="C29" s="9" t="n">
        <v>2</v>
      </c>
      <c r="D29" s="9" t="n">
        <v>40800</v>
      </c>
      <c r="E29" s="9" t="n">
        <v>81600</v>
      </c>
    </row>
    <row r="30">
      <c r="A30" s="9" t="inlineStr">
        <is>
          <t>APN-2026-07-03</t>
        </is>
      </c>
      <c r="B30" s="9" t="inlineStr">
        <is>
          <t>BEAR BRAND RTD Milk Tin 189ml</t>
        </is>
      </c>
      <c r="C30" s="9" t="n">
        <v>1</v>
      </c>
      <c r="D30" s="9" t="n">
        <v>10350</v>
      </c>
      <c r="E30" s="9" t="n">
        <v>10350</v>
      </c>
    </row>
    <row r="31">
      <c r="A31" s="9" t="inlineStr">
        <is>
          <t>APN-2026-07-04</t>
        </is>
      </c>
      <c r="B31" s="9" t="inlineStr">
        <is>
          <t>Bear Brand RTD Milk Tim 189 ml</t>
        </is>
      </c>
      <c r="C31" s="9" t="n">
        <v>1</v>
      </c>
      <c r="D31" s="9" t="n">
        <v>10350</v>
      </c>
      <c r="E31" s="9" t="n">
        <v>10350</v>
      </c>
    </row>
    <row r="32">
      <c r="A32" s="9" t="inlineStr">
        <is>
          <t>APN-2026-07-04</t>
        </is>
      </c>
      <c r="B32" s="9" t="inlineStr">
        <is>
          <t>Roma Malkist Abon</t>
        </is>
      </c>
      <c r="C32" s="9" t="n">
        <v>1</v>
      </c>
      <c r="D32" s="9" t="n">
        <v>1000</v>
      </c>
      <c r="E32" s="9" t="n">
        <v>1000</v>
      </c>
    </row>
    <row r="33">
      <c r="A33" s="9" t="inlineStr">
        <is>
          <t>APN-2026-07-04</t>
        </is>
      </c>
      <c r="B33" s="9" t="inlineStr">
        <is>
          <t>Roma Malkist Chocolate</t>
        </is>
      </c>
      <c r="C33" s="9" t="n">
        <v>10</v>
      </c>
      <c r="D33" s="9" t="n">
        <v>1000</v>
      </c>
      <c r="E33" s="9" t="n">
        <v>10000</v>
      </c>
    </row>
    <row r="34">
      <c r="A34" s="9" t="inlineStr">
        <is>
          <t>APN-2026-07-04</t>
        </is>
      </c>
      <c r="B34" s="9" t="inlineStr">
        <is>
          <t>Daia Powder Detergent Violet Bag 800 gr</t>
        </is>
      </c>
      <c r="C34" s="9" t="n">
        <v>1</v>
      </c>
      <c r="D34" s="9" t="n">
        <v>17000</v>
      </c>
      <c r="E34" s="9" t="n">
        <v>17000</v>
      </c>
    </row>
    <row r="35">
      <c r="A35" s="9" t="inlineStr">
        <is>
          <t>APN-2026-07-04</t>
        </is>
      </c>
      <c r="B35" s="9" t="inlineStr">
        <is>
          <t>Indomie Goreng Special Jumbo</t>
        </is>
      </c>
      <c r="C35" s="9" t="n">
        <v>1</v>
      </c>
      <c r="D35" s="9" t="n">
        <v>3850</v>
      </c>
      <c r="E35" s="9" t="n">
        <v>3850</v>
      </c>
    </row>
    <row r="36">
      <c r="A36" s="9" t="inlineStr">
        <is>
          <t>APN-2026-07-04</t>
        </is>
      </c>
      <c r="B36" s="9" t="inlineStr">
        <is>
          <t>Intermi Mi Goreng</t>
        </is>
      </c>
      <c r="C36" s="9" t="n">
        <v>2</v>
      </c>
      <c r="D36" s="9" t="n">
        <v>1350</v>
      </c>
      <c r="E36" s="9" t="n">
        <v>2700</v>
      </c>
    </row>
    <row r="37">
      <c r="A37" s="9" t="inlineStr">
        <is>
          <t>APN-2026-07-04</t>
        </is>
      </c>
      <c r="B37" s="9" t="inlineStr">
        <is>
          <t>Beng Beng Regular</t>
        </is>
      </c>
      <c r="C37" s="9" t="n">
        <v>2</v>
      </c>
      <c r="D37" s="9" t="n">
        <v>2500</v>
      </c>
      <c r="E37" s="9" t="n">
        <v>5000</v>
      </c>
    </row>
    <row r="38">
      <c r="A38" s="9" t="inlineStr">
        <is>
          <t>APN-2026-07-04</t>
        </is>
      </c>
      <c r="B38" s="9" t="inlineStr">
        <is>
          <t>Snack Chiki Balls</t>
        </is>
      </c>
      <c r="C38" s="9" t="n">
        <v>2</v>
      </c>
      <c r="D38" s="9" t="n">
        <v>1800</v>
      </c>
      <c r="E38" s="9" t="n">
        <v>3600</v>
      </c>
    </row>
    <row r="39">
      <c r="A39" s="9" t="inlineStr">
        <is>
          <t>APN-2026-07-04</t>
        </is>
      </c>
      <c r="B39" s="9" t="inlineStr">
        <is>
          <t>Susu UHT Indomilk Kids Choco 115 ml</t>
        </is>
      </c>
      <c r="C39" s="9" t="n">
        <v>1</v>
      </c>
      <c r="D39" s="9" t="n">
        <v>2900</v>
      </c>
      <c r="E39" s="9" t="n">
        <v>2900</v>
      </c>
    </row>
    <row r="40">
      <c r="A40" s="9" t="inlineStr">
        <is>
          <t>APN-2026-07-04</t>
        </is>
      </c>
      <c r="B40" s="9" t="inlineStr">
        <is>
          <t>Sosis Eat Original Regular 40 gr</t>
        </is>
      </c>
      <c r="C40" s="9" t="n">
        <v>17</v>
      </c>
      <c r="D40" s="9" t="n">
        <v>1850</v>
      </c>
      <c r="E40" s="9" t="n">
        <v>31450</v>
      </c>
    </row>
    <row r="41">
      <c r="A41" s="9" t="inlineStr">
        <is>
          <t>APN-2026-07-04</t>
        </is>
      </c>
      <c r="B41" s="9" t="inlineStr">
        <is>
          <t>Clear Shampoo Ice Cool Menthol Sachet</t>
        </is>
      </c>
      <c r="C41" s="9" t="n">
        <v>12</v>
      </c>
      <c r="D41" s="9" t="n">
        <v>1000</v>
      </c>
      <c r="E41" s="9" t="n">
        <v>12000</v>
      </c>
    </row>
    <row r="42">
      <c r="A42" s="9" t="inlineStr">
        <is>
          <t>APN-2026-07-04</t>
        </is>
      </c>
      <c r="B42" s="9" t="inlineStr">
        <is>
          <t>Mamakoko Santan Cair 65 ml</t>
        </is>
      </c>
      <c r="C42" s="9" t="n">
        <v>2</v>
      </c>
      <c r="D42" s="9" t="n">
        <v>3800</v>
      </c>
      <c r="E42" s="9" t="n">
        <v>7600</v>
      </c>
    </row>
    <row r="43">
      <c r="A43" s="9" t="inlineStr">
        <is>
          <t>APN-2026-07-04</t>
        </is>
      </c>
      <c r="B43" s="9" t="inlineStr">
        <is>
          <t>Bango Kecap Manis 220 ml</t>
        </is>
      </c>
      <c r="C43" s="9" t="n">
        <v>2</v>
      </c>
      <c r="D43" s="9" t="n">
        <v>10000</v>
      </c>
      <c r="E43" s="9" t="n">
        <v>20000</v>
      </c>
    </row>
    <row r="44">
      <c r="A44" s="9" t="inlineStr">
        <is>
          <t>APN-2026-07-04</t>
        </is>
      </c>
      <c r="B44" s="9" t="inlineStr">
        <is>
          <t>Indomie Goreng Rendang</t>
        </is>
      </c>
      <c r="C44" s="9" t="n">
        <v>5</v>
      </c>
      <c r="D44" s="9" t="n">
        <v>3050</v>
      </c>
      <c r="E44" s="9" t="n">
        <v>15250</v>
      </c>
    </row>
    <row r="45">
      <c r="A45" s="9" t="inlineStr">
        <is>
          <t>APN-2026-07-04</t>
        </is>
      </c>
      <c r="B45" s="9" t="inlineStr">
        <is>
          <t>Indomie Goreng Special Plus</t>
        </is>
      </c>
      <c r="C45" s="9" t="n">
        <v>5</v>
      </c>
      <c r="D45" s="9" t="n">
        <v>3050</v>
      </c>
      <c r="E45" s="9" t="n">
        <v>15250</v>
      </c>
    </row>
    <row r="46">
      <c r="A46" s="9" t="inlineStr">
        <is>
          <t>APN-2026-07-05</t>
        </is>
      </c>
      <c r="B46" s="9" t="inlineStr">
        <is>
          <t>Sunlight HDW STD Lime Pouch 111 ml</t>
        </is>
      </c>
      <c r="C46" s="9" t="n">
        <v>2</v>
      </c>
      <c r="D46" s="9" t="n">
        <v>2000</v>
      </c>
      <c r="E46" s="9" t="n">
        <v>4000</v>
      </c>
    </row>
    <row r="47">
      <c r="A47" s="9" t="inlineStr">
        <is>
          <t>APN-2026-07-05</t>
        </is>
      </c>
      <c r="B47" s="9" t="inlineStr">
        <is>
          <t>Teh Pucuk Harum 350 ml Regular</t>
        </is>
      </c>
      <c r="C47" s="9" t="n">
        <v>1</v>
      </c>
      <c r="D47" s="9" t="n">
        <v>4000</v>
      </c>
      <c r="E47" s="9" t="n">
        <v>4000</v>
      </c>
    </row>
    <row r="48">
      <c r="A48" s="9" t="inlineStr">
        <is>
          <t>APN-2026-07-05</t>
        </is>
      </c>
      <c r="B48" s="9" t="inlineStr">
        <is>
          <t>SIIP Pouch 1,8 L</t>
        </is>
      </c>
      <c r="C48" s="9" t="n">
        <v>1</v>
      </c>
      <c r="D48" s="9" t="n">
        <v>36850</v>
      </c>
      <c r="E48" s="9" t="n">
        <v>36850</v>
      </c>
    </row>
    <row r="49">
      <c r="A49" s="9" t="inlineStr">
        <is>
          <t>APN-2026-07-05</t>
        </is>
      </c>
      <c r="B49" s="9" t="inlineStr">
        <is>
          <t>Slai O'lai SCH Blueberry</t>
        </is>
      </c>
      <c r="C49" s="9" t="n">
        <v>1</v>
      </c>
      <c r="D49" s="9" t="n">
        <v>2000</v>
      </c>
      <c r="E49" s="9" t="n">
        <v>2000</v>
      </c>
    </row>
    <row r="50">
      <c r="A50" s="9" t="inlineStr">
        <is>
          <t>APN-2026-07-05</t>
        </is>
      </c>
      <c r="B50" s="9" t="inlineStr">
        <is>
          <t>Rekona Mild Selderm 2</t>
        </is>
      </c>
      <c r="C50" s="9" t="n">
        <v>2</v>
      </c>
      <c r="D50" s="9" t="n">
        <v>2500</v>
      </c>
      <c r="E50" s="9" t="n">
        <v>5000</v>
      </c>
    </row>
    <row r="51">
      <c r="A51" s="9" t="inlineStr">
        <is>
          <t>APN-2026-07-05</t>
        </is>
      </c>
      <c r="B51" s="9" t="inlineStr">
        <is>
          <t>Nap Ice Cool Shampoo Ekonomis</t>
        </is>
      </c>
      <c r="C51" s="9" t="n">
        <v>1</v>
      </c>
      <c r="D51" s="9" t="n">
        <v>6900</v>
      </c>
      <c r="E51" s="9" t="n">
        <v>6900</v>
      </c>
    </row>
    <row r="52">
      <c r="A52" s="9" t="inlineStr">
        <is>
          <t>APN-2026-07-05</t>
        </is>
      </c>
      <c r="B52" s="9" t="inlineStr">
        <is>
          <t>Indomie Goreng Mi Goreng Aceh</t>
        </is>
      </c>
      <c r="C52" s="9" t="n">
        <v>1</v>
      </c>
      <c r="D52" s="9" t="n">
        <v>3050</v>
      </c>
      <c r="E52" s="9" t="n">
        <v>3050</v>
      </c>
    </row>
    <row r="53">
      <c r="A53" s="9" t="inlineStr">
        <is>
          <t>APN-2026-07-05</t>
        </is>
      </c>
      <c r="B53" s="9" t="inlineStr">
        <is>
          <t>Indomie Goreng Mi Goreng Aceh</t>
        </is>
      </c>
      <c r="C53" s="9" t="n">
        <v>1</v>
      </c>
      <c r="D53" s="9" t="n">
        <v>3050</v>
      </c>
      <c r="E53" s="9" t="n">
        <v>3050</v>
      </c>
    </row>
    <row r="54">
      <c r="A54" s="9" t="inlineStr">
        <is>
          <t>APN-2026-07-05</t>
        </is>
      </c>
      <c r="B54" s="9" t="inlineStr">
        <is>
          <t>Le Minerale 600 ml</t>
        </is>
      </c>
      <c r="C54" s="9" t="n">
        <v>1</v>
      </c>
      <c r="D54" s="9" t="n">
        <v>3000</v>
      </c>
      <c r="E54" s="9" t="n">
        <v>3000</v>
      </c>
    </row>
    <row r="55">
      <c r="A55" s="9" t="inlineStr">
        <is>
          <t>APN-2026-07-05</t>
        </is>
      </c>
      <c r="B55" s="9" t="inlineStr">
        <is>
          <t>Slai O'lai SCH Strawberry</t>
        </is>
      </c>
      <c r="C55" s="9" t="n">
        <v>2</v>
      </c>
      <c r="D55" s="9" t="n">
        <v>2000</v>
      </c>
      <c r="E55" s="9" t="n">
        <v>4000</v>
      </c>
    </row>
    <row r="56">
      <c r="A56" s="9" t="inlineStr">
        <is>
          <t>APN-2026-07-05</t>
        </is>
      </c>
      <c r="B56" s="9" t="inlineStr">
        <is>
          <t>ITEM BELUM TERBACA DETAIL - 2026-07-05 NOINV-2026-07-05-17</t>
        </is>
      </c>
      <c r="C56" s="9" t="n">
        <v>1</v>
      </c>
      <c r="D56" s="9" t="n">
        <v>14000</v>
      </c>
      <c r="E56" s="9" t="n">
        <v>14000</v>
      </c>
    </row>
    <row r="57">
      <c r="A57" s="9" t="inlineStr">
        <is>
          <t>APN-2026-07-06</t>
        </is>
      </c>
      <c r="B57" s="9" t="inlineStr">
        <is>
          <t>Snack Chitato Lite NOS 14g Renceng</t>
        </is>
      </c>
      <c r="C57" s="9" t="n">
        <v>1</v>
      </c>
      <c r="D57" s="9" t="n">
        <v>1800</v>
      </c>
      <c r="E57" s="9" t="n">
        <v>1800</v>
      </c>
    </row>
    <row r="58">
      <c r="A58" s="9" t="inlineStr">
        <is>
          <t>APN-2026-07-06</t>
        </is>
      </c>
      <c r="B58" s="9" t="inlineStr">
        <is>
          <t>NESCAFE Ice Roast Ori Pbg 2g</t>
        </is>
      </c>
      <c r="C58" s="9" t="n">
        <v>1</v>
      </c>
      <c r="D58" s="9" t="n">
        <v>12900</v>
      </c>
      <c r="E58" s="9" t="n">
        <v>12900</v>
      </c>
    </row>
    <row r="59">
      <c r="A59" s="9" t="inlineStr">
        <is>
          <t>APN-2026-07-06</t>
        </is>
      </c>
      <c r="B59" s="9" t="inlineStr">
        <is>
          <t>MT-AQUVIVA BTL 1600ML ISI 6</t>
        </is>
      </c>
      <c r="C59" s="9" t="n">
        <v>1</v>
      </c>
      <c r="D59" s="9" t="n">
        <v>4500</v>
      </c>
      <c r="E59" s="9" t="n">
        <v>4500</v>
      </c>
    </row>
    <row r="60">
      <c r="A60" s="9" t="inlineStr">
        <is>
          <t>APN-2026-07-07</t>
        </is>
      </c>
      <c r="B60" s="9" t="inlineStr">
        <is>
          <t>SEORR/SOSIS-EAT ORIGINAL REGULAR 40 GR</t>
        </is>
      </c>
      <c r="C60" s="9" t="n">
        <v>2</v>
      </c>
      <c r="D60" s="9" t="n">
        <v>1850</v>
      </c>
      <c r="E60" s="9" t="n">
        <v>3700</v>
      </c>
    </row>
    <row r="61">
      <c r="A61" s="9" t="inlineStr">
        <is>
          <t>APN-2026-07-07</t>
        </is>
      </c>
      <c r="B61" s="9" t="inlineStr">
        <is>
          <t>SLAI OLAI SCH STRAWBERRY 12GBX10SCX32G</t>
        </is>
      </c>
      <c r="C61" s="9" t="n">
        <v>1</v>
      </c>
      <c r="D61" s="9" t="n">
        <v>2000</v>
      </c>
      <c r="E61" s="9" t="n">
        <v>2000</v>
      </c>
    </row>
    <row r="62">
      <c r="A62" s="9" t="inlineStr">
        <is>
          <t>APN-2026-07-07</t>
        </is>
      </c>
      <c r="B62" s="9" t="inlineStr">
        <is>
          <t>ASTOR SINGLES 8GBX20PCX12.5G</t>
        </is>
      </c>
      <c r="C62" s="9" t="n">
        <v>1</v>
      </c>
      <c r="D62" s="9" t="n">
        <v>1000</v>
      </c>
      <c r="E62" s="9" t="n">
        <v>1000</v>
      </c>
    </row>
    <row r="63">
      <c r="A63" s="9" t="inlineStr">
        <is>
          <t>APN-2026-07-07</t>
        </is>
      </c>
      <c r="B63" s="9" t="inlineStr">
        <is>
          <t>BENG BENG REGULER QUBY 8GBX17PCX22G</t>
        </is>
      </c>
      <c r="C63" s="9" t="n">
        <v>1</v>
      </c>
      <c r="D63" s="9" t="n">
        <v>2500</v>
      </c>
      <c r="E63" s="9" t="n">
        <v>2500</v>
      </c>
    </row>
    <row r="64">
      <c r="A64" s="9" t="inlineStr">
        <is>
          <t>APN-2026-07-07</t>
        </is>
      </c>
      <c r="B64" s="9" t="inlineStr">
        <is>
          <t>indomie Grg Rendang / GRS</t>
        </is>
      </c>
      <c r="C64" s="9" t="n">
        <v>1</v>
      </c>
      <c r="D64" s="9" t="n">
        <v>3050</v>
      </c>
      <c r="E64" s="9" t="n">
        <v>3050</v>
      </c>
    </row>
    <row r="65">
      <c r="A65" s="9" t="inlineStr">
        <is>
          <t>APN-2026-07-07</t>
        </is>
      </c>
      <c r="B65" s="9" t="inlineStr">
        <is>
          <t>indomie Nyemek Banglahdes-e Kari</t>
        </is>
      </c>
      <c r="C65" s="9" t="n">
        <v>1</v>
      </c>
      <c r="D65" s="9" t="n">
        <v>3050</v>
      </c>
      <c r="E65" s="9" t="n">
        <v>3050</v>
      </c>
    </row>
    <row r="66">
      <c r="A66" s="9" t="inlineStr">
        <is>
          <t>APN-2026-07-07</t>
        </is>
      </c>
      <c r="B66" s="9" t="inlineStr">
        <is>
          <t>LE MINERALE 600ML</t>
        </is>
      </c>
      <c r="C66" s="9" t="n">
        <v>1</v>
      </c>
      <c r="D66" s="9" t="n">
        <v>3000</v>
      </c>
      <c r="E66" s="9" t="n">
        <v>3000</v>
      </c>
    </row>
    <row r="67">
      <c r="A67" s="9" t="inlineStr">
        <is>
          <t>APN-2026-07-07</t>
        </is>
      </c>
      <c r="B67" s="9" t="inlineStr">
        <is>
          <t>MT - GOLDA CAPPUCCINO BTL 200ML ISI 12</t>
        </is>
      </c>
      <c r="C67" s="9" t="n">
        <v>1</v>
      </c>
      <c r="D67" s="9" t="n">
        <v>4000</v>
      </c>
      <c r="E67" s="9" t="n">
        <v>4000</v>
      </c>
    </row>
    <row r="68">
      <c r="A68" s="9" t="inlineStr">
        <is>
          <t>APN-2026-07-07</t>
        </is>
      </c>
      <c r="B68" s="9" t="inlineStr">
        <is>
          <t>ROMA MALKIST ABON 5BDX6PAX126G</t>
        </is>
      </c>
      <c r="C68" s="9" t="n">
        <v>1</v>
      </c>
      <c r="D68" s="9" t="n">
        <v>6350</v>
      </c>
      <c r="E68" s="9" t="n">
        <v>6350</v>
      </c>
    </row>
    <row r="69">
      <c r="A69" s="9" t="inlineStr">
        <is>
          <t>APN-2026-07-07</t>
        </is>
      </c>
      <c r="B69" s="9" t="inlineStr">
        <is>
          <t>Susu Steril Indomilk Melon 190 ml</t>
        </is>
      </c>
      <c r="C69" s="9" t="n">
        <v>1</v>
      </c>
      <c r="D69" s="9" t="n">
        <v>3750</v>
      </c>
      <c r="E69" s="9" t="n">
        <v>3750</v>
      </c>
    </row>
    <row r="70">
      <c r="A70" s="9" t="inlineStr">
        <is>
          <t>APN-2026-07-07</t>
        </is>
      </c>
      <c r="B70" s="9" t="inlineStr">
        <is>
          <t>Ichi Ocha Green Tea 350 ML</t>
        </is>
      </c>
      <c r="C70" s="9" t="n">
        <v>1</v>
      </c>
      <c r="D70" s="9" t="n">
        <v>2700</v>
      </c>
      <c r="E70" s="9" t="n">
        <v>2700</v>
      </c>
    </row>
    <row r="71">
      <c r="A71" s="9" t="inlineStr">
        <is>
          <t>APN-2026-07-08</t>
        </is>
      </c>
      <c r="B71" s="9" t="inlineStr">
        <is>
          <t>SANIA BERAS 5KG</t>
        </is>
      </c>
      <c r="C71" s="9" t="n">
        <v>1</v>
      </c>
      <c r="D71" s="9" t="n">
        <v>74500</v>
      </c>
      <c r="E71" s="9" t="n">
        <v>74500</v>
      </c>
    </row>
    <row r="72">
      <c r="A72" s="9" t="inlineStr">
        <is>
          <t>APN-2026-07-08</t>
        </is>
      </c>
      <c r="B72" s="9" t="inlineStr">
        <is>
          <t>ROMA MALKIST ABON 12RCX10SCX21G</t>
        </is>
      </c>
      <c r="C72" s="9" t="n">
        <v>1</v>
      </c>
      <c r="D72" s="9" t="n">
        <v>1000</v>
      </c>
      <c r="E72" s="9" t="n">
        <v>1000</v>
      </c>
    </row>
    <row r="73">
      <c r="A73" s="9" t="inlineStr">
        <is>
          <t>APN-2026-07-08</t>
        </is>
      </c>
      <c r="B73" s="9" t="inlineStr">
        <is>
          <t>ROMA MALKIST ABON 12RCX10SCX21G</t>
        </is>
      </c>
      <c r="C73" s="9" t="n">
        <v>1</v>
      </c>
      <c r="D73" s="9" t="n">
        <v>1000</v>
      </c>
      <c r="E73" s="9" t="n">
        <v>1000</v>
      </c>
    </row>
    <row r="74">
      <c r="A74" s="9" t="inlineStr">
        <is>
          <t>APN-2026-07-08</t>
        </is>
      </c>
      <c r="B74" s="9" t="inlineStr">
        <is>
          <t>SOKLIN LIQUID DET PERFUME PCH 700ML</t>
        </is>
      </c>
      <c r="C74" s="9" t="n">
        <v>2</v>
      </c>
      <c r="D74" s="9" t="n">
        <v>17500</v>
      </c>
      <c r="E74" s="9" t="n">
        <v>35000</v>
      </c>
    </row>
    <row r="75">
      <c r="A75" s="9" t="inlineStr">
        <is>
          <t>APN-2026-07-08</t>
        </is>
      </c>
      <c r="B75" s="9" t="inlineStr">
        <is>
          <t>FORTUNE POUCH 2L</t>
        </is>
      </c>
      <c r="C75" s="9" t="n">
        <v>2</v>
      </c>
      <c r="D75" s="9" t="n">
        <v>40800</v>
      </c>
      <c r="E75" s="9" t="n">
        <v>81600</v>
      </c>
    </row>
    <row r="76">
      <c r="A76" s="9" t="inlineStr">
        <is>
          <t>APN-2026-07-09</t>
        </is>
      </c>
      <c r="B76" s="9" t="inlineStr">
        <is>
          <t>ASTOR SINGLES 8GBX20PCX12.5G</t>
        </is>
      </c>
      <c r="C76" s="9" t="n">
        <v>1</v>
      </c>
      <c r="D76" s="9" t="n">
        <v>1000</v>
      </c>
      <c r="E76" s="9" t="n">
        <v>1000</v>
      </c>
    </row>
    <row r="77">
      <c r="A77" s="9" t="inlineStr">
        <is>
          <t>APN-2026-07-09</t>
        </is>
      </c>
      <c r="B77" s="9" t="inlineStr">
        <is>
          <t>Snack Jetz Sweet Stick CHF 65g</t>
        </is>
      </c>
      <c r="C77" s="9" t="n">
        <v>1</v>
      </c>
      <c r="D77" s="9" t="n">
        <v>4850</v>
      </c>
      <c r="E77" s="9" t="n">
        <v>4850</v>
      </c>
    </row>
    <row r="78">
      <c r="A78" s="9" t="inlineStr">
        <is>
          <t>APN-2026-07-09</t>
        </is>
      </c>
      <c r="B78" s="9" t="inlineStr">
        <is>
          <t>Susu UHT Indomilk Kids Straw 115 ml</t>
        </is>
      </c>
      <c r="C78" s="9" t="n">
        <v>1</v>
      </c>
      <c r="D78" s="9" t="n">
        <v>2900</v>
      </c>
      <c r="E78" s="9" t="n">
        <v>2900</v>
      </c>
    </row>
    <row r="79">
      <c r="A79" s="9" t="inlineStr">
        <is>
          <t>APN-2026-07-09</t>
        </is>
      </c>
      <c r="B79" s="9" t="inlineStr">
        <is>
          <t>FORTUNE POUCH 1L</t>
        </is>
      </c>
      <c r="C79" s="9" t="n">
        <v>1</v>
      </c>
      <c r="D79" s="9" t="n">
        <v>20750</v>
      </c>
      <c r="E79" s="9" t="n">
        <v>20750</v>
      </c>
    </row>
    <row r="80">
      <c r="A80" s="9" t="inlineStr">
        <is>
          <t>APN-2026-07-09</t>
        </is>
      </c>
      <c r="B80" s="9" t="inlineStr">
        <is>
          <t>Snack Chiki Twist ROC 22,5g Renceng</t>
        </is>
      </c>
      <c r="C80" s="9" t="n">
        <v>1</v>
      </c>
      <c r="D80" s="9" t="n">
        <v>1750</v>
      </c>
      <c r="E80" s="9" t="n">
        <v>1750</v>
      </c>
    </row>
    <row r="81">
      <c r="A81" s="9" t="inlineStr">
        <is>
          <t>APN-2026-07-09</t>
        </is>
      </c>
      <c r="B81" s="9" t="inlineStr">
        <is>
          <t>Snack Chitato Lite NOS 14g Renceng</t>
        </is>
      </c>
      <c r="C81" s="9" t="n">
        <v>1</v>
      </c>
      <c r="D81" s="9" t="n">
        <v>1800</v>
      </c>
      <c r="E81" s="9" t="n">
        <v>1800</v>
      </c>
    </row>
    <row r="82">
      <c r="A82" s="9" t="inlineStr">
        <is>
          <t>APN-2026-07-09</t>
        </is>
      </c>
      <c r="B82" s="9" t="inlineStr">
        <is>
          <t>Susu UHT Indomilk Kids Straw 115 ml</t>
        </is>
      </c>
      <c r="C82" s="9" t="n">
        <v>2</v>
      </c>
      <c r="D82" s="9" t="n">
        <v>2900</v>
      </c>
      <c r="E82" s="9" t="n">
        <v>5800</v>
      </c>
    </row>
    <row r="83">
      <c r="A83" s="9" t="inlineStr">
        <is>
          <t>APN-2026-07-09</t>
        </is>
      </c>
      <c r="B83" s="9" t="inlineStr">
        <is>
          <t>Club Botol 220 ML</t>
        </is>
      </c>
      <c r="C83" s="9" t="n">
        <v>1</v>
      </c>
      <c r="D83" s="9" t="n">
        <v>1150</v>
      </c>
      <c r="E83" s="9" t="n">
        <v>1150</v>
      </c>
    </row>
    <row r="84">
      <c r="A84" s="9" t="inlineStr">
        <is>
          <t>APN-2026-07-09</t>
        </is>
      </c>
      <c r="B84" s="9" t="inlineStr">
        <is>
          <t>SOKLIN POWDET SOFT PURPLE BAG 700GR NP</t>
        </is>
      </c>
      <c r="C84" s="9" t="n">
        <v>1</v>
      </c>
      <c r="D84" s="9" t="n">
        <v>14500</v>
      </c>
      <c r="E84" s="9" t="n">
        <v>14500</v>
      </c>
    </row>
    <row r="85">
      <c r="A85" s="9" t="inlineStr">
        <is>
          <t>APN-2026-07-10</t>
        </is>
      </c>
      <c r="B85" s="9" t="inlineStr">
        <is>
          <t>GARAM MEJA REFINA REF500GR BAL</t>
        </is>
      </c>
      <c r="C85" s="9" t="n">
        <v>1</v>
      </c>
      <c r="D85" s="9" t="n">
        <v>8150</v>
      </c>
      <c r="E85" s="9" t="n">
        <v>8150</v>
      </c>
    </row>
    <row r="86">
      <c r="A86" s="9" t="inlineStr">
        <is>
          <t>APN-2026-07-10</t>
        </is>
      </c>
      <c r="B86" s="9" t="inlineStr">
        <is>
          <t>SUNLIGHT LIME CREAM SCH RL 30X175GR</t>
        </is>
      </c>
      <c r="C86" s="9" t="n">
        <v>3</v>
      </c>
      <c r="D86" s="9" t="n">
        <v>1900</v>
      </c>
      <c r="E86" s="9" t="n">
        <v>5700</v>
      </c>
    </row>
    <row r="87">
      <c r="A87" s="9" t="inlineStr">
        <is>
          <t>APN-2026-07-10</t>
        </is>
      </c>
      <c r="B87" s="9" t="inlineStr">
        <is>
          <t>BANGO SOF SAUCE KECAP MANIS PCH 60ML</t>
        </is>
      </c>
      <c r="C87" s="9" t="n">
        <v>3</v>
      </c>
      <c r="D87" s="9" t="n">
        <v>3000</v>
      </c>
      <c r="E87" s="9" t="n">
        <v>9000</v>
      </c>
    </row>
    <row r="88">
      <c r="A88" s="9" t="inlineStr">
        <is>
          <t>APN-2026-07-10</t>
        </is>
      </c>
      <c r="B88" s="9" t="inlineStr">
        <is>
          <t>FORTUNE POUCH 2L</t>
        </is>
      </c>
      <c r="C88" s="9" t="n">
        <v>2</v>
      </c>
      <c r="D88" s="9" t="n">
        <v>40800</v>
      </c>
      <c r="E88" s="9" t="n">
        <v>81600</v>
      </c>
    </row>
    <row r="89">
      <c r="A89" s="9" t="inlineStr">
        <is>
          <t>APN-2026-07-10</t>
        </is>
      </c>
      <c r="B89" s="9" t="inlineStr">
        <is>
          <t>POTABEE REGULAR BBQ BEEF 65GR</t>
        </is>
      </c>
      <c r="C89" s="9" t="n">
        <v>1</v>
      </c>
      <c r="D89" s="9" t="n">
        <v>8000</v>
      </c>
      <c r="E89" s="9" t="n">
        <v>8000</v>
      </c>
    </row>
    <row r="90">
      <c r="A90" s="9" t="inlineStr">
        <is>
          <t>APN-2026-07-10</t>
        </is>
      </c>
      <c r="B90" s="9" t="inlineStr">
        <is>
          <t>indomie Grg Rendang / GRS</t>
        </is>
      </c>
      <c r="C90" s="9" t="n">
        <v>5</v>
      </c>
      <c r="D90" s="9" t="n">
        <v>3050</v>
      </c>
      <c r="E90" s="9" t="n">
        <v>15250</v>
      </c>
    </row>
    <row r="91">
      <c r="A91" s="9" t="inlineStr">
        <is>
          <t>APN-2026-07-10</t>
        </is>
      </c>
      <c r="B91" s="9" t="inlineStr">
        <is>
          <t>indomie Goreng Special Plus</t>
        </is>
      </c>
      <c r="C91" s="9" t="n">
        <v>5</v>
      </c>
      <c r="D91" s="9" t="n">
        <v>3050</v>
      </c>
      <c r="E91" s="9" t="n">
        <v>15250</v>
      </c>
    </row>
    <row r="92">
      <c r="A92" s="9" t="inlineStr">
        <is>
          <t>APN-2026-07-10</t>
        </is>
      </c>
      <c r="B92" s="9" t="inlineStr">
        <is>
          <t>indomie Rs Soto Spesial</t>
        </is>
      </c>
      <c r="C92" s="9" t="n">
        <v>5</v>
      </c>
      <c r="D92" s="9" t="n">
        <v>2950</v>
      </c>
      <c r="E92" s="9" t="n">
        <v>14750</v>
      </c>
    </row>
    <row r="93">
      <c r="A93" s="9" t="inlineStr">
        <is>
          <t>APN-2026-07-10</t>
        </is>
      </c>
      <c r="B93" s="9" t="inlineStr">
        <is>
          <t>indomie Gr Ayam Geprek</t>
        </is>
      </c>
      <c r="C93" s="9" t="n">
        <v>5</v>
      </c>
      <c r="D93" s="9" t="n">
        <v>3050</v>
      </c>
      <c r="E93" s="9" t="n">
        <v>15250</v>
      </c>
    </row>
    <row r="94">
      <c r="A94" s="9" t="inlineStr">
        <is>
          <t>APN-2026-07-10</t>
        </is>
      </c>
      <c r="B94" s="9" t="inlineStr">
        <is>
          <t>SUNLIGHT HDW STD LQD LIME PCH 111ML</t>
        </is>
      </c>
      <c r="C94" s="9" t="n">
        <v>2</v>
      </c>
      <c r="D94" s="9" t="n">
        <v>2000</v>
      </c>
      <c r="E94" s="9" t="n">
        <v>4000</v>
      </c>
    </row>
    <row r="95">
      <c r="A95" s="9" t="inlineStr">
        <is>
          <t>APN-2026-07-11</t>
        </is>
      </c>
      <c r="B95" s="9" t="inlineStr">
        <is>
          <t>SEDAAP MIE AYAM BAWANG BAG 71GR</t>
        </is>
      </c>
      <c r="C95" s="9" t="n">
        <v>1</v>
      </c>
      <c r="D95" s="9" t="n">
        <v>2700</v>
      </c>
      <c r="E95" s="9" t="n">
        <v>2700</v>
      </c>
    </row>
    <row r="96">
      <c r="A96" s="9" t="inlineStr">
        <is>
          <t>APN-2026-07-11</t>
        </is>
      </c>
      <c r="B96" s="9" t="inlineStr">
        <is>
          <t>BENG BENG REGULER QUBY 8GBX17PCX22G</t>
        </is>
      </c>
      <c r="C96" s="9" t="n">
        <v>2</v>
      </c>
      <c r="D96" s="9" t="n">
        <v>2500</v>
      </c>
      <c r="E96" s="9" t="n">
        <v>5000</v>
      </c>
    </row>
    <row r="97">
      <c r="A97" s="9" t="inlineStr">
        <is>
          <t>APN-2026-07-12</t>
        </is>
      </c>
      <c r="B97" s="9" t="inlineStr">
        <is>
          <t>Snack Chiki Twist ROC 75g</t>
        </is>
      </c>
      <c r="C97" s="9" t="n">
        <v>1</v>
      </c>
      <c r="D97" s="9" t="n">
        <v>4850</v>
      </c>
      <c r="E97" s="9" t="n">
        <v>4850</v>
      </c>
    </row>
    <row r="98">
      <c r="A98" s="9" t="inlineStr">
        <is>
          <t>APN-2026-07-12</t>
        </is>
      </c>
      <c r="B98" s="9" t="inlineStr">
        <is>
          <t>POTABEE REGULAR BBQ BEEF 65GR</t>
        </is>
      </c>
      <c r="C98" s="9" t="n">
        <v>1</v>
      </c>
      <c r="D98" s="9" t="n">
        <v>8000</v>
      </c>
      <c r="E98" s="9" t="n">
        <v>8000</v>
      </c>
    </row>
    <row r="99">
      <c r="A99" s="9" t="inlineStr">
        <is>
          <t>APN-2026-07-12</t>
        </is>
      </c>
      <c r="B99" s="9" t="inlineStr">
        <is>
          <t>LE MINERALE 600ML</t>
        </is>
      </c>
      <c r="C99" s="9" t="n">
        <v>1</v>
      </c>
      <c r="D99" s="9" t="n">
        <v>3000</v>
      </c>
      <c r="E99" s="9" t="n">
        <v>3000</v>
      </c>
    </row>
    <row r="100">
      <c r="A100" s="9" t="inlineStr">
        <is>
          <t>APN-2026-07-12</t>
        </is>
      </c>
      <c r="B100" s="9" t="inlineStr">
        <is>
          <t>SLAI OLAI SCH STRAWBERRY 12GBX10SCX32G</t>
        </is>
      </c>
      <c r="C100" s="9" t="n">
        <v>2</v>
      </c>
      <c r="D100" s="9" t="n">
        <v>2000</v>
      </c>
      <c r="E100" s="9" t="n">
        <v>4000</v>
      </c>
    </row>
    <row r="101">
      <c r="A101" s="9" t="inlineStr">
        <is>
          <t>APN-2026-07-12</t>
        </is>
      </c>
      <c r="B101" s="9" t="inlineStr">
        <is>
          <t>indomie Grg Rendang 10 / GRS</t>
        </is>
      </c>
      <c r="C101" s="9" t="n">
        <v>10</v>
      </c>
      <c r="D101" s="9" t="n">
        <v>3050</v>
      </c>
      <c r="E101" s="9" t="n">
        <v>30500</v>
      </c>
    </row>
    <row r="102">
      <c r="A102" s="9" t="inlineStr">
        <is>
          <t>APN-2026-07-12</t>
        </is>
      </c>
      <c r="B102" s="9" t="inlineStr">
        <is>
          <t>indomie Goreng Special Plus</t>
        </is>
      </c>
      <c r="C102" s="9" t="n">
        <v>5</v>
      </c>
      <c r="D102" s="9" t="n">
        <v>3050</v>
      </c>
      <c r="E102" s="9" t="n">
        <v>15250</v>
      </c>
    </row>
    <row r="103">
      <c r="A103" s="9" t="inlineStr">
        <is>
          <t>APN-2026-07-12</t>
        </is>
      </c>
      <c r="B103" s="9" t="inlineStr">
        <is>
          <t>indomie Rs Soto Spesial</t>
        </is>
      </c>
      <c r="C103" s="9" t="n">
        <v>5</v>
      </c>
      <c r="D103" s="9" t="n">
        <v>2950</v>
      </c>
      <c r="E103" s="9" t="n">
        <v>14750</v>
      </c>
    </row>
    <row r="104">
      <c r="A104" s="9" t="inlineStr">
        <is>
          <t>APN-2026-07-12</t>
        </is>
      </c>
      <c r="B104" s="9" t="inlineStr">
        <is>
          <t>SIIP POUCH 1,8 L</t>
        </is>
      </c>
      <c r="C104" s="9" t="n">
        <v>1</v>
      </c>
      <c r="D104" s="9" t="n">
        <v>36850</v>
      </c>
      <c r="E104" s="9" t="n">
        <v>36850</v>
      </c>
    </row>
    <row r="105">
      <c r="A105" s="9" t="inlineStr">
        <is>
          <t>APN-2026-07-12</t>
        </is>
      </c>
      <c r="B105" s="9" t="inlineStr">
        <is>
          <t>ROMA MALKIST ABON 12RCX10SCX21G</t>
        </is>
      </c>
      <c r="C105" s="9" t="n">
        <v>1</v>
      </c>
      <c r="D105" s="9" t="n">
        <v>1000</v>
      </c>
      <c r="E105" s="9" t="n">
        <v>1000</v>
      </c>
    </row>
    <row r="106">
      <c r="A106" s="9" t="inlineStr">
        <is>
          <t>APN-2026-07-12</t>
        </is>
      </c>
      <c r="B106" s="9" t="inlineStr">
        <is>
          <t>ROMA MALKIST CHOCOLATE 12BDX10SCX18G</t>
        </is>
      </c>
      <c r="C106" s="9" t="n">
        <v>1</v>
      </c>
      <c r="D106" s="9" t="n">
        <v>1000</v>
      </c>
      <c r="E106" s="9" t="n">
        <v>1000</v>
      </c>
    </row>
    <row r="107">
      <c r="A107" s="9" t="inlineStr">
        <is>
          <t>APN-2026-07-12</t>
        </is>
      </c>
      <c r="B107" s="9" t="inlineStr">
        <is>
          <t>ROMA MALKIST CHOCOLATE 12BDX10SCX18G</t>
        </is>
      </c>
      <c r="C107" s="9" t="n">
        <v>1</v>
      </c>
      <c r="D107" s="9" t="n">
        <v>1000</v>
      </c>
      <c r="E107" s="9" t="n">
        <v>1000</v>
      </c>
    </row>
    <row r="108">
      <c r="A108" s="9" t="inlineStr">
        <is>
          <t>APN-2026-07-12</t>
        </is>
      </c>
      <c r="B108" s="9" t="inlineStr">
        <is>
          <t>ROMA MALKIST CHOCOLATE 12BDX10SCX18G</t>
        </is>
      </c>
      <c r="C108" s="9" t="n">
        <v>1</v>
      </c>
      <c r="D108" s="9" t="n">
        <v>1000</v>
      </c>
      <c r="E108" s="9" t="n">
        <v>1000</v>
      </c>
    </row>
    <row r="109">
      <c r="A109" s="9" t="inlineStr">
        <is>
          <t>APN-2026-07-12</t>
        </is>
      </c>
      <c r="B109" s="9" t="inlineStr">
        <is>
          <t>Susu Steril Indomilk Melon 190 ml</t>
        </is>
      </c>
      <c r="C109" s="9" t="n">
        <v>1</v>
      </c>
      <c r="D109" s="9" t="n">
        <v>3750</v>
      </c>
      <c r="E109" s="9" t="n">
        <v>3750</v>
      </c>
    </row>
    <row r="110">
      <c r="A110" s="9" t="inlineStr">
        <is>
          <t>APN-2026-07-12</t>
        </is>
      </c>
      <c r="B110" s="9" t="inlineStr">
        <is>
          <t>SLAI OLAI SCH STRAWBERRY 12GBX10SCX32G</t>
        </is>
      </c>
      <c r="C110" s="9" t="n">
        <v>1</v>
      </c>
      <c r="D110" s="9" t="n">
        <v>2000</v>
      </c>
      <c r="E110" s="9" t="n">
        <v>2000</v>
      </c>
    </row>
    <row r="111">
      <c r="A111" s="9" t="inlineStr">
        <is>
          <t>APN-2026-07-12</t>
        </is>
      </c>
      <c r="B111" s="9" t="inlineStr">
        <is>
          <t>ROMA MALKIST ABON 12RCX10SCX21G</t>
        </is>
      </c>
      <c r="C111" s="9" t="n">
        <v>2</v>
      </c>
      <c r="D111" s="9" t="n">
        <v>1000</v>
      </c>
      <c r="E111" s="9" t="n">
        <v>2000</v>
      </c>
    </row>
    <row r="112">
      <c r="A112" s="9" t="inlineStr">
        <is>
          <t>APN-2026-07-12</t>
        </is>
      </c>
      <c r="B112" s="9" t="inlineStr">
        <is>
          <t>ROMA MALKIST CHOCOLATE 12BDX10SCX18G</t>
        </is>
      </c>
      <c r="C112" s="9" t="n">
        <v>4</v>
      </c>
      <c r="D112" s="9" t="n">
        <v>1000</v>
      </c>
      <c r="E112" s="9" t="n">
        <v>4000</v>
      </c>
    </row>
    <row r="113">
      <c r="A113" s="9" t="inlineStr">
        <is>
          <t>APN-2026-07-12</t>
        </is>
      </c>
      <c r="B113" s="9" t="inlineStr">
        <is>
          <t>ROMA MALKIST CRACKERS 12RCX10SCX21G</t>
        </is>
      </c>
      <c r="C113" s="9" t="n">
        <v>2</v>
      </c>
      <c r="D113" s="9" t="n">
        <v>1000</v>
      </c>
      <c r="E113" s="9" t="n">
        <v>2000</v>
      </c>
    </row>
    <row r="114">
      <c r="A114" s="9" t="inlineStr">
        <is>
          <t>APN-2026-07-12</t>
        </is>
      </c>
      <c r="B114" s="9" t="inlineStr">
        <is>
          <t>Snack Chiki Twist ROC 22,5g Renceng</t>
        </is>
      </c>
      <c r="C114" s="9" t="n">
        <v>1</v>
      </c>
      <c r="D114" s="9" t="n">
        <v>1750</v>
      </c>
      <c r="E114" s="9" t="n">
        <v>1750</v>
      </c>
    </row>
    <row r="115">
      <c r="A115" s="9" t="inlineStr">
        <is>
          <t>APN-2026-07-13</t>
        </is>
      </c>
      <c r="B115" s="9" t="inlineStr">
        <is>
          <t>Susu UHT Indomilk Kids Straw 115 ml</t>
        </is>
      </c>
      <c r="C115" s="9" t="n">
        <v>1</v>
      </c>
      <c r="D115" s="9" t="n">
        <v>2900</v>
      </c>
      <c r="E115" s="9" t="n">
        <v>2900</v>
      </c>
    </row>
    <row r="116">
      <c r="A116" s="9" t="inlineStr">
        <is>
          <t>APN-2026-07-13</t>
        </is>
      </c>
      <c r="B116" s="9" t="inlineStr">
        <is>
          <t>MT - FLORIDINA ORANGE 350ML ISI 12</t>
        </is>
      </c>
      <c r="C116" s="9" t="n">
        <v>1</v>
      </c>
      <c r="D116" s="9" t="n">
        <v>3000</v>
      </c>
      <c r="E116" s="9" t="n">
        <v>3000</v>
      </c>
    </row>
    <row r="117">
      <c r="A117" s="9" t="inlineStr">
        <is>
          <t>APN-2026-07-13</t>
        </is>
      </c>
      <c r="B117" s="9" t="inlineStr">
        <is>
          <t>MT - FLORIDINA ORANGE 350ML ISI 12</t>
        </is>
      </c>
      <c r="C117" s="9" t="n">
        <v>1</v>
      </c>
      <c r="D117" s="9" t="n">
        <v>3000</v>
      </c>
      <c r="E117" s="9" t="n">
        <v>3000</v>
      </c>
    </row>
    <row r="118">
      <c r="A118" s="9" t="inlineStr">
        <is>
          <t>APN-2026-07-13</t>
        </is>
      </c>
      <c r="B118" s="9" t="inlineStr">
        <is>
          <t>SUNLIGHT HDW STD LQD LIME PCH 111ML</t>
        </is>
      </c>
      <c r="C118" s="9" t="n">
        <v>2</v>
      </c>
      <c r="D118" s="9" t="n">
        <v>2000</v>
      </c>
      <c r="E118" s="9" t="n">
        <v>4000</v>
      </c>
    </row>
    <row r="119">
      <c r="A119" s="9" t="inlineStr">
        <is>
          <t>APN-2026-07-13</t>
        </is>
      </c>
      <c r="B119" s="9" t="inlineStr">
        <is>
          <t>SEDAAP MIE SOTO BAG 76GR</t>
        </is>
      </c>
      <c r="C119" s="9" t="n">
        <v>1</v>
      </c>
      <c r="D119" s="9" t="n">
        <v>3100</v>
      </c>
      <c r="E119" s="9" t="n">
        <v>3100</v>
      </c>
    </row>
    <row r="120">
      <c r="A120" s="9" t="inlineStr">
        <is>
          <t>APN-2026-07-13</t>
        </is>
      </c>
      <c r="B120" s="9" t="inlineStr">
        <is>
          <t>TEH PUCUK HARUM 350ML REGULER</t>
        </is>
      </c>
      <c r="C120" s="9" t="n">
        <v>1</v>
      </c>
      <c r="D120" s="9" t="n">
        <v>4000</v>
      </c>
      <c r="E120" s="9" t="n">
        <v>4000</v>
      </c>
    </row>
    <row r="121">
      <c r="A121" s="9" t="inlineStr">
        <is>
          <t>APN-2026-07-13</t>
        </is>
      </c>
      <c r="B121" s="9" t="inlineStr">
        <is>
          <t>Susu UHT Indomilk Kids Straw 115 ml</t>
        </is>
      </c>
      <c r="C121" s="9" t="n">
        <v>1</v>
      </c>
      <c r="D121" s="9" t="n">
        <v>2900</v>
      </c>
      <c r="E121" s="9" t="n">
        <v>2900</v>
      </c>
    </row>
    <row r="122">
      <c r="A122" s="9" t="inlineStr">
        <is>
          <t>APN-2026-07-13</t>
        </is>
      </c>
      <c r="B122" s="9" t="inlineStr">
        <is>
          <t>Snack Chiki Twist ROC 22,5g Renceng</t>
        </is>
      </c>
      <c r="C122" s="9" t="n">
        <v>1</v>
      </c>
      <c r="D122" s="9" t="n">
        <v>1750</v>
      </c>
      <c r="E122" s="9" t="n">
        <v>1750</v>
      </c>
    </row>
    <row r="123">
      <c r="A123" s="9" t="inlineStr">
        <is>
          <t>APN-2026-07-13</t>
        </is>
      </c>
      <c r="B123" s="9" t="inlineStr">
        <is>
          <t>TEH PUCUK HARUM 350ML REGULER</t>
        </is>
      </c>
      <c r="C123" s="9" t="n">
        <v>1</v>
      </c>
      <c r="D123" s="9" t="n">
        <v>4000</v>
      </c>
      <c r="E123" s="9" t="n">
        <v>4000</v>
      </c>
    </row>
    <row r="124">
      <c r="A124" s="9" t="inlineStr">
        <is>
          <t>APN-2026-07-13</t>
        </is>
      </c>
      <c r="B124" s="9" t="inlineStr">
        <is>
          <t>Snack Chiki Balls CHE 16g Renceng</t>
        </is>
      </c>
      <c r="C124" s="9" t="n">
        <v>1</v>
      </c>
      <c r="D124" s="9" t="n">
        <v>1750</v>
      </c>
      <c r="E124" s="9" t="n">
        <v>1750</v>
      </c>
    </row>
    <row r="125">
      <c r="A125" s="9" t="inlineStr">
        <is>
          <t>APN-2026-07-13</t>
        </is>
      </c>
      <c r="B125" s="9" t="inlineStr">
        <is>
          <t>Snack Chiki Twist ROC 22,5g Renceng</t>
        </is>
      </c>
      <c r="C125" s="9" t="n">
        <v>1</v>
      </c>
      <c r="D125" s="9" t="n">
        <v>1750</v>
      </c>
      <c r="E125" s="9" t="n">
        <v>1750</v>
      </c>
    </row>
    <row r="126">
      <c r="A126" s="9" t="inlineStr">
        <is>
          <t>APN-2026-07-13</t>
        </is>
      </c>
      <c r="B126" s="9" t="inlineStr">
        <is>
          <t>POTABEE REGULAR BBQ BEEF 65GR</t>
        </is>
      </c>
      <c r="C126" s="9" t="n">
        <v>1</v>
      </c>
      <c r="D126" s="9" t="n">
        <v>8000</v>
      </c>
      <c r="E126" s="9" t="n">
        <v>8000</v>
      </c>
    </row>
    <row r="127">
      <c r="A127" s="9" t="inlineStr">
        <is>
          <t>APN-2026-07-13</t>
        </is>
      </c>
      <c r="B127" s="9" t="inlineStr">
        <is>
          <t>Susu UHT Indomilk Kids Choco 115 ml</t>
        </is>
      </c>
      <c r="C127" s="9" t="n">
        <v>1</v>
      </c>
      <c r="D127" s="9" t="n">
        <v>2900</v>
      </c>
      <c r="E127" s="9" t="n">
        <v>2900</v>
      </c>
    </row>
    <row r="128">
      <c r="A128" s="9" t="inlineStr">
        <is>
          <t>APN-2026-07-13</t>
        </is>
      </c>
      <c r="B128" s="9" t="inlineStr">
        <is>
          <t>TEH PUCUK HARUM 350ML REGULER</t>
        </is>
      </c>
      <c r="C128" s="9" t="n">
        <v>1</v>
      </c>
      <c r="D128" s="9" t="n">
        <v>4000</v>
      </c>
      <c r="E128" s="9" t="n">
        <v>4000</v>
      </c>
    </row>
    <row r="129">
      <c r="A129" s="9" t="inlineStr">
        <is>
          <t>APN-2026-07-13</t>
        </is>
      </c>
      <c r="B129" s="9" t="inlineStr">
        <is>
          <t>TEH PUCUK HARUM 350ML REGULER</t>
        </is>
      </c>
      <c r="C129" s="9" t="n">
        <v>1</v>
      </c>
      <c r="D129" s="9" t="n">
        <v>4000</v>
      </c>
      <c r="E129" s="9" t="n">
        <v>4000</v>
      </c>
    </row>
    <row r="130">
      <c r="A130" s="9" t="inlineStr">
        <is>
          <t>APN-2026-07-13</t>
        </is>
      </c>
      <c r="B130" s="9" t="inlineStr">
        <is>
          <t>Susu UHT Indomilk Kids Choco 115 ml</t>
        </is>
      </c>
      <c r="C130" s="9" t="n">
        <v>1</v>
      </c>
      <c r="D130" s="9" t="n">
        <v>2900</v>
      </c>
      <c r="E130" s="9" t="n">
        <v>2900</v>
      </c>
    </row>
    <row r="131">
      <c r="A131" s="9" t="inlineStr">
        <is>
          <t>APN-2026-07-13</t>
        </is>
      </c>
      <c r="B131" s="9" t="inlineStr">
        <is>
          <t>TEH PUCUK HARUM 350ML REGULER</t>
        </is>
      </c>
      <c r="C131" s="9" t="n">
        <v>1</v>
      </c>
      <c r="D131" s="9" t="n">
        <v>4000</v>
      </c>
      <c r="E131" s="9" t="n">
        <v>4000</v>
      </c>
    </row>
    <row r="132">
      <c r="A132" s="9" t="inlineStr">
        <is>
          <t>APN-2026-07-13</t>
        </is>
      </c>
      <c r="B132" s="9" t="inlineStr">
        <is>
          <t>SUPERSTAR FULL CHOCOLATE 8DBX20PCX12.5G</t>
        </is>
      </c>
      <c r="C132" s="9" t="n">
        <v>2</v>
      </c>
      <c r="D132" s="9" t="n">
        <v>1000</v>
      </c>
      <c r="E132" s="9" t="n">
        <v>2000</v>
      </c>
    </row>
    <row r="133">
      <c r="A133" s="9" t="inlineStr">
        <is>
          <t>APN-2026-07-13</t>
        </is>
      </c>
      <c r="B133" s="9" t="inlineStr">
        <is>
          <t>ROMA MALKIST ABON 12RCX10SCX21G</t>
        </is>
      </c>
      <c r="C133" s="9" t="n">
        <v>1</v>
      </c>
      <c r="D133" s="9" t="n">
        <v>1000</v>
      </c>
      <c r="E133" s="9" t="n">
        <v>1000</v>
      </c>
    </row>
    <row r="134">
      <c r="A134" s="9" t="inlineStr">
        <is>
          <t>APN-2026-07-13</t>
        </is>
      </c>
      <c r="B134" s="9" t="inlineStr">
        <is>
          <t>Susu UHT Indomilk Kids Straw 115 ml</t>
        </is>
      </c>
      <c r="C134" s="9" t="n">
        <v>1</v>
      </c>
      <c r="D134" s="9" t="n">
        <v>2900</v>
      </c>
      <c r="E134" s="9" t="n">
        <v>2900</v>
      </c>
    </row>
    <row r="135">
      <c r="A135" s="9" t="inlineStr">
        <is>
          <t>APN-2026-07-13</t>
        </is>
      </c>
      <c r="B135" s="9" t="inlineStr">
        <is>
          <t>Susu UHT Indomilk Kids Straw 115 ml</t>
        </is>
      </c>
      <c r="C135" s="9" t="n">
        <v>1</v>
      </c>
      <c r="D135" s="9" t="n">
        <v>2900</v>
      </c>
      <c r="E135" s="9" t="n">
        <v>2900</v>
      </c>
    </row>
    <row r="136">
      <c r="A136" s="9" t="inlineStr">
        <is>
          <t>APN-2026-07-13</t>
        </is>
      </c>
      <c r="B136" s="9" t="inlineStr">
        <is>
          <t>Snack Chiki Twist ROC 22,5g Renceng</t>
        </is>
      </c>
      <c r="C136" s="9" t="n">
        <v>3</v>
      </c>
      <c r="D136" s="9" t="n">
        <v>1750</v>
      </c>
      <c r="E136" s="9" t="n">
        <v>5250</v>
      </c>
    </row>
    <row r="137">
      <c r="A137" s="9" t="inlineStr">
        <is>
          <t>APN-2026-07-13</t>
        </is>
      </c>
      <c r="B137" s="9" t="inlineStr">
        <is>
          <t>Snack Chitato Lite NOS 14g Renceng</t>
        </is>
      </c>
      <c r="C137" s="9" t="n">
        <v>5</v>
      </c>
      <c r="D137" s="9" t="n">
        <v>1800</v>
      </c>
      <c r="E137" s="9" t="n">
        <v>9000</v>
      </c>
    </row>
    <row r="138">
      <c r="A138" s="9" t="inlineStr">
        <is>
          <t>APN-2026-07-13</t>
        </is>
      </c>
      <c r="B138" s="9" t="inlineStr">
        <is>
          <t>Susu UHT Indomilk Kids Choco 115 ml</t>
        </is>
      </c>
      <c r="C138" s="9" t="n">
        <v>1</v>
      </c>
      <c r="D138" s="9" t="n">
        <v>2900</v>
      </c>
      <c r="E138" s="9" t="n">
        <v>2900</v>
      </c>
    </row>
    <row r="139">
      <c r="A139" s="9" t="inlineStr">
        <is>
          <t>APN-2026-07-13</t>
        </is>
      </c>
      <c r="B139" s="9" t="inlineStr">
        <is>
          <t>Susu UHT Indomilk Kids Choco 115 ml</t>
        </is>
      </c>
      <c r="C139" s="9" t="n">
        <v>1</v>
      </c>
      <c r="D139" s="9" t="n">
        <v>2900</v>
      </c>
      <c r="E139" s="9" t="n">
        <v>2900</v>
      </c>
    </row>
    <row r="140">
      <c r="A140" s="9" t="inlineStr">
        <is>
          <t>APN-2026-07-13</t>
        </is>
      </c>
      <c r="B140" s="9" t="inlineStr">
        <is>
          <t>Susu UHT Indomilk Kids Choco 115 ml</t>
        </is>
      </c>
      <c r="C140" s="9" t="n">
        <v>1</v>
      </c>
      <c r="D140" s="9" t="n">
        <v>2900</v>
      </c>
      <c r="E140" s="9" t="n">
        <v>2900</v>
      </c>
    </row>
    <row r="141">
      <c r="A141" s="9" t="inlineStr">
        <is>
          <t>APN-2026-07-13</t>
        </is>
      </c>
      <c r="B141" s="9" t="inlineStr">
        <is>
          <t>Snack Chitato Lite NOS 14g Renceng</t>
        </is>
      </c>
      <c r="C141" s="9" t="n">
        <v>2</v>
      </c>
      <c r="D141" s="9" t="n">
        <v>1800</v>
      </c>
      <c r="E141" s="9" t="n">
        <v>3600</v>
      </c>
    </row>
    <row r="142">
      <c r="A142" s="9" t="inlineStr">
        <is>
          <t>APN-2026-07-13</t>
        </is>
      </c>
      <c r="B142" s="9" t="inlineStr">
        <is>
          <t>Susu UHT Indomilk Kids Choco 115 ml</t>
        </is>
      </c>
      <c r="C142" s="9" t="n">
        <v>1</v>
      </c>
      <c r="D142" s="9" t="n">
        <v>2900</v>
      </c>
      <c r="E142" s="9" t="n">
        <v>2900</v>
      </c>
    </row>
    <row r="143">
      <c r="A143" s="9" t="inlineStr">
        <is>
          <t>APN-2026-07-13</t>
        </is>
      </c>
      <c r="B143" s="9" t="inlineStr">
        <is>
          <t>Kental Manis Indomilk Putih Sachet 37g</t>
        </is>
      </c>
      <c r="C143" s="9" t="n">
        <v>6</v>
      </c>
      <c r="D143" s="9" t="n">
        <v>1400</v>
      </c>
      <c r="E143" s="9" t="n">
        <v>8400</v>
      </c>
    </row>
    <row r="144">
      <c r="A144" s="9" t="inlineStr">
        <is>
          <t>APN-2026-07-13</t>
        </is>
      </c>
      <c r="B144" s="9" t="inlineStr">
        <is>
          <t>ASTOR SINGLES 8GBX20PCX12.5G</t>
        </is>
      </c>
      <c r="C144" s="9" t="n">
        <v>2</v>
      </c>
      <c r="D144" s="9" t="n">
        <v>1000</v>
      </c>
      <c r="E144" s="9" t="n">
        <v>2000</v>
      </c>
    </row>
    <row r="145">
      <c r="A145" s="9" t="inlineStr">
        <is>
          <t>APN-2026-07-13</t>
        </is>
      </c>
      <c r="B145" s="9" t="inlineStr">
        <is>
          <t>BENG BENG REGULER QUBY 8GBX17PCX22G</t>
        </is>
      </c>
      <c r="C145" s="9" t="n">
        <v>2</v>
      </c>
      <c r="D145" s="9" t="n">
        <v>2500</v>
      </c>
      <c r="E145" s="9" t="n">
        <v>5000</v>
      </c>
    </row>
    <row r="146">
      <c r="A146" s="9" t="inlineStr">
        <is>
          <t>APN-2026-07-13</t>
        </is>
      </c>
      <c r="B146" s="9" t="inlineStr">
        <is>
          <t>ROMA MALKIST ABON 12RCX10SCX21G</t>
        </is>
      </c>
      <c r="C146" s="9" t="n">
        <v>1</v>
      </c>
      <c r="D146" s="9" t="n">
        <v>1000</v>
      </c>
      <c r="E146" s="9" t="n">
        <v>1000</v>
      </c>
    </row>
    <row r="147">
      <c r="A147" s="9" t="inlineStr">
        <is>
          <t>APN-2026-07-13</t>
        </is>
      </c>
      <c r="B147" s="9" t="inlineStr">
        <is>
          <t>BENG BENG REGULER QUBY 8GBX17PCX22G</t>
        </is>
      </c>
      <c r="C147" s="9" t="n">
        <v>1</v>
      </c>
      <c r="D147" s="9" t="n">
        <v>2500</v>
      </c>
      <c r="E147" s="9" t="n">
        <v>2500</v>
      </c>
    </row>
    <row r="148">
      <c r="A148" s="9" t="inlineStr">
        <is>
          <t>APN-2026-07-13</t>
        </is>
      </c>
      <c r="B148" s="9" t="inlineStr">
        <is>
          <t>SLAI OLAI SCH BLUEBERRY 12GBX10SCX32G</t>
        </is>
      </c>
      <c r="C148" s="9" t="n">
        <v>1</v>
      </c>
      <c r="D148" s="9" t="n">
        <v>2000</v>
      </c>
      <c r="E148" s="9" t="n">
        <v>2000</v>
      </c>
    </row>
    <row r="149">
      <c r="A149" s="9" t="inlineStr">
        <is>
          <t>APN-2026-07-13</t>
        </is>
      </c>
      <c r="B149" s="9" t="inlineStr">
        <is>
          <t>ASTOR SINGLES 8GBX20PCX12.5G</t>
        </is>
      </c>
      <c r="C149" s="9" t="n">
        <v>1</v>
      </c>
      <c r="D149" s="9" t="n">
        <v>1000</v>
      </c>
      <c r="E149" s="9" t="n">
        <v>1000</v>
      </c>
    </row>
    <row r="150">
      <c r="A150" s="9" t="inlineStr">
        <is>
          <t>APN-2026-07-13</t>
        </is>
      </c>
      <c r="B150" s="9" t="inlineStr">
        <is>
          <t>BENG BENG REGULER QUBY 8GBX17PCX22G</t>
        </is>
      </c>
      <c r="C150" s="9" t="n">
        <v>2</v>
      </c>
      <c r="D150" s="9" t="n">
        <v>2500</v>
      </c>
      <c r="E150" s="9" t="n">
        <v>5000</v>
      </c>
    </row>
    <row r="151">
      <c r="A151" s="9" t="inlineStr">
        <is>
          <t>APN-2026-07-13</t>
        </is>
      </c>
      <c r="B151" s="9" t="inlineStr">
        <is>
          <t>Snack Chiki Balls CHE 16g Renceng</t>
        </is>
      </c>
      <c r="C151" s="9" t="n">
        <v>1</v>
      </c>
      <c r="D151" s="9" t="n">
        <v>1750</v>
      </c>
      <c r="E151" s="9" t="n">
        <v>1750</v>
      </c>
    </row>
    <row r="152">
      <c r="A152" s="9" t="inlineStr">
        <is>
          <t>APN-2026-07-13</t>
        </is>
      </c>
      <c r="B152" s="9" t="inlineStr">
        <is>
          <t>BENG BENG REGULER</t>
        </is>
      </c>
      <c r="C152" s="9" t="n">
        <v>1</v>
      </c>
      <c r="D152" s="9" t="n">
        <v>2500</v>
      </c>
      <c r="E152" s="9" t="n">
        <v>2500</v>
      </c>
    </row>
    <row r="153">
      <c r="A153" s="9" t="inlineStr">
        <is>
          <t>APN-2026-07-14</t>
        </is>
      </c>
      <c r="B153" s="9" t="inlineStr">
        <is>
          <t>Snack Chiki Balls CHE 16g Renceng</t>
        </is>
      </c>
      <c r="C153" s="9" t="n">
        <v>1</v>
      </c>
      <c r="D153" s="9" t="n">
        <v>1750</v>
      </c>
      <c r="E153" s="9" t="n">
        <v>1750</v>
      </c>
    </row>
    <row r="154">
      <c r="A154" s="9" t="inlineStr">
        <is>
          <t>APN-2026-07-14</t>
        </is>
      </c>
      <c r="B154" s="9" t="inlineStr">
        <is>
          <t>TEH PUCUK HARUM 350ML REGULER</t>
        </is>
      </c>
      <c r="C154" s="9" t="n">
        <v>1</v>
      </c>
      <c r="D154" s="9" t="n">
        <v>4000</v>
      </c>
      <c r="E154" s="9" t="n">
        <v>4000</v>
      </c>
    </row>
    <row r="155">
      <c r="A155" s="9" t="inlineStr">
        <is>
          <t>APN-2026-07-14</t>
        </is>
      </c>
      <c r="B155" s="9" t="inlineStr">
        <is>
          <t>TEH PUCUK HARUM 350ML REGULER</t>
        </is>
      </c>
      <c r="C155" s="9" t="n">
        <v>1</v>
      </c>
      <c r="D155" s="9" t="n">
        <v>4000</v>
      </c>
      <c r="E155" s="9" t="n">
        <v>4000</v>
      </c>
    </row>
    <row r="156">
      <c r="A156" s="9" t="inlineStr">
        <is>
          <t>APN-2026-07-14</t>
        </is>
      </c>
      <c r="B156" s="9" t="inlineStr">
        <is>
          <t>TEH PUCUK HARUM 350ML REGULER</t>
        </is>
      </c>
      <c r="C156" s="9" t="n">
        <v>1</v>
      </c>
      <c r="D156" s="9" t="n">
        <v>4000</v>
      </c>
      <c r="E156" s="9" t="n">
        <v>4000</v>
      </c>
    </row>
    <row r="157">
      <c r="A157" s="9" t="inlineStr">
        <is>
          <t>APN-2026-07-14</t>
        </is>
      </c>
      <c r="B157" s="9" t="inlineStr">
        <is>
          <t>BENG BENG REGULER QUBY 8GBX17PCX22G</t>
        </is>
      </c>
      <c r="C157" s="9" t="n">
        <v>1</v>
      </c>
      <c r="D157" s="9" t="n">
        <v>2500</v>
      </c>
      <c r="E157" s="9" t="n">
        <v>2500</v>
      </c>
    </row>
    <row r="158">
      <c r="A158" s="9" t="inlineStr">
        <is>
          <t>APN-2026-07-14</t>
        </is>
      </c>
      <c r="B158" s="9" t="inlineStr">
        <is>
          <t>ROMA MALKIST CHOCOLATE 12BDX10SCX18G</t>
        </is>
      </c>
      <c r="C158" s="9" t="n">
        <v>2</v>
      </c>
      <c r="D158" s="9" t="n">
        <v>1000</v>
      </c>
      <c r="E158" s="9" t="n">
        <v>2000</v>
      </c>
    </row>
    <row r="159">
      <c r="A159" s="9" t="inlineStr">
        <is>
          <t>APN-2026-07-14</t>
        </is>
      </c>
      <c r="B159" s="9" t="inlineStr">
        <is>
          <t>ROMA MALKIST ABON 12RCX10SCX21G</t>
        </is>
      </c>
      <c r="C159" s="9" t="n">
        <v>1</v>
      </c>
      <c r="D159" s="9" t="n">
        <v>1000</v>
      </c>
      <c r="E159" s="9" t="n">
        <v>1000</v>
      </c>
    </row>
    <row r="160">
      <c r="A160" s="9" t="inlineStr">
        <is>
          <t>APN-2026-07-14</t>
        </is>
      </c>
      <c r="B160" s="9" t="inlineStr">
        <is>
          <t>ROMA MALKIST CHOCOLATE 12BDX10SCX18G</t>
        </is>
      </c>
      <c r="C160" s="9" t="n">
        <v>1</v>
      </c>
      <c r="D160" s="9" t="n">
        <v>1000</v>
      </c>
      <c r="E160" s="9" t="n">
        <v>1000</v>
      </c>
    </row>
    <row r="161">
      <c r="A161" s="9" t="inlineStr">
        <is>
          <t>APN-2026-07-14</t>
        </is>
      </c>
      <c r="B161" s="9" t="inlineStr">
        <is>
          <t>SEORR/SOSIS-EAT ORIGINAL REGULAR 40 GR</t>
        </is>
      </c>
      <c r="C161" s="9" t="n">
        <v>1</v>
      </c>
      <c r="D161" s="9" t="n">
        <v>1850</v>
      </c>
      <c r="E161" s="9" t="n">
        <v>1850</v>
      </c>
    </row>
    <row r="162">
      <c r="A162" s="9" t="inlineStr">
        <is>
          <t>APN-2026-07-14</t>
        </is>
      </c>
      <c r="B162" s="9" t="inlineStr">
        <is>
          <t>Susu UHT Indomilk Kids Choco 115 ml</t>
        </is>
      </c>
      <c r="C162" s="9" t="n">
        <v>1</v>
      </c>
      <c r="D162" s="9" t="n">
        <v>2900</v>
      </c>
      <c r="E162" s="9" t="n">
        <v>2900</v>
      </c>
    </row>
    <row r="163">
      <c r="A163" s="9" t="inlineStr">
        <is>
          <t>APN-2026-07-14</t>
        </is>
      </c>
      <c r="B163" s="9" t="inlineStr">
        <is>
          <t>Bumbu Racik Ayam Goreng 26gr</t>
        </is>
      </c>
      <c r="C163" s="9" t="n">
        <v>2</v>
      </c>
      <c r="D163" s="9" t="n">
        <v>1750</v>
      </c>
      <c r="E163" s="9" t="n">
        <v>3500</v>
      </c>
    </row>
    <row r="164">
      <c r="A164" s="9" t="inlineStr">
        <is>
          <t>APN-2026-07-14</t>
        </is>
      </c>
      <c r="B164" s="9" t="inlineStr">
        <is>
          <t>Pop mie Lapeer Rasa Baso</t>
        </is>
      </c>
      <c r="C164" s="9" t="n">
        <v>2</v>
      </c>
      <c r="D164" s="9" t="n">
        <v>4650</v>
      </c>
      <c r="E164" s="9" t="n">
        <v>9300</v>
      </c>
    </row>
    <row r="165">
      <c r="A165" s="9" t="inlineStr">
        <is>
          <t>APN-2026-07-14</t>
        </is>
      </c>
      <c r="B165" s="9" t="inlineStr">
        <is>
          <t>SEDAAP MIE CUP GORENG 85 GR</t>
        </is>
      </c>
      <c r="C165" s="9" t="n">
        <v>2</v>
      </c>
      <c r="D165" s="9" t="n">
        <v>5800</v>
      </c>
      <c r="E165" s="9" t="n">
        <v>11600</v>
      </c>
    </row>
    <row r="166">
      <c r="A166" s="9" t="inlineStr">
        <is>
          <t>APN-2026-07-14</t>
        </is>
      </c>
      <c r="B166" s="9" t="inlineStr">
        <is>
          <t>SUNLIGHT HDW STD LQD LIME PCH 111ML</t>
        </is>
      </c>
      <c r="C166" s="9" t="n">
        <v>2</v>
      </c>
      <c r="D166" s="9" t="n">
        <v>2000</v>
      </c>
      <c r="E166" s="9" t="n">
        <v>4000</v>
      </c>
    </row>
    <row r="167">
      <c r="A167" s="9" t="inlineStr">
        <is>
          <t>APN-2026-07-14</t>
        </is>
      </c>
      <c r="B167" s="9" t="inlineStr">
        <is>
          <t>indomie Goreng Spesial Jumbo</t>
        </is>
      </c>
      <c r="C167" s="9" t="n">
        <v>1</v>
      </c>
      <c r="D167" s="9" t="n">
        <v>3850</v>
      </c>
      <c r="E167" s="9" t="n">
        <v>3850</v>
      </c>
    </row>
    <row r="168">
      <c r="A168" s="9" t="inlineStr">
        <is>
          <t>APN-2026-07-14</t>
        </is>
      </c>
      <c r="B168" s="9" t="inlineStr">
        <is>
          <t>BENG BENG REGULER QUBY 8GBX17PCX22G</t>
        </is>
      </c>
      <c r="C168" s="9" t="n">
        <v>2</v>
      </c>
      <c r="D168" s="9" t="n">
        <v>2500</v>
      </c>
      <c r="E168" s="9" t="n">
        <v>5000</v>
      </c>
    </row>
    <row r="169">
      <c r="A169" s="9" t="inlineStr">
        <is>
          <t>APN-2026-07-14</t>
        </is>
      </c>
      <c r="B169" s="9" t="inlineStr">
        <is>
          <t>SUNLIGHT LIME CREAM SCH RL 30X175GR</t>
        </is>
      </c>
      <c r="C169" s="9" t="n">
        <v>1</v>
      </c>
      <c r="D169" s="9" t="n">
        <v>1900</v>
      </c>
      <c r="E169" s="9" t="n">
        <v>1900</v>
      </c>
    </row>
    <row r="170">
      <c r="A170" s="9" t="inlineStr">
        <is>
          <t>APN-2026-07-14</t>
        </is>
      </c>
      <c r="B170" s="9" t="inlineStr">
        <is>
          <t>CIPTADENT TP MAXI 12 CM 190GR</t>
        </is>
      </c>
      <c r="C170" s="9" t="n">
        <v>1</v>
      </c>
      <c r="D170" s="9" t="n">
        <v>10900</v>
      </c>
      <c r="E170" s="9" t="n">
        <v>10900</v>
      </c>
    </row>
    <row r="171">
      <c r="A171" s="9" t="inlineStr">
        <is>
          <t>APN-2026-07-14</t>
        </is>
      </c>
      <c r="B171" s="9" t="inlineStr">
        <is>
          <t>FORTUNE POUCH 1L</t>
        </is>
      </c>
      <c r="C171" s="9" t="n">
        <v>2</v>
      </c>
      <c r="D171" s="9" t="n">
        <v>20750</v>
      </c>
      <c r="E171" s="9" t="n">
        <v>41500</v>
      </c>
    </row>
    <row r="172">
      <c r="A172" s="9" t="inlineStr">
        <is>
          <t>APN-2026-07-15</t>
        </is>
      </c>
      <c r="B172" s="9" t="inlineStr">
        <is>
          <t>ROMA MALKIST CHOCOLATE</t>
        </is>
      </c>
      <c r="C172" s="9" t="n">
        <v>2</v>
      </c>
      <c r="D172" s="9" t="n">
        <v>1000</v>
      </c>
      <c r="E172" s="9" t="n">
        <v>2000</v>
      </c>
    </row>
    <row r="173">
      <c r="A173" s="9" t="inlineStr">
        <is>
          <t>APN-2026-07-15</t>
        </is>
      </c>
      <c r="B173" s="9" t="inlineStr">
        <is>
          <t>Susu UHT Indomilk Kids Choco 115 ml</t>
        </is>
      </c>
      <c r="C173" s="9" t="n">
        <v>4</v>
      </c>
      <c r="D173" s="9" t="n">
        <v>2900</v>
      </c>
      <c r="E173" s="9" t="n">
        <v>11600</v>
      </c>
    </row>
    <row r="174">
      <c r="A174" s="9" t="inlineStr">
        <is>
          <t>APN-2026-07-15</t>
        </is>
      </c>
      <c r="B174" s="9" t="inlineStr">
        <is>
          <t>SLAI OLAI SCH BLUEBERRY</t>
        </is>
      </c>
      <c r="C174" s="9" t="n">
        <v>1</v>
      </c>
      <c r="D174" s="9" t="n">
        <v>2000</v>
      </c>
      <c r="E174" s="9" t="n">
        <v>2000</v>
      </c>
    </row>
    <row r="175">
      <c r="A175" s="9" t="inlineStr">
        <is>
          <t>APN-2026-07-15</t>
        </is>
      </c>
      <c r="B175" s="9" t="inlineStr">
        <is>
          <t>MT - FLORIDINA ORANGE 350ML</t>
        </is>
      </c>
      <c r="C175" s="9" t="n">
        <v>1</v>
      </c>
      <c r="D175" s="9" t="n">
        <v>3000</v>
      </c>
      <c r="E175" s="9" t="n">
        <v>3000</v>
      </c>
    </row>
    <row r="176">
      <c r="A176" s="9" t="inlineStr">
        <is>
          <t>APN-2026-07-15</t>
        </is>
      </c>
      <c r="B176" s="9" t="inlineStr">
        <is>
          <t>ROMA MALKIST ABON</t>
        </is>
      </c>
      <c r="C176" s="9" t="n">
        <v>2</v>
      </c>
      <c r="D176" s="9" t="n">
        <v>1000</v>
      </c>
      <c r="E176" s="9" t="n">
        <v>2000</v>
      </c>
    </row>
    <row r="177">
      <c r="A177" s="9" t="inlineStr">
        <is>
          <t>APN-2026-07-15</t>
        </is>
      </c>
      <c r="B177" s="9" t="inlineStr">
        <is>
          <t>ROMA MALKIST CHOCOLATE</t>
        </is>
      </c>
      <c r="C177" s="9" t="n">
        <v>1</v>
      </c>
      <c r="D177" s="9" t="n">
        <v>1000</v>
      </c>
      <c r="E177" s="9" t="n">
        <v>1000</v>
      </c>
    </row>
    <row r="178">
      <c r="A178" s="9" t="inlineStr">
        <is>
          <t>APN-2026-07-15</t>
        </is>
      </c>
      <c r="B178" s="9" t="inlineStr">
        <is>
          <t>Susu UHT Indomilk Kids Choco 115 ml</t>
        </is>
      </c>
      <c r="C178" s="9" t="n">
        <v>1</v>
      </c>
      <c r="D178" s="9" t="n">
        <v>2900</v>
      </c>
      <c r="E178" s="9" t="n">
        <v>2900</v>
      </c>
    </row>
    <row r="179">
      <c r="A179" s="9" t="inlineStr">
        <is>
          <t>APN-2026-07-15</t>
        </is>
      </c>
      <c r="B179" s="9" t="inlineStr">
        <is>
          <t>TEH PUCUK HARUM 350ML REGULER</t>
        </is>
      </c>
      <c r="C179" s="9" t="n">
        <v>1</v>
      </c>
      <c r="D179" s="9" t="n">
        <v>4000</v>
      </c>
      <c r="E179" s="9" t="n">
        <v>4000</v>
      </c>
    </row>
    <row r="180">
      <c r="A180" s="9" t="inlineStr">
        <is>
          <t>APN-2026-07-15</t>
        </is>
      </c>
      <c r="B180" s="9" t="inlineStr">
        <is>
          <t>Susu UHT Indomilk Kids Choco 115 ml</t>
        </is>
      </c>
      <c r="C180" s="9" t="n">
        <v>1</v>
      </c>
      <c r="D180" s="9" t="n">
        <v>2900</v>
      </c>
      <c r="E180" s="9" t="n">
        <v>2900</v>
      </c>
    </row>
    <row r="181">
      <c r="A181" s="9" t="inlineStr">
        <is>
          <t>APN-2026-07-15</t>
        </is>
      </c>
      <c r="B181" s="9" t="inlineStr">
        <is>
          <t>TEH PUCUK HARUM 350ML REGULER</t>
        </is>
      </c>
      <c r="C181" s="9" t="n">
        <v>1</v>
      </c>
      <c r="D181" s="9" t="n">
        <v>4000</v>
      </c>
      <c r="E181" s="9" t="n">
        <v>4000</v>
      </c>
    </row>
    <row r="182">
      <c r="A182" s="9" t="inlineStr">
        <is>
          <t>APN-2026-07-15</t>
        </is>
      </c>
      <c r="B182" s="9" t="inlineStr">
        <is>
          <t>ASTOR SINGLES</t>
        </is>
      </c>
      <c r="C182" s="9" t="n">
        <v>3</v>
      </c>
      <c r="D182" s="9" t="n">
        <v>1000</v>
      </c>
      <c r="E182" s="9" t="n">
        <v>3000</v>
      </c>
    </row>
    <row r="183">
      <c r="A183" s="9" t="inlineStr">
        <is>
          <t>APN-2026-07-15</t>
        </is>
      </c>
      <c r="B183" s="9" t="inlineStr">
        <is>
          <t>SUPERSTAR FULL CHOCOLATE</t>
        </is>
      </c>
      <c r="C183" s="9" t="n">
        <v>1</v>
      </c>
      <c r="D183" s="9" t="n">
        <v>1000</v>
      </c>
      <c r="E183" s="9" t="n">
        <v>1000</v>
      </c>
    </row>
    <row r="184">
      <c r="A184" s="9" t="inlineStr">
        <is>
          <t>APN-2026-07-15</t>
        </is>
      </c>
      <c r="B184" s="9" t="inlineStr">
        <is>
          <t>SEORR/SOSIS-EAT ORIGINAL REGULAR 40 GR</t>
        </is>
      </c>
      <c r="C184" s="9" t="n">
        <v>1</v>
      </c>
      <c r="D184" s="9" t="n">
        <v>1850</v>
      </c>
      <c r="E184" s="9" t="n">
        <v>1850</v>
      </c>
    </row>
    <row r="185">
      <c r="A185" s="9" t="inlineStr">
        <is>
          <t>APN-2026-07-15</t>
        </is>
      </c>
      <c r="B185" s="9" t="inlineStr">
        <is>
          <t>ASTOR SINGLES</t>
        </is>
      </c>
      <c r="C185" s="9" t="n">
        <v>1</v>
      </c>
      <c r="D185" s="9" t="n">
        <v>1000</v>
      </c>
      <c r="E185" s="9" t="n">
        <v>1000</v>
      </c>
    </row>
    <row r="186">
      <c r="A186" s="9" t="inlineStr">
        <is>
          <t>APN-2026-07-15</t>
        </is>
      </c>
      <c r="B186" s="9" t="inlineStr">
        <is>
          <t>SUPERSTAR FULL CHOCOLATE</t>
        </is>
      </c>
      <c r="C186" s="9" t="n">
        <v>1</v>
      </c>
      <c r="D186" s="9" t="n">
        <v>1000</v>
      </c>
      <c r="E186" s="9" t="n">
        <v>1000</v>
      </c>
    </row>
    <row r="187">
      <c r="A187" s="9" t="inlineStr">
        <is>
          <t>APN-2026-07-15</t>
        </is>
      </c>
      <c r="B187" s="9" t="inlineStr">
        <is>
          <t>LIFEBUOY SCRUB 60G (KANDIDAT TERKUAT)</t>
        </is>
      </c>
      <c r="C187" s="9" t="n">
        <v>1</v>
      </c>
      <c r="D187" s="9" t="n">
        <v>3500</v>
      </c>
      <c r="E187" s="9" t="n">
        <v>3500</v>
      </c>
    </row>
    <row r="188">
      <c r="A188" s="9" t="inlineStr">
        <is>
          <t>APN-2026-07-16</t>
        </is>
      </c>
      <c r="B188" s="9" t="inlineStr">
        <is>
          <t>Indomie Goreng Rendang</t>
        </is>
      </c>
      <c r="C188" s="9" t="n">
        <v>5</v>
      </c>
      <c r="D188" s="9" t="n">
        <v>3050</v>
      </c>
      <c r="E188" s="9" t="n">
        <v>15250</v>
      </c>
    </row>
    <row r="189">
      <c r="A189" s="9" t="inlineStr">
        <is>
          <t>APN-2026-07-16</t>
        </is>
      </c>
      <c r="B189" s="9" t="inlineStr">
        <is>
          <t>Indomie Goreng Special Plus</t>
        </is>
      </c>
      <c r="C189" s="9" t="n">
        <v>5</v>
      </c>
      <c r="D189" s="9" t="n">
        <v>3050</v>
      </c>
      <c r="E189" s="9" t="n">
        <v>15250</v>
      </c>
    </row>
    <row r="190">
      <c r="A190" s="9" t="inlineStr">
        <is>
          <t>APN-2026-07-16</t>
        </is>
      </c>
      <c r="B190" s="9" t="inlineStr">
        <is>
          <t>Indomie Goreng Aceh</t>
        </is>
      </c>
      <c r="C190" s="9" t="n">
        <v>5</v>
      </c>
      <c r="D190" s="9" t="n">
        <v>3050</v>
      </c>
      <c r="E190" s="9" t="n">
        <v>15250</v>
      </c>
    </row>
    <row r="191">
      <c r="A191" s="9" t="inlineStr">
        <is>
          <t>APN-2026-07-16</t>
        </is>
      </c>
      <c r="B191" s="9" t="inlineStr">
        <is>
          <t>Sunlight HDW STD Lime Pouch 111 ml</t>
        </is>
      </c>
      <c r="C191" s="9" t="n">
        <v>2</v>
      </c>
      <c r="D191" s="9" t="n">
        <v>2000</v>
      </c>
      <c r="E191" s="9" t="n">
        <v>4000</v>
      </c>
    </row>
    <row r="192">
      <c r="A192" s="9" t="inlineStr">
        <is>
          <t>APN-2026-07-16</t>
        </is>
      </c>
      <c r="B192" s="9" t="inlineStr">
        <is>
          <t>Bumbu Racik Sayur Sop 20 gr</t>
        </is>
      </c>
      <c r="C192" s="9" t="n">
        <v>2</v>
      </c>
      <c r="D192" s="9" t="n">
        <v>1750</v>
      </c>
      <c r="E192" s="9" t="n">
        <v>3500</v>
      </c>
    </row>
    <row r="193">
      <c r="A193" s="9" t="inlineStr">
        <is>
          <t>APN-2026-07-16</t>
        </is>
      </c>
      <c r="B193" s="9" t="inlineStr">
        <is>
          <t>Fortune Pouch 1 L</t>
        </is>
      </c>
      <c r="C193" s="9" t="n">
        <v>1</v>
      </c>
      <c r="D193" s="9" t="n">
        <v>20750</v>
      </c>
      <c r="E193" s="9" t="n">
        <v>20750</v>
      </c>
    </row>
    <row r="194">
      <c r="A194" s="9" t="inlineStr">
        <is>
          <t>APN-2026-07-16</t>
        </is>
      </c>
      <c r="B194" s="9" t="inlineStr">
        <is>
          <t>Fortune Pouch 2 L</t>
        </is>
      </c>
      <c r="C194" s="9" t="n">
        <v>1</v>
      </c>
      <c r="D194" s="9" t="n">
        <v>40800</v>
      </c>
      <c r="E194" s="9" t="n">
        <v>40800</v>
      </c>
    </row>
    <row r="195">
      <c r="A195" s="9" t="inlineStr">
        <is>
          <t>APN-2026-07-16</t>
        </is>
      </c>
      <c r="B195" s="9" t="inlineStr">
        <is>
          <t>ITEM BELUM TERBACA DETAIL - 2026-07-16 CO-160726-02030-103930</t>
        </is>
      </c>
      <c r="C195" s="9" t="n">
        <v>1</v>
      </c>
      <c r="D195" s="9" t="n">
        <v>2200</v>
      </c>
      <c r="E195" s="9" t="n">
        <v>2200</v>
      </c>
    </row>
    <row r="196">
      <c r="A196" s="9" t="inlineStr">
        <is>
          <t>APN-2026-07-16</t>
        </is>
      </c>
      <c r="B196" s="9" t="inlineStr">
        <is>
          <t>ITEM BELUM TERBACA DETAIL - 2026-07-16 NOINV-2026-07-16-21</t>
        </is>
      </c>
      <c r="C196" s="9" t="n">
        <v>1</v>
      </c>
      <c r="D196" s="9" t="n">
        <v>53700</v>
      </c>
      <c r="E196" s="9" t="n">
        <v>53700</v>
      </c>
    </row>
    <row r="197">
      <c r="A197" s="9" t="inlineStr">
        <is>
          <t>APN-2026-07-16</t>
        </is>
      </c>
      <c r="B197" s="9" t="inlineStr">
        <is>
          <t>ITEM BELUM TERBACA DETAIL - 2026-07-16 CO-160726-02030-095547</t>
        </is>
      </c>
      <c r="C197" s="9" t="n">
        <v>1</v>
      </c>
      <c r="D197" s="9" t="n">
        <v>4900</v>
      </c>
      <c r="E197" s="9" t="n">
        <v>4900</v>
      </c>
    </row>
    <row r="198">
      <c r="A198" s="9" t="inlineStr">
        <is>
          <t>APN-2026-07-16</t>
        </is>
      </c>
      <c r="B198" s="9" t="inlineStr">
        <is>
          <t>ITEM BELUM TERBACA DETAIL - 2026-07-16 CO-160726-02030-095305</t>
        </is>
      </c>
      <c r="C198" s="9" t="n">
        <v>1</v>
      </c>
      <c r="D198" s="9" t="n">
        <v>2500</v>
      </c>
      <c r="E198" s="9" t="n">
        <v>2500</v>
      </c>
    </row>
    <row r="199">
      <c r="A199" s="9" t="inlineStr">
        <is>
          <t>APN-2026-07-16</t>
        </is>
      </c>
      <c r="B199" s="9" t="inlineStr">
        <is>
          <t>ITEM BELUM TERBACA DETAIL - 2026-07-16 NOINV-2026-07-16-24</t>
        </is>
      </c>
      <c r="C199" s="9" t="n">
        <v>1</v>
      </c>
      <c r="D199" s="9" t="n">
        <v>1000</v>
      </c>
      <c r="E199" s="9" t="n">
        <v>1000</v>
      </c>
    </row>
    <row r="200">
      <c r="A200" s="9" t="inlineStr">
        <is>
          <t>APN-2026-07-16</t>
        </is>
      </c>
      <c r="B200" s="9" t="inlineStr">
        <is>
          <t>ITEM BELUM TERBACA DETAIL - 2026-07-16 NOINV-2026-07-16-25</t>
        </is>
      </c>
      <c r="C200" s="9" t="n">
        <v>1</v>
      </c>
      <c r="D200" s="9" t="n">
        <v>1000</v>
      </c>
      <c r="E200" s="9" t="n">
        <v>1000</v>
      </c>
    </row>
    <row r="201">
      <c r="A201" s="9" t="inlineStr">
        <is>
          <t>APN-2026-07-16</t>
        </is>
      </c>
      <c r="B201" s="9" t="inlineStr">
        <is>
          <t>ITEM BELUM TERBACA DETAIL - 2026-07-16 CO-160726-02030-095337</t>
        </is>
      </c>
      <c r="C201" s="9" t="n">
        <v>1</v>
      </c>
      <c r="D201" s="9" t="n">
        <v>2000</v>
      </c>
      <c r="E201" s="9" t="n">
        <v>2000</v>
      </c>
    </row>
    <row r="202">
      <c r="A202" s="9" t="inlineStr">
        <is>
          <t>APN-2026-07-16</t>
        </is>
      </c>
      <c r="B202" s="9" t="inlineStr">
        <is>
          <t>ITEM BELUM TERBACA DETAIL - 2026-07-16 CO-160726-02030-092613</t>
        </is>
      </c>
      <c r="C202" s="9" t="n">
        <v>1</v>
      </c>
      <c r="D202" s="9" t="n">
        <v>2000</v>
      </c>
      <c r="E202" s="9" t="n">
        <v>2000</v>
      </c>
    </row>
    <row r="203">
      <c r="A203" s="9" t="inlineStr">
        <is>
          <t>APN-2026-07-16</t>
        </is>
      </c>
      <c r="B203" s="9" t="inlineStr">
        <is>
          <t>ITEM BELUM TERBACA DETAIL - 2026-07-16 CO-160726-02030-092230</t>
        </is>
      </c>
      <c r="C203" s="9" t="n">
        <v>1</v>
      </c>
      <c r="D203" s="9" t="n">
        <v>10900</v>
      </c>
      <c r="E203" s="9" t="n">
        <v>10900</v>
      </c>
    </row>
    <row r="204">
      <c r="A204" s="9" t="inlineStr">
        <is>
          <t>APN-2026-07-16</t>
        </is>
      </c>
      <c r="B204" s="9" t="inlineStr">
        <is>
          <t>ITEM BELUM TERBACA DETAIL - 2026-07-16 CO-160726-02030-092207</t>
        </is>
      </c>
      <c r="C204" s="9" t="n">
        <v>1</v>
      </c>
      <c r="D204" s="9" t="n">
        <v>1850</v>
      </c>
      <c r="E204" s="9" t="n">
        <v>1850</v>
      </c>
    </row>
    <row r="205">
      <c r="A205" s="9" t="inlineStr">
        <is>
          <t>APN-2026-07-16</t>
        </is>
      </c>
      <c r="B205" s="9" t="inlineStr">
        <is>
          <t>ITEM BELUM TERBACA DETAIL - 2026-07-16 CO-160726-02030-092135</t>
        </is>
      </c>
      <c r="C205" s="9" t="n">
        <v>1</v>
      </c>
      <c r="D205" s="9" t="n">
        <v>3700</v>
      </c>
      <c r="E205" s="9" t="n">
        <v>3700</v>
      </c>
    </row>
    <row r="206">
      <c r="A206" s="9" t="inlineStr">
        <is>
          <t>APN-2026-07-16</t>
        </is>
      </c>
      <c r="B206" s="9" t="inlineStr">
        <is>
          <t>ITEM BELUM TERBACA DETAIL - 2026-07-16 CO-160726-02030-092105</t>
        </is>
      </c>
      <c r="C206" s="9" t="n">
        <v>1</v>
      </c>
      <c r="D206" s="9" t="n">
        <v>3000</v>
      </c>
      <c r="E206" s="9" t="n">
        <v>3000</v>
      </c>
    </row>
    <row r="207">
      <c r="A207" s="9" t="inlineStr">
        <is>
          <t>APN-2026-07-16</t>
        </is>
      </c>
      <c r="B207" s="9" t="inlineStr">
        <is>
          <t>ITEM BELUM TERBACA DETAIL - 2026-07-16 CO-160726-02030-075739</t>
        </is>
      </c>
      <c r="C207" s="9" t="n">
        <v>1</v>
      </c>
      <c r="D207" s="9" t="n">
        <v>2000</v>
      </c>
      <c r="E207" s="9" t="n">
        <v>2000</v>
      </c>
    </row>
    <row r="208">
      <c r="A208" s="9" t="inlineStr">
        <is>
          <t>APN-2026-07-16</t>
        </is>
      </c>
      <c r="B208" s="9" t="inlineStr">
        <is>
          <t>ITEM BELUM TERBACA DETAIL - 2026-07-16 CO-160726-02030-095305</t>
        </is>
      </c>
      <c r="C208" s="9" t="n">
        <v>1</v>
      </c>
      <c r="D208" s="9" t="n">
        <v>2500</v>
      </c>
      <c r="E208" s="9" t="n">
        <v>2500</v>
      </c>
    </row>
    <row r="209">
      <c r="A209" s="9" t="inlineStr">
        <is>
          <t>APN-2026-07-16</t>
        </is>
      </c>
      <c r="B209" s="9" t="inlineStr">
        <is>
          <t>ITEM BELUM TERBACA DETAIL - 2026-07-16 CO-160726-02030-073917</t>
        </is>
      </c>
      <c r="C209" s="9" t="n">
        <v>1</v>
      </c>
      <c r="D209" s="9" t="n">
        <v>2500</v>
      </c>
      <c r="E209" s="9" t="n">
        <v>2500</v>
      </c>
    </row>
    <row r="210">
      <c r="A210" s="9" t="inlineStr">
        <is>
          <t>APN-2026-07-16</t>
        </is>
      </c>
      <c r="B210" s="9" t="inlineStr">
        <is>
          <t>ITEM BELUM TERBACA DETAIL - 2026-07-16 CO-160726-02030-073859</t>
        </is>
      </c>
      <c r="C210" s="9" t="n">
        <v>1</v>
      </c>
      <c r="D210" s="9" t="n">
        <v>5000</v>
      </c>
      <c r="E210" s="9" t="n">
        <v>5000</v>
      </c>
    </row>
    <row r="211">
      <c r="A211" s="9" t="inlineStr">
        <is>
          <t>APN-2026-07-16</t>
        </is>
      </c>
      <c r="B211" s="9" t="inlineStr">
        <is>
          <t>ITEM BELUM TERBACA DETAIL - 2026-07-16 CO-160726-02030-073833</t>
        </is>
      </c>
      <c r="C211" s="9" t="n">
        <v>1</v>
      </c>
      <c r="D211" s="9" t="n">
        <v>2500</v>
      </c>
      <c r="E211" s="9" t="n">
        <v>2500</v>
      </c>
    </row>
    <row r="212">
      <c r="A212" s="9" t="inlineStr">
        <is>
          <t>APN-2026-07-17</t>
        </is>
      </c>
      <c r="B212" s="9" t="inlineStr">
        <is>
          <t>FORTUNE POUCH 2L</t>
        </is>
      </c>
      <c r="C212" s="9" t="n">
        <v>3</v>
      </c>
      <c r="D212" s="9" t="n">
        <v>40800</v>
      </c>
      <c r="E212" s="9" t="n">
        <v>122400</v>
      </c>
    </row>
    <row r="213">
      <c r="A213" s="9" t="inlineStr">
        <is>
          <t>APN-2026-07-17</t>
        </is>
      </c>
      <c r="B213" s="9" t="inlineStr">
        <is>
          <t>FORTUNE POUCH 2L</t>
        </is>
      </c>
      <c r="C213" s="9" t="n">
        <v>2</v>
      </c>
      <c r="D213" s="9" t="n">
        <v>40800</v>
      </c>
      <c r="E213" s="9" t="n">
        <v>81600</v>
      </c>
    </row>
    <row r="214">
      <c r="A214" s="9" t="inlineStr">
        <is>
          <t>APN-2026-07-17</t>
        </is>
      </c>
      <c r="B214" s="9" t="inlineStr">
        <is>
          <t>FORTUNE POUCH 2L</t>
        </is>
      </c>
      <c r="C214" s="9" t="n">
        <v>1</v>
      </c>
      <c r="D214" s="9" t="n">
        <v>40800</v>
      </c>
      <c r="E214" s="9" t="n">
        <v>40800</v>
      </c>
    </row>
    <row r="215">
      <c r="A215" s="9" t="inlineStr">
        <is>
          <t>APN-2026-07-17</t>
        </is>
      </c>
      <c r="B215" s="9" t="inlineStr">
        <is>
          <t>Indofood KecapMnsRefil 520ml/725g GT</t>
        </is>
      </c>
      <c r="C215" s="9" t="n">
        <v>1</v>
      </c>
      <c r="D215" s="9" t="n">
        <v>16300</v>
      </c>
      <c r="E215" s="9" t="n">
        <v>16300</v>
      </c>
    </row>
    <row r="216">
      <c r="A216" s="9" t="inlineStr">
        <is>
          <t>APN-2026-07-17</t>
        </is>
      </c>
      <c r="B216" s="9" t="inlineStr">
        <is>
          <t>JELLYDRINK BLACKCURRANT 120g 05PACK x10</t>
        </is>
      </c>
      <c r="C216" s="9" t="n">
        <v>1</v>
      </c>
      <c r="D216" s="9" t="n">
        <v>8850</v>
      </c>
      <c r="E216" s="9" t="n">
        <v>8850</v>
      </c>
    </row>
    <row r="217">
      <c r="A217" s="9" t="inlineStr">
        <is>
          <t>APN-2026-07-17</t>
        </is>
      </c>
      <c r="B217" s="9" t="inlineStr">
        <is>
          <t>SEDAAP MIE AYAM BAWANG BAG 71GR</t>
        </is>
      </c>
      <c r="C217" s="9" t="n">
        <v>15</v>
      </c>
      <c r="D217" s="9" t="n">
        <v>2700</v>
      </c>
      <c r="E217" s="9" t="n">
        <v>40500</v>
      </c>
    </row>
    <row r="218">
      <c r="A218" s="9" t="inlineStr">
        <is>
          <t>APN-2026-07-17</t>
        </is>
      </c>
      <c r="B218" s="9" t="inlineStr">
        <is>
          <t>LE MINERALE 600ML</t>
        </is>
      </c>
      <c r="C218" s="9" t="n">
        <v>1</v>
      </c>
      <c r="D218" s="9" t="n">
        <v>3000</v>
      </c>
      <c r="E218" s="9" t="n">
        <v>3000</v>
      </c>
    </row>
    <row r="219">
      <c r="A219" s="9" t="inlineStr">
        <is>
          <t>APN-2026-07-17</t>
        </is>
      </c>
      <c r="B219" s="9" t="inlineStr">
        <is>
          <t>LE MINERALE 600ML</t>
        </is>
      </c>
      <c r="C219" s="9" t="n">
        <v>1</v>
      </c>
      <c r="D219" s="9" t="n">
        <v>3000</v>
      </c>
      <c r="E219" s="9" t="n">
        <v>3000</v>
      </c>
    </row>
    <row r="220">
      <c r="A220" s="9" t="inlineStr">
        <is>
          <t>APN-2026-07-18</t>
        </is>
      </c>
      <c r="B220" s="9" t="inlineStr">
        <is>
          <t>Mamakoko Santan Cair 65 ml</t>
        </is>
      </c>
      <c r="C220" s="9" t="n">
        <v>1</v>
      </c>
      <c r="D220" s="9" t="n">
        <v>3800</v>
      </c>
      <c r="E220" s="9" t="n">
        <v>3800</v>
      </c>
    </row>
    <row r="221">
      <c r="A221" s="9" t="inlineStr">
        <is>
          <t>APN-2026-07-18</t>
        </is>
      </c>
      <c r="B221" s="9" t="inlineStr">
        <is>
          <t>Bango Kecap Manis Pouch 60 ml</t>
        </is>
      </c>
      <c r="C221" s="9" t="n">
        <v>1</v>
      </c>
      <c r="D221" s="9" t="n">
        <v>3000</v>
      </c>
      <c r="E221" s="9" t="n">
        <v>3000</v>
      </c>
    </row>
    <row r="222">
      <c r="A222" s="9" t="inlineStr">
        <is>
          <t>APN-2026-07-18</t>
        </is>
      </c>
      <c r="B222" s="9" t="inlineStr">
        <is>
          <t>Sunlight HDW STD Lime Pouch 111 ml</t>
        </is>
      </c>
      <c r="C222" s="9" t="n">
        <v>3</v>
      </c>
      <c r="D222" s="9" t="n">
        <v>2000</v>
      </c>
      <c r="E222" s="9" t="n">
        <v>6000</v>
      </c>
    </row>
    <row r="223">
      <c r="A223" s="9" t="inlineStr">
        <is>
          <t>APN-2026-07-18</t>
        </is>
      </c>
      <c r="B223" s="9" t="inlineStr">
        <is>
          <t>Beng Beng Regular</t>
        </is>
      </c>
      <c r="C223" s="9" t="n">
        <v>1</v>
      </c>
      <c r="D223" s="9" t="n">
        <v>2500</v>
      </c>
      <c r="E223" s="9" t="n">
        <v>2500</v>
      </c>
    </row>
    <row r="224">
      <c r="A224" s="9" t="inlineStr">
        <is>
          <t>APN-2026-07-18</t>
        </is>
      </c>
      <c r="B224" s="9" t="inlineStr">
        <is>
          <t>Roma Malkist Abon</t>
        </is>
      </c>
      <c r="C224" s="9" t="n">
        <v>1</v>
      </c>
      <c r="D224" s="9" t="n">
        <v>1000</v>
      </c>
      <c r="E224" s="9" t="n">
        <v>1000</v>
      </c>
    </row>
    <row r="225">
      <c r="A225" s="9" t="inlineStr">
        <is>
          <t>APN-2026-07-18</t>
        </is>
      </c>
      <c r="B225" s="9" t="inlineStr">
        <is>
          <t>Sosis Eat Original Regular 40 gr</t>
        </is>
      </c>
      <c r="C225" s="9" t="n">
        <v>1</v>
      </c>
      <c r="D225" s="9" t="n">
        <v>1850</v>
      </c>
      <c r="E225" s="9" t="n">
        <v>1850</v>
      </c>
    </row>
    <row r="226">
      <c r="A226" s="9" t="inlineStr">
        <is>
          <t>APN-2026-07-18</t>
        </is>
      </c>
      <c r="B226" s="9" t="inlineStr">
        <is>
          <t>Snack Chiki Balls</t>
        </is>
      </c>
      <c r="C226" s="9" t="n">
        <v>1</v>
      </c>
      <c r="D226" s="9" t="n">
        <v>1750</v>
      </c>
      <c r="E226" s="9" t="n">
        <v>1750</v>
      </c>
    </row>
    <row r="227">
      <c r="A227" s="9" t="inlineStr">
        <is>
          <t>APN-2026-07-18</t>
        </is>
      </c>
      <c r="B227" s="9" t="inlineStr">
        <is>
          <t>Snack Chiki Balls</t>
        </is>
      </c>
      <c r="C227" s="9" t="n">
        <v>1</v>
      </c>
      <c r="D227" s="9" t="n">
        <v>1750</v>
      </c>
      <c r="E227" s="9" t="n">
        <v>1750</v>
      </c>
    </row>
    <row r="228">
      <c r="A228" s="9" t="inlineStr">
        <is>
          <t>APN-2026-07-18</t>
        </is>
      </c>
      <c r="B228" s="9" t="inlineStr">
        <is>
          <t>Susu UHT Indomilk Kids Choco 115 ml</t>
        </is>
      </c>
      <c r="C228" s="9" t="n">
        <v>1</v>
      </c>
      <c r="D228" s="9" t="n">
        <v>2900</v>
      </c>
      <c r="E228" s="9" t="n">
        <v>2900</v>
      </c>
    </row>
    <row r="229">
      <c r="A229" s="9" t="inlineStr">
        <is>
          <t>APN-2026-07-18</t>
        </is>
      </c>
      <c r="B229" s="9" t="inlineStr">
        <is>
          <t>Roma Malkist Abon</t>
        </is>
      </c>
      <c r="C229" s="9" t="n">
        <v>1</v>
      </c>
      <c r="D229" s="9" t="n">
        <v>1000</v>
      </c>
      <c r="E229" s="9" t="n">
        <v>1000</v>
      </c>
    </row>
    <row r="230">
      <c r="A230" s="9" t="inlineStr">
        <is>
          <t>APN-2026-07-18</t>
        </is>
      </c>
      <c r="B230" s="9" t="inlineStr">
        <is>
          <t>Susu UHT Indomilk Kids Strawberry 115 ml</t>
        </is>
      </c>
      <c r="C230" s="9" t="n">
        <v>1</v>
      </c>
      <c r="D230" s="9" t="n">
        <v>2900</v>
      </c>
      <c r="E230" s="9" t="n">
        <v>2900</v>
      </c>
    </row>
    <row r="231">
      <c r="A231" s="9" t="inlineStr">
        <is>
          <t>APN-2026-07-18</t>
        </is>
      </c>
      <c r="B231" s="9" t="inlineStr">
        <is>
          <t>Indomie Goreng Special Jumbo</t>
        </is>
      </c>
      <c r="C231" s="9" t="n">
        <v>1</v>
      </c>
      <c r="D231" s="9" t="n">
        <v>3850</v>
      </c>
      <c r="E231" s="9" t="n">
        <v>3850</v>
      </c>
    </row>
    <row r="232">
      <c r="A232" s="9" t="inlineStr">
        <is>
          <t>APN-2026-07-18</t>
        </is>
      </c>
      <c r="B232" s="9" t="inlineStr">
        <is>
          <t>Sunlight HDW STD Lime Pouch 111 ml</t>
        </is>
      </c>
      <c r="C232" s="9" t="n">
        <v>5</v>
      </c>
      <c r="D232" s="9" t="n">
        <v>2000</v>
      </c>
      <c r="E232" s="9" t="n">
        <v>10000</v>
      </c>
    </row>
    <row r="233">
      <c r="A233" s="9" t="inlineStr">
        <is>
          <t>APN-2026-07-18</t>
        </is>
      </c>
      <c r="B233" s="9" t="inlineStr">
        <is>
          <t>Lifebuoy Shampoo Sachet</t>
        </is>
      </c>
      <c r="C233" s="9" t="n">
        <v>2</v>
      </c>
      <c r="D233" s="9" t="n">
        <v>3500</v>
      </c>
      <c r="E233" s="9" t="n">
        <v>7000</v>
      </c>
    </row>
    <row r="234">
      <c r="A234" s="9" t="inlineStr">
        <is>
          <t>APN-2026-07-18</t>
        </is>
      </c>
      <c r="B234" s="9" t="inlineStr">
        <is>
          <t>Total 10 RL 60 gr</t>
        </is>
      </c>
      <c r="C234" s="9" t="n">
        <v>1</v>
      </c>
      <c r="D234" s="9" t="n">
        <v>500</v>
      </c>
      <c r="E234" s="9" t="n">
        <v>500</v>
      </c>
    </row>
    <row r="235">
      <c r="A235" s="9" t="inlineStr">
        <is>
          <t>APN-2026-07-18</t>
        </is>
      </c>
      <c r="B235" s="9" t="inlineStr">
        <is>
          <t>Lifebuoy Shampoo Anti Dandruff</t>
        </is>
      </c>
      <c r="C235" s="9" t="n">
        <v>1</v>
      </c>
      <c r="D235" s="9" t="n">
        <v>16000</v>
      </c>
      <c r="E235" s="9" t="n">
        <v>16000</v>
      </c>
    </row>
    <row r="236">
      <c r="A236" s="9" t="inlineStr">
        <is>
          <t>APN-2026-07-18</t>
        </is>
      </c>
      <c r="B236" s="9" t="inlineStr">
        <is>
          <t>Mama Lemon Jeruk Nipis Pouch 690 gr</t>
        </is>
      </c>
      <c r="C236" s="9" t="n">
        <v>1</v>
      </c>
      <c r="D236" s="9" t="n">
        <v>9900</v>
      </c>
      <c r="E236" s="9" t="n">
        <v>9900</v>
      </c>
    </row>
    <row r="237">
      <c r="A237" s="9" t="inlineStr">
        <is>
          <t>APN-2026-07-18</t>
        </is>
      </c>
      <c r="B237" s="9" t="inlineStr">
        <is>
          <t>Fortune Pouch 2 L</t>
        </is>
      </c>
      <c r="C237" s="9" t="n">
        <v>1</v>
      </c>
      <c r="D237" s="9" t="n">
        <v>40800</v>
      </c>
      <c r="E237" s="9" t="n">
        <v>40800</v>
      </c>
    </row>
    <row r="238">
      <c r="A238" s="9" t="inlineStr">
        <is>
          <t>APN-2026-07-18</t>
        </is>
      </c>
      <c r="B238" s="9" t="inlineStr">
        <is>
          <t>Ekonomi Pencuci Piring Jeruk Nipis Pouch 650 ml</t>
        </is>
      </c>
      <c r="C238" s="9" t="n">
        <v>1</v>
      </c>
      <c r="D238" s="9" t="n">
        <v>6900</v>
      </c>
      <c r="E238" s="9" t="n">
        <v>6900</v>
      </c>
    </row>
    <row r="239">
      <c r="A239" s="9" t="inlineStr">
        <is>
          <t>APN-2026-07-18</t>
        </is>
      </c>
      <c r="B239" s="9" t="inlineStr">
        <is>
          <t>Lifebuoy Shampoo Anti Dandruff 10 ml</t>
        </is>
      </c>
      <c r="C239" s="9" t="n">
        <v>11</v>
      </c>
      <c r="D239" s="9" t="n">
        <v>500</v>
      </c>
      <c r="E239" s="9" t="n">
        <v>5500</v>
      </c>
    </row>
    <row r="240">
      <c r="A240" s="9" t="inlineStr">
        <is>
          <t>APN-2026-07-19</t>
        </is>
      </c>
      <c r="B240" s="9" t="inlineStr">
        <is>
          <t>indomie Grg Rendang</t>
        </is>
      </c>
      <c r="C240" s="9" t="n">
        <v>2</v>
      </c>
      <c r="D240" s="9" t="n">
        <v>3050</v>
      </c>
      <c r="E240" s="9" t="n">
        <v>6100</v>
      </c>
    </row>
    <row r="241">
      <c r="A241" s="9" t="inlineStr">
        <is>
          <t>APN-2026-07-19</t>
        </is>
      </c>
      <c r="B241" s="9" t="inlineStr">
        <is>
          <t>Pop mie Lapeer Rasa Baso</t>
        </is>
      </c>
      <c r="C241" s="9" t="n">
        <v>1</v>
      </c>
      <c r="D241" s="9" t="n">
        <v>4650</v>
      </c>
      <c r="E241" s="9" t="n">
        <v>4650</v>
      </c>
    </row>
    <row r="242">
      <c r="A242" s="9" t="inlineStr">
        <is>
          <t>APN-2026-07-19</t>
        </is>
      </c>
      <c r="B242" s="9" t="inlineStr">
        <is>
          <t>PEPSODENT WHITE 75G</t>
        </is>
      </c>
      <c r="C242" s="9" t="n">
        <v>1</v>
      </c>
      <c r="D242" s="9" t="n">
        <v>5000</v>
      </c>
      <c r="E242" s="9" t="n">
        <v>5000</v>
      </c>
    </row>
    <row r="243">
      <c r="A243" s="9" t="inlineStr">
        <is>
          <t>APN-2026-07-19</t>
        </is>
      </c>
      <c r="B243" s="9" t="inlineStr">
        <is>
          <t>SEDAAP MIE GORENG BAG 91GR</t>
        </is>
      </c>
      <c r="C243" s="9" t="n">
        <v>1</v>
      </c>
      <c r="D243" s="9" t="n">
        <v>3200</v>
      </c>
      <c r="E243" s="9" t="n">
        <v>3200</v>
      </c>
    </row>
    <row r="244">
      <c r="A244" s="9" t="inlineStr">
        <is>
          <t>APN-2026-07-19</t>
        </is>
      </c>
      <c r="B244" s="9" t="inlineStr">
        <is>
          <t>FORTUNE POUCH 2L</t>
        </is>
      </c>
      <c r="C244" s="9" t="n">
        <v>1</v>
      </c>
      <c r="D244" s="9" t="n">
        <v>40800</v>
      </c>
      <c r="E244" s="9" t="n">
        <v>40800</v>
      </c>
    </row>
    <row r="245">
      <c r="A245" s="9" t="inlineStr">
        <is>
          <t>APN-2026-07-19</t>
        </is>
      </c>
      <c r="B245" s="9" t="inlineStr">
        <is>
          <t>MT-AQUVIVA BTL 700ML ISI 12</t>
        </is>
      </c>
      <c r="C245" s="9" t="n">
        <v>1</v>
      </c>
      <c r="D245" s="9" t="n">
        <v>2900</v>
      </c>
      <c r="E245" s="9" t="n">
        <v>2900</v>
      </c>
    </row>
    <row r="246">
      <c r="A246" s="9" t="inlineStr">
        <is>
          <t>APN-2026-07-19</t>
        </is>
      </c>
      <c r="B246" s="9" t="inlineStr">
        <is>
          <t>FORTUNE POUCH 2L</t>
        </is>
      </c>
      <c r="C246" s="9" t="n">
        <v>1</v>
      </c>
      <c r="D246" s="9" t="n">
        <v>40800</v>
      </c>
      <c r="E246" s="9" t="n">
        <v>40800</v>
      </c>
    </row>
    <row r="247">
      <c r="A247" s="9" t="inlineStr">
        <is>
          <t>APN-2026-07-20</t>
        </is>
      </c>
      <c r="B247" s="9" t="inlineStr">
        <is>
          <t>SOKLIN POWDET SOFT PURPLE BAG 700GR NP</t>
        </is>
      </c>
      <c r="C247" s="9" t="n">
        <v>1</v>
      </c>
      <c r="D247" s="9" t="n">
        <v>14500</v>
      </c>
      <c r="E247" s="9" t="n">
        <v>14500</v>
      </c>
    </row>
    <row r="248">
      <c r="A248" s="9" t="inlineStr">
        <is>
          <t>APN-2026-07-20</t>
        </is>
      </c>
      <c r="B248" s="9" t="inlineStr">
        <is>
          <t>ROMA MALKIST CHOCOLATE 12BDX10SCX18G</t>
        </is>
      </c>
      <c r="C248" s="9" t="n">
        <v>2</v>
      </c>
      <c r="D248" s="9" t="n">
        <v>1000</v>
      </c>
      <c r="E248" s="9" t="n">
        <v>2000</v>
      </c>
    </row>
    <row r="249">
      <c r="A249" s="9" t="inlineStr">
        <is>
          <t>APN-2026-07-20</t>
        </is>
      </c>
      <c r="B249" s="9" t="inlineStr">
        <is>
          <t>ROMA MALKIST CHOCOLATE 12BDX10SCX18G</t>
        </is>
      </c>
      <c r="C249" s="9" t="n">
        <v>1</v>
      </c>
      <c r="D249" s="9" t="n">
        <v>1000</v>
      </c>
      <c r="E249" s="9" t="n">
        <v>1000</v>
      </c>
    </row>
    <row r="250">
      <c r="A250" s="9" t="inlineStr">
        <is>
          <t>APN-2026-07-20</t>
        </is>
      </c>
      <c r="B250" s="9" t="inlineStr">
        <is>
          <t>SLAI OLAi SCH BLUEBERRY 12GBX10SCX32G</t>
        </is>
      </c>
      <c r="C250" s="9" t="n">
        <v>1</v>
      </c>
      <c r="D250" s="9" t="n">
        <v>2000</v>
      </c>
      <c r="E250" s="9" t="n">
        <v>2000</v>
      </c>
    </row>
    <row r="251">
      <c r="A251" s="9" t="inlineStr">
        <is>
          <t>APN-2026-07-20</t>
        </is>
      </c>
      <c r="B251" s="9" t="inlineStr">
        <is>
          <t>Snack Chiki Twist ROC 75g</t>
        </is>
      </c>
      <c r="C251" s="9" t="n">
        <v>1</v>
      </c>
      <c r="D251" s="9" t="n">
        <v>4850</v>
      </c>
      <c r="E251" s="9" t="n">
        <v>4850</v>
      </c>
    </row>
    <row r="252">
      <c r="A252" s="9" t="inlineStr">
        <is>
          <t>APN-2026-07-20</t>
        </is>
      </c>
      <c r="B252" s="9" t="inlineStr">
        <is>
          <t>SLAI OLA1 SCH BLUEBERRY 12GBX10SCX32G</t>
        </is>
      </c>
      <c r="C252" s="9" t="n">
        <v>1</v>
      </c>
      <c r="D252" s="9" t="n">
        <v>2000</v>
      </c>
      <c r="E252" s="9" t="n">
        <v>2000</v>
      </c>
    </row>
    <row r="253">
      <c r="A253" s="9" t="inlineStr">
        <is>
          <t>APN-2026-07-20</t>
        </is>
      </c>
      <c r="B253" s="9" t="inlineStr">
        <is>
          <t>ROMA MALKIST CHOCOLATE</t>
        </is>
      </c>
      <c r="C253" s="9" t="n">
        <v>1</v>
      </c>
      <c r="D253" s="9" t="n">
        <v>1000</v>
      </c>
      <c r="E253" s="9" t="n">
        <v>1000</v>
      </c>
    </row>
    <row r="254">
      <c r="A254" s="9" t="inlineStr">
        <is>
          <t>APN-2026-07-20</t>
        </is>
      </c>
      <c r="B254" s="9" t="inlineStr">
        <is>
          <t>SEORR/SOSIS-EAT ORIGINAL REGULAR 40 GR</t>
        </is>
      </c>
      <c r="C254" s="9" t="n">
        <v>1</v>
      </c>
      <c r="D254" s="9" t="n">
        <v>1850</v>
      </c>
      <c r="E254" s="9" t="n">
        <v>1850</v>
      </c>
    </row>
    <row r="255">
      <c r="A255" s="9" t="inlineStr">
        <is>
          <t>APN-2026-07-20</t>
        </is>
      </c>
      <c r="B255" s="9" t="inlineStr">
        <is>
          <t>Snack Chiki Twist ROC 75g</t>
        </is>
      </c>
      <c r="C255" s="9" t="n">
        <v>1</v>
      </c>
      <c r="D255" s="9" t="n">
        <v>4850</v>
      </c>
      <c r="E255" s="9" t="n">
        <v>4850</v>
      </c>
    </row>
    <row r="256">
      <c r="A256" s="9" t="inlineStr">
        <is>
          <t>APN-2026-07-20</t>
        </is>
      </c>
      <c r="B256" s="9" t="inlineStr">
        <is>
          <t>Snack Jetz Sweet Stick CHF 65g</t>
        </is>
      </c>
      <c r="C256" s="9" t="n">
        <v>1</v>
      </c>
      <c r="D256" s="9" t="n">
        <v>4850</v>
      </c>
      <c r="E256" s="9" t="n">
        <v>4850</v>
      </c>
    </row>
    <row r="257">
      <c r="A257" s="9" t="inlineStr">
        <is>
          <t>APN-2026-07-20</t>
        </is>
      </c>
      <c r="B257" s="9" t="inlineStr">
        <is>
          <t>SNACK CHIKI BALLS/TWIST RENCENG (KANDIDAT)</t>
        </is>
      </c>
      <c r="C257" s="9" t="n">
        <v>1</v>
      </c>
      <c r="D257" s="9" t="n">
        <v>1750</v>
      </c>
      <c r="E257" s="9" t="n">
        <v>1750</v>
      </c>
    </row>
    <row r="258">
      <c r="A258" s="9" t="inlineStr">
        <is>
          <t>APN-2026-07-21</t>
        </is>
      </c>
      <c r="B258" s="9" t="inlineStr">
        <is>
          <t>MT - GOLDA CAPPUCCINO BTL 200ML ISI 12</t>
        </is>
      </c>
      <c r="C258" s="9" t="n">
        <v>1</v>
      </c>
      <c r="D258" s="9" t="n">
        <v>3500</v>
      </c>
      <c r="E258" s="9" t="n">
        <v>3500</v>
      </c>
    </row>
    <row r="259">
      <c r="A259" s="9" t="inlineStr">
        <is>
          <t>APN-2026-07-21</t>
        </is>
      </c>
      <c r="B259" s="9" t="inlineStr">
        <is>
          <t>Charm Safe Night Wing 35CM 5P</t>
        </is>
      </c>
      <c r="C259" s="9" t="n">
        <v>2</v>
      </c>
      <c r="D259" s="9" t="n">
        <v>9100</v>
      </c>
      <c r="E259" s="9" t="n">
        <v>18200</v>
      </c>
    </row>
    <row r="260">
      <c r="A260" s="9" t="inlineStr">
        <is>
          <t>APN-2026-07-21</t>
        </is>
      </c>
      <c r="B260" s="9" t="inlineStr">
        <is>
          <t>Indofood Kecap Mns Refil Besar 550g</t>
        </is>
      </c>
      <c r="C260" s="9" t="n">
        <v>1</v>
      </c>
      <c r="D260" s="9" t="n">
        <v>13600</v>
      </c>
      <c r="E260" s="9" t="n">
        <v>13600</v>
      </c>
    </row>
    <row r="261">
      <c r="A261" s="9" t="inlineStr">
        <is>
          <t>APN-2026-07-21</t>
        </is>
      </c>
      <c r="B261" s="9" t="inlineStr">
        <is>
          <t>Kental Manis Cap Enaak Putih 370g</t>
        </is>
      </c>
      <c r="C261" s="9" t="n">
        <v>1</v>
      </c>
      <c r="D261" s="9" t="n">
        <v>11800</v>
      </c>
      <c r="E261" s="9" t="n">
        <v>11800</v>
      </c>
    </row>
    <row r="262">
      <c r="A262" s="9" t="inlineStr">
        <is>
          <t>APN-2026-07-21</t>
        </is>
      </c>
      <c r="B262" s="9" t="inlineStr">
        <is>
          <t>indomie Grg Rendang / GRS</t>
        </is>
      </c>
      <c r="C262" s="9" t="n">
        <v>5</v>
      </c>
      <c r="D262" s="9" t="n">
        <v>3050</v>
      </c>
      <c r="E262" s="9" t="n">
        <v>15250</v>
      </c>
    </row>
    <row r="263">
      <c r="A263" s="9" t="inlineStr">
        <is>
          <t>APN-2026-07-21</t>
        </is>
      </c>
      <c r="B263" s="9" t="inlineStr">
        <is>
          <t>indomie Goreng Special Plus</t>
        </is>
      </c>
      <c r="C263" s="9" t="n">
        <v>5</v>
      </c>
      <c r="D263" s="9" t="n">
        <v>3050</v>
      </c>
      <c r="E263" s="9" t="n">
        <v>15250</v>
      </c>
    </row>
    <row r="264">
      <c r="A264" s="9" t="inlineStr">
        <is>
          <t>APN-2026-07-21</t>
        </is>
      </c>
      <c r="B264" s="9" t="inlineStr">
        <is>
          <t>SUNLIGHT HDW STD LQD LIME PCH 111ML</t>
        </is>
      </c>
      <c r="C264" s="9" t="n">
        <v>2</v>
      </c>
      <c r="D264" s="9" t="n">
        <v>2000</v>
      </c>
      <c r="E264" s="9" t="n">
        <v>4000</v>
      </c>
    </row>
    <row r="265">
      <c r="A265" s="9" t="inlineStr">
        <is>
          <t>APN-2026-07-21</t>
        </is>
      </c>
      <c r="B265" s="9" t="inlineStr">
        <is>
          <t>FORTUNE POUCH 2L</t>
        </is>
      </c>
      <c r="C265" s="9" t="n">
        <v>2</v>
      </c>
      <c r="D265" s="9" t="n">
        <v>40800</v>
      </c>
      <c r="E265" s="9" t="n">
        <v>81600</v>
      </c>
    </row>
    <row r="266">
      <c r="A266" s="9" t="inlineStr">
        <is>
          <t>APN-2026-07-21</t>
        </is>
      </c>
      <c r="B266" s="9" t="inlineStr">
        <is>
          <t>BEAR BRAND RTD Milk Tin 189ml</t>
        </is>
      </c>
      <c r="C266" s="9" t="n">
        <v>2</v>
      </c>
      <c r="D266" s="9" t="n">
        <v>10350</v>
      </c>
      <c r="E266" s="9" t="n">
        <v>20700</v>
      </c>
    </row>
    <row r="267">
      <c r="A267" s="9" t="inlineStr">
        <is>
          <t>APN-2026-07-21</t>
        </is>
      </c>
      <c r="B267" s="9" t="inlineStr">
        <is>
          <t>POTABEE REGULAR BBQ BEEF 65GR</t>
        </is>
      </c>
      <c r="C267" s="9" t="n">
        <v>2</v>
      </c>
      <c r="D267" s="9" t="n">
        <v>8000</v>
      </c>
      <c r="E267" s="9" t="n">
        <v>16000</v>
      </c>
    </row>
    <row r="268">
      <c r="A268" s="9" t="inlineStr">
        <is>
          <t>APN-2026-07-21</t>
        </is>
      </c>
      <c r="B268" s="9" t="inlineStr">
        <is>
          <t>BENG BENG REGULER QUBY 8GBX17PCX22G</t>
        </is>
      </c>
      <c r="C268" s="9" t="n">
        <v>1</v>
      </c>
      <c r="D268" s="9" t="n">
        <v>2500</v>
      </c>
      <c r="E268" s="9" t="n">
        <v>2500</v>
      </c>
    </row>
    <row r="269">
      <c r="A269" s="9" t="inlineStr">
        <is>
          <t>APN-2026-07-21</t>
        </is>
      </c>
      <c r="B269" s="9" t="inlineStr">
        <is>
          <t>ROMA MALKIST ABON 12RCX10SCX21G</t>
        </is>
      </c>
      <c r="C269" s="9" t="n">
        <v>2</v>
      </c>
      <c r="D269" s="9" t="n">
        <v>1000</v>
      </c>
      <c r="E269" s="9" t="n">
        <v>2000</v>
      </c>
    </row>
    <row r="270">
      <c r="A270" s="9" t="inlineStr">
        <is>
          <t>APN-2026-07-21</t>
        </is>
      </c>
      <c r="B270" s="9" t="inlineStr">
        <is>
          <t>Susu Steril Indomilk Melon 190ml</t>
        </is>
      </c>
      <c r="C270" s="9" t="n">
        <v>1</v>
      </c>
      <c r="D270" s="9" t="n">
        <v>3750</v>
      </c>
      <c r="E270" s="9" t="n">
        <v>3750</v>
      </c>
    </row>
    <row r="271">
      <c r="A271" s="9" t="inlineStr">
        <is>
          <t>APN-2026-07-21</t>
        </is>
      </c>
      <c r="B271" s="9" t="inlineStr">
        <is>
          <t>ASTOR SINGLES 8GBX20PCX12.5G</t>
        </is>
      </c>
      <c r="C271" s="9" t="n">
        <v>1</v>
      </c>
      <c r="D271" s="9" t="n">
        <v>1000</v>
      </c>
      <c r="E271" s="9" t="n">
        <v>1000</v>
      </c>
    </row>
    <row r="272">
      <c r="A272" s="9" t="inlineStr">
        <is>
          <t>APN-2026-07-21</t>
        </is>
      </c>
      <c r="B272" s="9" t="inlineStr">
        <is>
          <t>Snack Chiki Twist ROC 22,5g Renceng</t>
        </is>
      </c>
      <c r="C272" s="9" t="n">
        <v>1</v>
      </c>
      <c r="D272" s="9" t="n">
        <v>1750</v>
      </c>
      <c r="E272" s="9" t="n">
        <v>1750</v>
      </c>
    </row>
    <row r="273">
      <c r="A273" s="9" t="inlineStr">
        <is>
          <t>APN-2026-07-21</t>
        </is>
      </c>
      <c r="B273" s="9" t="inlineStr">
        <is>
          <t>MT - FLORIDINA ORANGE 350ML ISI 12</t>
        </is>
      </c>
      <c r="C273" s="9" t="n">
        <v>1</v>
      </c>
      <c r="D273" s="9" t="n">
        <v>3000</v>
      </c>
      <c r="E273" s="9" t="n">
        <v>3000</v>
      </c>
    </row>
    <row r="274">
      <c r="A274" s="9" t="inlineStr">
        <is>
          <t>APN-2026-07-21</t>
        </is>
      </c>
      <c r="B274" s="9" t="inlineStr">
        <is>
          <t>FORTUNE POUCH 2L</t>
        </is>
      </c>
      <c r="C274" s="9" t="n">
        <v>1</v>
      </c>
      <c r="D274" s="9" t="n">
        <v>40800</v>
      </c>
      <c r="E274" s="9" t="n">
        <v>40800</v>
      </c>
    </row>
    <row r="275">
      <c r="A275" s="9" t="inlineStr">
        <is>
          <t>APN-2026-07-21</t>
        </is>
      </c>
      <c r="B275" s="9" t="inlineStr">
        <is>
          <t>SEDAAP MIE GORENG BAG 91GR</t>
        </is>
      </c>
      <c r="C275" s="9" t="n">
        <v>2</v>
      </c>
      <c r="D275" s="9" t="n">
        <v>3200</v>
      </c>
      <c r="E275" s="9" t="n">
        <v>6400</v>
      </c>
    </row>
    <row r="276">
      <c r="A276" s="9" t="inlineStr">
        <is>
          <t>APN-2026-07-21</t>
        </is>
      </c>
      <c r="B276" s="9" t="inlineStr">
        <is>
          <t>FORTUNE POUCH 1L</t>
        </is>
      </c>
      <c r="C276" s="9" t="n">
        <v>1</v>
      </c>
      <c r="D276" s="9" t="n">
        <v>20750</v>
      </c>
      <c r="E276" s="9" t="n">
        <v>20750</v>
      </c>
    </row>
    <row r="277">
      <c r="A277" s="9" t="inlineStr">
        <is>
          <t>APN-2026-07-22</t>
        </is>
      </c>
      <c r="B277" s="9" t="inlineStr">
        <is>
          <t>SUPERSTAR FULL CHOCOLATE 8DBX20PCX12.5G</t>
        </is>
      </c>
      <c r="C277" s="9" t="n">
        <v>1</v>
      </c>
      <c r="D277" s="9" t="n">
        <v>1000</v>
      </c>
      <c r="E277" s="9" t="n">
        <v>1000</v>
      </c>
    </row>
    <row r="278">
      <c r="A278" s="9" t="inlineStr">
        <is>
          <t>APN-2026-07-22</t>
        </is>
      </c>
      <c r="B278" s="9" t="inlineStr">
        <is>
          <t>Club Botol 220 ML</t>
        </is>
      </c>
      <c r="C278" s="9" t="n">
        <v>1</v>
      </c>
      <c r="D278" s="9" t="n">
        <v>1150</v>
      </c>
      <c r="E278" s="9" t="n">
        <v>1150</v>
      </c>
    </row>
    <row r="279">
      <c r="A279" s="9" t="inlineStr">
        <is>
          <t>APN-2026-07-22</t>
        </is>
      </c>
      <c r="B279" s="9" t="inlineStr">
        <is>
          <t>TEH PUCUK HARUM 350ML REGULER</t>
        </is>
      </c>
      <c r="C279" s="9" t="n">
        <v>1</v>
      </c>
      <c r="D279" s="9" t="n">
        <v>4000</v>
      </c>
      <c r="E279" s="9" t="n">
        <v>4000</v>
      </c>
    </row>
    <row r="280">
      <c r="A280" s="9" t="inlineStr">
        <is>
          <t>APN-2026-07-22</t>
        </is>
      </c>
      <c r="B280" s="9" t="inlineStr">
        <is>
          <t>ROMA MALKIST ABON 12RCX10SCX21G</t>
        </is>
      </c>
      <c r="C280" s="9" t="n">
        <v>1</v>
      </c>
      <c r="D280" s="9" t="n">
        <v>1000</v>
      </c>
      <c r="E280" s="9" t="n">
        <v>1000</v>
      </c>
    </row>
    <row r="281">
      <c r="A281" s="9" t="inlineStr">
        <is>
          <t>APN-2026-07-22</t>
        </is>
      </c>
      <c r="B281" s="9" t="inlineStr">
        <is>
          <t>BENG BENG REGULER QUBY 8GBX17PCX22G</t>
        </is>
      </c>
      <c r="C281" s="9" t="n">
        <v>1</v>
      </c>
      <c r="D281" s="9" t="n">
        <v>2500</v>
      </c>
      <c r="E281" s="9" t="n">
        <v>2500</v>
      </c>
    </row>
    <row r="282">
      <c r="A282" s="9" t="inlineStr">
        <is>
          <t>APN-2026-07-22</t>
        </is>
      </c>
      <c r="B282" s="9" t="inlineStr">
        <is>
          <t>MT - FLORIDINA ORANGE 350ML ISI 12</t>
        </is>
      </c>
      <c r="C282" s="9" t="n">
        <v>1</v>
      </c>
      <c r="D282" s="9" t="n">
        <v>3000</v>
      </c>
      <c r="E282" s="9" t="n">
        <v>3000</v>
      </c>
    </row>
    <row r="283">
      <c r="A283" s="9" t="inlineStr">
        <is>
          <t>APN-2026-07-22</t>
        </is>
      </c>
      <c r="B283" s="9" t="inlineStr">
        <is>
          <t>MT - FLORIDINA ORANGE 350ML ISI 12</t>
        </is>
      </c>
      <c r="C283" s="9" t="n">
        <v>1</v>
      </c>
      <c r="D283" s="9" t="n">
        <v>3000</v>
      </c>
      <c r="E283" s="9" t="n">
        <v>3000</v>
      </c>
    </row>
    <row r="284">
      <c r="A284" s="9" t="inlineStr">
        <is>
          <t>APN-2026-07-22</t>
        </is>
      </c>
      <c r="B284" s="9" t="inlineStr">
        <is>
          <t>MT - GOLDA CAPPUCCINO BTL 200ML ISI 12</t>
        </is>
      </c>
      <c r="C284" s="9" t="n">
        <v>1</v>
      </c>
      <c r="D284" s="9" t="n">
        <v>3500</v>
      </c>
      <c r="E284" s="9" t="n">
        <v>3500</v>
      </c>
    </row>
    <row r="285">
      <c r="A285" s="9" t="inlineStr">
        <is>
          <t>APN-2026-07-22</t>
        </is>
      </c>
      <c r="B285" s="9" t="inlineStr">
        <is>
          <t>MT - FLORIDINA ORANGE 350ML ISI 12</t>
        </is>
      </c>
      <c r="C285" s="9" t="n">
        <v>1</v>
      </c>
      <c r="D285" s="9" t="n">
        <v>3000</v>
      </c>
      <c r="E285" s="9" t="n">
        <v>3000</v>
      </c>
    </row>
    <row r="286">
      <c r="A286" s="9" t="inlineStr">
        <is>
          <t>APN-2026-07-23</t>
        </is>
      </c>
      <c r="B286" s="9" t="inlineStr">
        <is>
          <t>TEH PUCUK HARUM 350ML REGULER</t>
        </is>
      </c>
      <c r="C286" s="9" t="n">
        <v>1</v>
      </c>
      <c r="D286" s="9" t="n">
        <v>4000</v>
      </c>
      <c r="E286" s="9" t="n">
        <v>4000</v>
      </c>
    </row>
    <row r="287">
      <c r="A287" s="9" t="inlineStr">
        <is>
          <t>APN-2026-07-23</t>
        </is>
      </c>
      <c r="B287" s="9" t="inlineStr">
        <is>
          <t>SEORR/SOSIS-EAT ORIGINAL REGULAR 40 GR</t>
        </is>
      </c>
      <c r="C287" s="9" t="n">
        <v>1</v>
      </c>
      <c r="D287" s="9" t="n">
        <v>1850</v>
      </c>
      <c r="E287" s="9" t="n">
        <v>1850</v>
      </c>
    </row>
    <row r="288">
      <c r="A288" s="9" t="inlineStr">
        <is>
          <t>APN-2026-07-23</t>
        </is>
      </c>
      <c r="B288" s="9" t="inlineStr">
        <is>
          <t>BEAR BRAND RTD Milk Tin 189ml</t>
        </is>
      </c>
      <c r="C288" s="9" t="n">
        <v>1</v>
      </c>
      <c r="D288" s="9" t="n">
        <v>10350</v>
      </c>
      <c r="E288" s="9" t="n">
        <v>10350</v>
      </c>
    </row>
    <row r="289">
      <c r="A289" s="9" t="inlineStr">
        <is>
          <t>APN-2026-07-23</t>
        </is>
      </c>
      <c r="B289" s="9" t="inlineStr">
        <is>
          <t>Susu Steril Indomilk Melon 190 ml</t>
        </is>
      </c>
      <c r="C289" s="9" t="n">
        <v>1</v>
      </c>
      <c r="D289" s="9" t="n">
        <v>3750</v>
      </c>
      <c r="E289" s="9" t="n">
        <v>3750</v>
      </c>
    </row>
    <row r="290">
      <c r="A290" s="9" t="inlineStr">
        <is>
          <t>APN-2026-07-23</t>
        </is>
      </c>
      <c r="B290" s="9" t="inlineStr">
        <is>
          <t>Kental Manis Indomilk Putih Sachet 37g</t>
        </is>
      </c>
      <c r="C290" s="9" t="n">
        <v>6</v>
      </c>
      <c r="D290" s="9" t="n">
        <v>1400</v>
      </c>
      <c r="E290" s="9" t="n">
        <v>8400</v>
      </c>
    </row>
    <row r="291">
      <c r="A291" s="9" t="inlineStr">
        <is>
          <t>APN-2026-07-23</t>
        </is>
      </c>
      <c r="B291" s="9" t="inlineStr">
        <is>
          <t>SIIP POUCH 1,8 L</t>
        </is>
      </c>
      <c r="C291" s="9" t="n">
        <v>1</v>
      </c>
      <c r="D291" s="9" t="n">
        <v>36850</v>
      </c>
      <c r="E291" s="9" t="n">
        <v>36850</v>
      </c>
    </row>
    <row r="292">
      <c r="A292" s="9" t="inlineStr">
        <is>
          <t>APN-2026-07-24</t>
        </is>
      </c>
      <c r="B292" s="9" t="inlineStr">
        <is>
          <t>MT Golda Cappuccino Bottle 200 ml</t>
        </is>
      </c>
      <c r="C292" s="9" t="n">
        <v>1</v>
      </c>
      <c r="D292" s="9" t="n">
        <v>3500</v>
      </c>
      <c r="E292" s="9" t="n">
        <v>3500</v>
      </c>
    </row>
    <row r="293">
      <c r="A293" s="9" t="inlineStr">
        <is>
          <t>APN-2026-07-24</t>
        </is>
      </c>
      <c r="B293" s="9" t="inlineStr">
        <is>
          <t>Krimer Kental Manis Tiga Sapi Plain 490 gr</t>
        </is>
      </c>
      <c r="C293" s="9" t="n">
        <v>1</v>
      </c>
      <c r="D293" s="9" t="n">
        <v>12850</v>
      </c>
      <c r="E293" s="9" t="n">
        <v>12850</v>
      </c>
    </row>
    <row r="294">
      <c r="A294" s="9" t="inlineStr">
        <is>
          <t>APN-2026-07-24</t>
        </is>
      </c>
      <c r="B294" s="9" t="inlineStr">
        <is>
          <t>SIIP Pouch 1,8 L</t>
        </is>
      </c>
      <c r="C294" s="9" t="n">
        <v>2</v>
      </c>
      <c r="D294" s="9" t="n">
        <v>36850</v>
      </c>
      <c r="E294" s="9" t="n">
        <v>73700</v>
      </c>
    </row>
    <row r="295">
      <c r="A295" s="9" t="inlineStr">
        <is>
          <t>APN-2026-07-24</t>
        </is>
      </c>
      <c r="B295" s="9" t="inlineStr">
        <is>
          <t>Lifebuoy Soap Bar</t>
        </is>
      </c>
      <c r="C295" s="9" t="n">
        <v>1</v>
      </c>
      <c r="D295" s="9" t="n">
        <v>3500</v>
      </c>
      <c r="E295" s="9" t="n">
        <v>3500</v>
      </c>
    </row>
    <row r="296">
      <c r="A296" s="9" t="inlineStr">
        <is>
          <t>APN-2026-07-24</t>
        </is>
      </c>
      <c r="B296" s="9" t="inlineStr">
        <is>
          <t>Food Kecap Sedap Toples Reg</t>
        </is>
      </c>
      <c r="C296" s="9" t="n">
        <v>1</v>
      </c>
      <c r="D296" s="9" t="n">
        <v>23700</v>
      </c>
      <c r="E296" s="9" t="n">
        <v>23700</v>
      </c>
    </row>
    <row r="297">
      <c r="A297" s="9" t="inlineStr">
        <is>
          <t>APN-2026-07-24</t>
        </is>
      </c>
      <c r="B297" s="9" t="inlineStr">
        <is>
          <t>Astor Singles 8 gr</t>
        </is>
      </c>
      <c r="C297" s="9" t="n">
        <v>2</v>
      </c>
      <c r="D297" s="9" t="n">
        <v>1000</v>
      </c>
      <c r="E297" s="9" t="n">
        <v>2000</v>
      </c>
    </row>
    <row r="298">
      <c r="A298" s="9" t="inlineStr">
        <is>
          <t>APN-2026-07-24</t>
        </is>
      </c>
      <c r="B298" s="9" t="inlineStr">
        <is>
          <t>Bumbu Racik Nasi Goreng 20 gr</t>
        </is>
      </c>
      <c r="C298" s="9" t="n">
        <v>1</v>
      </c>
      <c r="D298" s="9" t="n">
        <v>1750</v>
      </c>
      <c r="E298" s="9" t="n">
        <v>1750</v>
      </c>
    </row>
    <row r="299">
      <c r="A299" s="9" t="inlineStr">
        <is>
          <t>APN-2026-07-24</t>
        </is>
      </c>
      <c r="B299" s="9" t="inlineStr">
        <is>
          <t>Scotch Brite Basic Sabut Spons 2+1</t>
        </is>
      </c>
      <c r="C299" s="9" t="n">
        <v>1</v>
      </c>
      <c r="D299" s="9" t="n">
        <v>3050</v>
      </c>
      <c r="E299" s="9" t="n">
        <v>3050</v>
      </c>
    </row>
    <row r="300">
      <c r="A300" s="9" t="inlineStr">
        <is>
          <t>APN-2026-07-24</t>
        </is>
      </c>
      <c r="B300" s="9" t="inlineStr">
        <is>
          <t>Potabee Regular BBQ Beef 65 gr</t>
        </is>
      </c>
      <c r="C300" s="9" t="n">
        <v>1</v>
      </c>
      <c r="D300" s="9" t="n">
        <v>8000</v>
      </c>
      <c r="E300" s="9" t="n">
        <v>8000</v>
      </c>
    </row>
    <row r="301">
      <c r="A301" s="9" t="inlineStr">
        <is>
          <t>APN-2026-07-25</t>
        </is>
      </c>
      <c r="B301" s="9" t="inlineStr">
        <is>
          <t>SUNLIGHT HDW STD LQD LIME PCH 111ML</t>
        </is>
      </c>
      <c r="C301" s="9" t="n">
        <v>2</v>
      </c>
      <c r="D301" s="9" t="n">
        <v>2000</v>
      </c>
      <c r="E301" s="9" t="n">
        <v>4000</v>
      </c>
    </row>
    <row r="302">
      <c r="A302" s="9" t="inlineStr">
        <is>
          <t>APN-2026-07-25</t>
        </is>
      </c>
      <c r="B302" s="9" t="inlineStr">
        <is>
          <t>MamaKoko Santan Cair 65ml</t>
        </is>
      </c>
      <c r="C302" s="9" t="n">
        <v>1</v>
      </c>
      <c r="D302" s="9" t="n">
        <v>3800</v>
      </c>
      <c r="E302" s="9" t="n">
        <v>3800</v>
      </c>
    </row>
    <row r="303">
      <c r="A303" s="9" t="inlineStr">
        <is>
          <t>APN-2026-07-25</t>
        </is>
      </c>
      <c r="B303" s="9" t="inlineStr">
        <is>
          <t>EKONOMI PENCUCI PIRING JERUK NIPIS POUCH 650ML</t>
        </is>
      </c>
      <c r="C303" s="9" t="n">
        <v>1</v>
      </c>
      <c r="D303" s="9" t="n">
        <v>6900</v>
      </c>
      <c r="E303" s="9" t="n">
        <v>6900</v>
      </c>
    </row>
    <row r="304">
      <c r="A304" s="9" t="inlineStr">
        <is>
          <t>APN-2026-07-26</t>
        </is>
      </c>
      <c r="B304" s="9" t="inlineStr">
        <is>
          <t>indomie Grg Rendang</t>
        </is>
      </c>
      <c r="C304" s="9" t="n">
        <v>3</v>
      </c>
      <c r="D304" s="9" t="n">
        <v>3050</v>
      </c>
      <c r="E304" s="9" t="n">
        <v>9150</v>
      </c>
    </row>
    <row r="305">
      <c r="A305" s="9" t="inlineStr">
        <is>
          <t>APN-2026-07-26</t>
        </is>
      </c>
      <c r="B305" s="9" t="inlineStr">
        <is>
          <t>indomie Hypeabis Seblak Hot Jeletot</t>
        </is>
      </c>
      <c r="C305" s="9" t="n">
        <v>5</v>
      </c>
      <c r="D305" s="9" t="n">
        <v>3050</v>
      </c>
      <c r="E305" s="9" t="n">
        <v>15250</v>
      </c>
    </row>
    <row r="306">
      <c r="A306" s="9" t="inlineStr">
        <is>
          <t>APN-2026-07-26</t>
        </is>
      </c>
      <c r="B306" s="9" t="inlineStr">
        <is>
          <t>indomie Goreng Special Plus</t>
        </is>
      </c>
      <c r="C306" s="9" t="n">
        <v>5</v>
      </c>
      <c r="D306" s="9" t="n">
        <v>3050</v>
      </c>
      <c r="E306" s="9" t="n">
        <v>15250</v>
      </c>
    </row>
    <row r="307">
      <c r="A307" s="9" t="inlineStr">
        <is>
          <t>APN-2026-07-26</t>
        </is>
      </c>
      <c r="B307" s="9" t="inlineStr">
        <is>
          <t>indomie Rs Soto Spesial</t>
        </is>
      </c>
      <c r="C307" s="9" t="n">
        <v>5</v>
      </c>
      <c r="D307" s="9" t="n">
        <v>2950</v>
      </c>
      <c r="E307" s="9" t="n">
        <v>14750</v>
      </c>
    </row>
    <row r="308">
      <c r="A308" s="9" t="inlineStr">
        <is>
          <t>APN-2026-07-26</t>
        </is>
      </c>
      <c r="B308" s="9" t="inlineStr">
        <is>
          <t>Indomie Goreng Mi Goreng Aceh</t>
        </is>
      </c>
      <c r="C308" s="9" t="n">
        <v>5</v>
      </c>
      <c r="D308" s="9" t="n">
        <v>3050</v>
      </c>
      <c r="E308" s="9" t="n">
        <v>15250</v>
      </c>
    </row>
    <row r="309">
      <c r="A309" s="9" t="inlineStr">
        <is>
          <t>APN-2026-07-26</t>
        </is>
      </c>
      <c r="B309" s="9" t="inlineStr">
        <is>
          <t>FORTUNE POUCH 1L</t>
        </is>
      </c>
      <c r="C309" s="9" t="n">
        <v>2</v>
      </c>
      <c r="D309" s="9" t="n">
        <v>20750</v>
      </c>
      <c r="E309" s="9" t="n">
        <v>41500</v>
      </c>
    </row>
    <row r="310">
      <c r="A310" s="9" t="inlineStr">
        <is>
          <t>APN-2026-07-26</t>
        </is>
      </c>
      <c r="B310" s="9" t="inlineStr">
        <is>
          <t>SLAI OLAI SCH</t>
        </is>
      </c>
      <c r="C310" s="9" t="n">
        <v>1</v>
      </c>
      <c r="D310" s="9" t="n">
        <v>2000</v>
      </c>
      <c r="E310" s="9" t="n">
        <v>2000</v>
      </c>
    </row>
    <row r="311">
      <c r="A311" s="9" t="inlineStr">
        <is>
          <t>APN-2026-07-26</t>
        </is>
      </c>
      <c r="B311" s="9" t="inlineStr">
        <is>
          <t>Snack Chiki Twist</t>
        </is>
      </c>
      <c r="C311" s="9" t="n">
        <v>1</v>
      </c>
      <c r="D311" s="9" t="n">
        <v>4850</v>
      </c>
      <c r="E311" s="9" t="n">
        <v>4850</v>
      </c>
    </row>
    <row r="312">
      <c r="A312" s="9" t="inlineStr">
        <is>
          <t>APN-2026-07-27</t>
        </is>
      </c>
      <c r="B312" s="9" t="inlineStr">
        <is>
          <t>BENG BENG REGULER</t>
        </is>
      </c>
      <c r="C312" s="9" t="n">
        <v>2</v>
      </c>
      <c r="D312" s="9" t="n">
        <v>2500</v>
      </c>
      <c r="E312" s="9" t="n">
        <v>5000</v>
      </c>
    </row>
    <row r="313">
      <c r="A313" s="9" t="inlineStr">
        <is>
          <t>APN-2026-07-27</t>
        </is>
      </c>
      <c r="B313" s="9" t="inlineStr">
        <is>
          <t>Intermi Mi Goreng</t>
        </is>
      </c>
      <c r="C313" s="9" t="n">
        <v>5</v>
      </c>
      <c r="D313" s="9" t="n">
        <v>1350</v>
      </c>
      <c r="E313" s="9" t="n">
        <v>6750</v>
      </c>
    </row>
    <row r="314">
      <c r="A314" s="9" t="inlineStr">
        <is>
          <t>APN-2026-07-27</t>
        </is>
      </c>
      <c r="B314" s="9" t="inlineStr">
        <is>
          <t>FORTUNE POUCH 1L</t>
        </is>
      </c>
      <c r="C314" s="9" t="n">
        <v>2</v>
      </c>
      <c r="D314" s="9" t="n">
        <v>20750</v>
      </c>
      <c r="E314" s="9" t="n">
        <v>41500</v>
      </c>
    </row>
    <row r="315">
      <c r="A315" s="9" t="inlineStr">
        <is>
          <t>APN-2026-07-27</t>
        </is>
      </c>
      <c r="B315" s="9" t="inlineStr">
        <is>
          <t>ROMA MALKIST CHOCOLATE 12BDX10SCX18G</t>
        </is>
      </c>
      <c r="C315" s="9" t="n">
        <v>2</v>
      </c>
      <c r="D315" s="9" t="n">
        <v>1000</v>
      </c>
      <c r="E315" s="9" t="n">
        <v>2000</v>
      </c>
    </row>
    <row r="316">
      <c r="A316" s="9" t="inlineStr">
        <is>
          <t>APN-2026-07-27</t>
        </is>
      </c>
      <c r="B316" s="9" t="inlineStr">
        <is>
          <t>Snack Chiki Balls CHE 16g Renceng</t>
        </is>
      </c>
      <c r="C316" s="9" t="n">
        <v>1</v>
      </c>
      <c r="D316" s="9" t="n">
        <v>1750</v>
      </c>
      <c r="E316" s="9" t="n">
        <v>1750</v>
      </c>
    </row>
    <row r="317">
      <c r="A317" s="9" t="inlineStr">
        <is>
          <t>APN-2026-07-27</t>
        </is>
      </c>
      <c r="B317" s="9" t="inlineStr">
        <is>
          <t>Snack Chiki Twist ROC 75g</t>
        </is>
      </c>
      <c r="C317" s="9" t="n">
        <v>1</v>
      </c>
      <c r="D317" s="9" t="n">
        <v>4850</v>
      </c>
      <c r="E317" s="9" t="n">
        <v>4850</v>
      </c>
    </row>
    <row r="318">
      <c r="A318" s="9" t="inlineStr">
        <is>
          <t>APN-2026-07-27</t>
        </is>
      </c>
      <c r="B318" s="9" t="inlineStr">
        <is>
          <t>POTABEE REGULAR BBQ BEEF 65GR</t>
        </is>
      </c>
      <c r="C318" s="9" t="n">
        <v>2</v>
      </c>
      <c r="D318" s="9" t="n">
        <v>8000</v>
      </c>
      <c r="E318" s="9" t="n">
        <v>16000</v>
      </c>
    </row>
    <row r="319">
      <c r="A319" s="9" t="inlineStr">
        <is>
          <t>APN-2026-07-27</t>
        </is>
      </c>
      <c r="B319" s="9" t="inlineStr">
        <is>
          <t>MT - FLORIDINA ORANGE 350ML ISI 12</t>
        </is>
      </c>
      <c r="C319" s="9" t="n">
        <v>1</v>
      </c>
      <c r="D319" s="9" t="n">
        <v>3000</v>
      </c>
      <c r="E319" s="9" t="n">
        <v>3000</v>
      </c>
    </row>
    <row r="320">
      <c r="A320" s="9" t="inlineStr">
        <is>
          <t>APN-2026-07-27</t>
        </is>
      </c>
      <c r="B320" s="9" t="inlineStr">
        <is>
          <t>FORTUNE POUCH 2L</t>
        </is>
      </c>
      <c r="C320" s="9" t="n">
        <v>2</v>
      </c>
      <c r="D320" s="9" t="n">
        <v>40800</v>
      </c>
      <c r="E320" s="9" t="n">
        <v>81600</v>
      </c>
    </row>
    <row r="321">
      <c r="A321" s="9" t="inlineStr">
        <is>
          <t>APN-2026-07-28</t>
        </is>
      </c>
      <c r="B321" s="9" t="inlineStr">
        <is>
          <t>BENG BENG REGULER QUBY 8GBX17PCX22G</t>
        </is>
      </c>
      <c r="C321" s="9" t="n">
        <v>1</v>
      </c>
      <c r="D321" s="9" t="n">
        <v>2500</v>
      </c>
      <c r="E321" s="9" t="n">
        <v>2500</v>
      </c>
    </row>
    <row r="322">
      <c r="A322" s="9" t="inlineStr">
        <is>
          <t>APN-2026-07-28</t>
        </is>
      </c>
      <c r="B322" s="9" t="inlineStr">
        <is>
          <t>FORTUNE POUCH 1L</t>
        </is>
      </c>
      <c r="C322" s="9" t="n">
        <v>1</v>
      </c>
      <c r="D322" s="9" t="n">
        <v>20750</v>
      </c>
      <c r="E322" s="9" t="n">
        <v>20750</v>
      </c>
    </row>
    <row r="323">
      <c r="A323" s="9" t="inlineStr">
        <is>
          <t>APN-2026-07-28</t>
        </is>
      </c>
      <c r="B323" s="9" t="inlineStr">
        <is>
          <t>MILO ACTIV-GO SICH 22g</t>
        </is>
      </c>
      <c r="C323" s="9" t="n">
        <v>1</v>
      </c>
      <c r="D323" s="9" t="n">
        <v>20250</v>
      </c>
      <c r="E323" s="9" t="n">
        <v>20250</v>
      </c>
    </row>
    <row r="324">
      <c r="A324" s="9" t="inlineStr">
        <is>
          <t>APN-2026-07-28</t>
        </is>
      </c>
      <c r="B324" s="9" t="inlineStr">
        <is>
          <t>MT - GOLDA CAPPUCCINO BTL 200ML ISI 12</t>
        </is>
      </c>
      <c r="C324" s="9" t="n">
        <v>1</v>
      </c>
      <c r="D324" s="9" t="n">
        <v>3500</v>
      </c>
      <c r="E324" s="9" t="n">
        <v>3500</v>
      </c>
    </row>
    <row r="325">
      <c r="A325" s="9" t="inlineStr">
        <is>
          <t>APN-2026-07-29</t>
        </is>
      </c>
      <c r="B325" s="9" t="inlineStr">
        <is>
          <t>BENG BENG REGULER</t>
        </is>
      </c>
      <c r="C325" s="9" t="n">
        <v>1</v>
      </c>
      <c r="D325" s="9" t="n">
        <v>2500</v>
      </c>
      <c r="E325" s="9" t="n">
        <v>2500</v>
      </c>
    </row>
    <row r="326">
      <c r="A326" s="9" t="inlineStr">
        <is>
          <t>APN-2026-07-29</t>
        </is>
      </c>
      <c r="B326" s="9" t="inlineStr">
        <is>
          <t>BENG BENG REGULER QUBY 8GBX17PCX22G</t>
        </is>
      </c>
      <c r="C326" s="9" t="n">
        <v>1</v>
      </c>
      <c r="D326" s="9" t="n">
        <v>2500</v>
      </c>
      <c r="E326" s="9" t="n">
        <v>2500</v>
      </c>
    </row>
    <row r="327">
      <c r="A327" s="9" t="inlineStr">
        <is>
          <t>APN-2026-07-29</t>
        </is>
      </c>
      <c r="B327" s="9" t="inlineStr">
        <is>
          <t>BENG BENG REGULER</t>
        </is>
      </c>
      <c r="C327" s="9" t="n">
        <v>1</v>
      </c>
      <c r="D327" s="9" t="n">
        <v>2500</v>
      </c>
      <c r="E327" s="9" t="n">
        <v>2500</v>
      </c>
    </row>
    <row r="328">
      <c r="A328" s="9" t="inlineStr">
        <is>
          <t>APN-2026-07-29</t>
        </is>
      </c>
      <c r="B328" s="9" t="inlineStr">
        <is>
          <t>PEPSODENT WHITE 75G</t>
        </is>
      </c>
      <c r="C328" s="9" t="n">
        <v>1</v>
      </c>
      <c r="D328" s="9" t="n">
        <v>5000</v>
      </c>
      <c r="E328" s="9" t="n">
        <v>5000</v>
      </c>
    </row>
    <row r="329">
      <c r="A329" s="9" t="inlineStr">
        <is>
          <t>APN-2026-07-29</t>
        </is>
      </c>
      <c r="B329" s="9" t="inlineStr">
        <is>
          <t>SUNLIGHT HDW STD</t>
        </is>
      </c>
      <c r="C329" s="9" t="n">
        <v>2</v>
      </c>
      <c r="D329" s="9" t="n">
        <v>2000</v>
      </c>
      <c r="E329" s="9" t="n">
        <v>4000</v>
      </c>
    </row>
    <row r="330">
      <c r="A330" s="9" t="inlineStr">
        <is>
          <t>APN-2026-07-29</t>
        </is>
      </c>
      <c r="B330" s="9" t="inlineStr">
        <is>
          <t>LIFEBUOY SHAMPOO ANTI DANDRUFF 10ML LQD LIME PCH 111ML</t>
        </is>
      </c>
      <c r="C330" s="9" t="n">
        <v>12</v>
      </c>
      <c r="D330" s="9" t="n">
        <v>500</v>
      </c>
      <c r="E330" s="9" t="n">
        <v>6000</v>
      </c>
    </row>
    <row r="331">
      <c r="A331" s="9" t="inlineStr">
        <is>
          <t>APN-2026-07-29</t>
        </is>
      </c>
      <c r="B331" s="9" t="inlineStr">
        <is>
          <t>SOKLIN POWDET SOFT</t>
        </is>
      </c>
      <c r="C331" s="9" t="n">
        <v>1</v>
      </c>
      <c r="D331" s="9" t="n">
        <v>14500</v>
      </c>
      <c r="E331" s="9" t="n">
        <v>14500</v>
      </c>
    </row>
    <row r="332">
      <c r="A332" s="9" t="inlineStr">
        <is>
          <t>APN-2026-07-29</t>
        </is>
      </c>
      <c r="B332" s="9" t="inlineStr">
        <is>
          <t>SOKLIN LIQUID DET PERFUME PCH 700ML PURPLE BAG 700GR NP</t>
        </is>
      </c>
      <c r="C332" s="9" t="n">
        <v>1</v>
      </c>
      <c r="D332" s="9" t="n">
        <v>17500</v>
      </c>
      <c r="E332" s="9" t="n">
        <v>17500</v>
      </c>
    </row>
    <row r="333">
      <c r="A333" s="9" t="inlineStr">
        <is>
          <t>APN-2026-07-29</t>
        </is>
      </c>
      <c r="B333" s="9" t="inlineStr">
        <is>
          <t>Indofood Kecap Mns Refil Besar 550g</t>
        </is>
      </c>
      <c r="C333" s="9" t="n">
        <v>1</v>
      </c>
      <c r="D333" s="9" t="n">
        <v>13600</v>
      </c>
      <c r="E333" s="9" t="n">
        <v>13600</v>
      </c>
    </row>
    <row r="334">
      <c r="A334" s="9" t="inlineStr">
        <is>
          <t>APN-2026-07-29</t>
        </is>
      </c>
      <c r="B334" s="9" t="inlineStr">
        <is>
          <t>SUNLIGHT HDW STD LQD LIME PCH 111ML</t>
        </is>
      </c>
      <c r="C334" s="9" t="n">
        <v>2</v>
      </c>
      <c r="D334" s="9" t="n">
        <v>2000</v>
      </c>
      <c r="E334" s="9" t="n">
        <v>4000</v>
      </c>
    </row>
    <row r="335">
      <c r="A335" s="9" t="inlineStr">
        <is>
          <t>APN-2026-07-31</t>
        </is>
      </c>
      <c r="B335" s="9" t="inlineStr">
        <is>
          <t>FORTUNE POUCH 2L</t>
        </is>
      </c>
      <c r="C335" s="9" t="n">
        <v>1</v>
      </c>
      <c r="D335" s="9" t="n">
        <v>40800</v>
      </c>
      <c r="E335" s="9" t="n">
        <v>40800</v>
      </c>
    </row>
    <row r="336">
      <c r="A336" s="9" t="inlineStr">
        <is>
          <t>APN-2026-07-31</t>
        </is>
      </c>
      <c r="B336" s="9" t="inlineStr">
        <is>
          <t>Snack Chiki Twist ROC 75g</t>
        </is>
      </c>
      <c r="C336" s="9" t="n">
        <v>1</v>
      </c>
      <c r="D336" s="9" t="n">
        <v>4850</v>
      </c>
      <c r="E336" s="9" t="n">
        <v>4850</v>
      </c>
    </row>
    <row r="337">
      <c r="A337" s="9" t="inlineStr">
        <is>
          <t>APN-2026-07-31</t>
        </is>
      </c>
      <c r="B337" s="9" t="inlineStr">
        <is>
          <t>TEH PUCUK HARUM 350ML REGULER</t>
        </is>
      </c>
      <c r="C337" s="9" t="n">
        <v>1</v>
      </c>
      <c r="D337" s="9" t="n">
        <v>4000</v>
      </c>
      <c r="E337" s="9" t="n">
        <v>4000</v>
      </c>
    </row>
    <row r="338">
      <c r="A338" s="9" t="inlineStr">
        <is>
          <t>APN-2026-07-31</t>
        </is>
      </c>
      <c r="B338" s="9" t="inlineStr">
        <is>
          <t>FORTUNE POUCH 2L</t>
        </is>
      </c>
      <c r="C338" s="9" t="n">
        <v>1</v>
      </c>
      <c r="D338" s="9" t="n">
        <v>40800</v>
      </c>
      <c r="E338" s="9" t="n">
        <v>40800</v>
      </c>
    </row>
    <row r="339">
      <c r="A339" s="9" t="inlineStr">
        <is>
          <t>APN-2026-07-31</t>
        </is>
      </c>
      <c r="B339" s="9" t="inlineStr">
        <is>
          <t>Snack Chiki Twist ROC 75g</t>
        </is>
      </c>
      <c r="C339" s="9" t="n">
        <v>1</v>
      </c>
      <c r="D339" s="9" t="n">
        <v>4850</v>
      </c>
      <c r="E339" s="9" t="n">
        <v>4850</v>
      </c>
    </row>
    <row r="340">
      <c r="A340" s="9" t="inlineStr">
        <is>
          <t>APN-2026-07-31</t>
        </is>
      </c>
      <c r="B340" s="9" t="inlineStr">
        <is>
          <t>TEH PUCUK HARUM 350ML REGULER</t>
        </is>
      </c>
      <c r="C340" s="9" t="n">
        <v>1</v>
      </c>
      <c r="D340" s="9" t="n">
        <v>4000</v>
      </c>
      <c r="E340" s="9" t="n">
        <v>4000</v>
      </c>
    </row>
  </sheetData>
  <autoFilter ref="A1:E34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9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10" customWidth="1" min="2" max="2"/>
  </cols>
  <sheetData>
    <row r="1">
      <c r="A1" s="6" t="inlineStr">
        <is>
          <t>PANDUAN CEPAT TEMPLATE SO KDKMP</t>
        </is>
      </c>
    </row>
    <row r="3">
      <c r="A3" t="inlineStr">
        <is>
          <t>1. Sheet 'Stock Opname' — untuk data stok opname (Grocery/Gudang/On System).</t>
        </is>
      </c>
    </row>
    <row r="4">
      <c r="A4" t="inlineStr">
        <is>
          <t xml:space="preserve">   Dashboard mengenali nama kolom otomatis (boleh diganti, asal mengandung kata):</t>
        </is>
      </c>
    </row>
    <row r="5">
      <c r="A5" t="inlineStr">
        <is>
          <t xml:space="preserve">      Produk       -&gt; 'produk' / 'nama' / 'barang' / 'item'</t>
        </is>
      </c>
    </row>
    <row r="6">
      <c r="A6" t="inlineStr">
        <is>
          <t xml:space="preserve">      Stock Grocery-&gt; 'grocery' / 'etalase' / 'toko'</t>
        </is>
      </c>
    </row>
    <row r="7">
      <c r="A7" t="inlineStr">
        <is>
          <t xml:space="preserve">      Stock Gudang -&gt; 'gudang' / 'warehouse'</t>
        </is>
      </c>
    </row>
    <row r="8">
      <c r="A8" t="inlineStr">
        <is>
          <t xml:space="preserve">      On System    -&gt; 'on system' / 'sistem' / 'system' / 'on'</t>
        </is>
      </c>
    </row>
    <row r="10">
      <c r="A10" t="inlineStr">
        <is>
          <t>2. Sheet 'SO APN' — data sales order / APN induk.</t>
        </is>
      </c>
    </row>
    <row r="11">
      <c r="A11" t="inlineStr">
        <is>
          <t>3. Sheet 'Item SO APN' — detail produk per SO.</t>
        </is>
      </c>
    </row>
    <row r="13">
      <c r="A13" t="inlineStr">
        <is>
          <t>4. CARA PAKAI DENGAN GOOGLE FORM:</t>
        </is>
      </c>
    </row>
    <row r="14">
      <c r="A14" t="inlineStr">
        <is>
          <t xml:space="preserve">   a. Buka sheets.new, lalu File &gt; Import &gt; Upload file ini.</t>
        </is>
      </c>
    </row>
    <row r="15">
      <c r="A15" t="inlineStr">
        <is>
          <t xml:space="preserve">   b. Buat Google Form &gt; Responses &gt; pilih sheet ini sebagai tujuan.</t>
        </is>
      </c>
    </row>
    <row r="16">
      <c r="A16" t="inlineStr">
        <is>
          <t xml:space="preserve">   c. Kirim link/ID sheet ke tim KDKMP -&gt; dipasang di src/config.js (SO_SHEET_ID).</t>
        </is>
      </c>
    </row>
    <row r="18">
      <c r="A18" t="inlineStr">
        <is>
          <t>5. Selisih otomatis = (Grocery + Gudang) - On System. Baris merah = ada selisih.</t>
        </is>
      </c>
    </row>
    <row r="19">
      <c r="A19" t="inlineStr">
        <is>
          <t xml:space="preserve">   File dibuat oleh: SNP (Sumber Niaga Prima) / Dedik Kurniawan — Dashboard KDKMP.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s="7" t="inlineStr">
        <is>
          <t>Keterangan</t>
        </is>
      </c>
      <c r="B1" s="7" t="inlineStr">
        <is>
          <t>Template SO KDKMP diisi dari 2 data kerja yang sudah tersedia.</t>
        </is>
      </c>
    </row>
    <row r="2">
      <c r="A2" s="9" t="inlineStr">
        <is>
          <t>Data 1 - SO Bulanan</t>
        </is>
      </c>
      <c r="B2" s="9" t="inlineStr">
        <is>
          <t>Laporan SO Bulanan Juli 2026: Grocery, Warehouse, dan Stok on System masuk ke sheet Stock Opname.</t>
        </is>
      </c>
    </row>
    <row r="3">
      <c r="A3" s="9" t="inlineStr">
        <is>
          <t>Data 2 - APN Penjualan</t>
        </is>
      </c>
      <c r="B3" s="9" t="inlineStr">
        <is>
          <t>Database apn_penjualan.db periode 1-31 Juli 2026 masuk ke sheet SO APN dan Item SO APN.</t>
        </is>
      </c>
    </row>
    <row r="4">
      <c r="A4" s="9" t="inlineStr">
        <is>
          <t>Periode</t>
        </is>
      </c>
      <c r="B4" s="9" t="inlineStr">
        <is>
          <t>1-31 Juli 2026</t>
        </is>
      </c>
    </row>
    <row r="5">
      <c r="A5" s="9" t="inlineStr">
        <is>
          <t>Jumlah item stok opname</t>
        </is>
      </c>
      <c r="B5" s="9" t="n">
        <v>270</v>
      </c>
    </row>
    <row r="6">
      <c r="A6" s="9" t="inlineStr">
        <is>
          <t>Jumlah SO/APN harian</t>
        </is>
      </c>
      <c r="B6" s="9" t="n">
        <v>31</v>
      </c>
    </row>
    <row r="7">
      <c r="A7" s="9" t="inlineStr">
        <is>
          <t>Jumlah detail receipt</t>
        </is>
      </c>
      <c r="B7" s="9" t="n">
        <v>339</v>
      </c>
    </row>
    <row r="8">
      <c r="A8" s="9" t="inlineStr">
        <is>
          <t>Catatan nama item</t>
        </is>
      </c>
      <c r="B8" s="9" t="inlineStr">
        <is>
          <t>Nama item pada Item SO APN dipertahankan sesuai data receipt_items; tidak diubah/diterka.</t>
        </is>
      </c>
    </row>
    <row r="9">
      <c r="A9" s="9" t="inlineStr">
        <is>
          <t>Status</t>
        </is>
      </c>
      <c r="B9" s="9" t="inlineStr">
        <is>
          <t>Siap review; sumber asli tidak diubah.</t>
        </is>
      </c>
    </row>
    <row r="10">
      <c r="A10" s="9" t="inlineStr">
        <is>
          <t>Template asli</t>
        </is>
      </c>
      <c r="B10" s="9" t="inlineStr">
        <is>
          <t>C:\Users\dewan\AppData\Local\hermes\profiles\kdkmp\cache\documents\doc_0b4dbf7be5c1_template_so_kdkmp.xlsx</t>
        </is>
      </c>
    </row>
    <row r="11">
      <c r="A11" s="9" t="inlineStr">
        <is>
          <t>Sumber laporan bulanan</t>
        </is>
      </c>
      <c r="B11" s="9" t="inlineStr">
        <is>
          <t>K:\Drive Saya\KOPDES PUNGPUNGAN\GERAI\AI\laporan\Update_SO_MASTER_dan_SO_Bulanan_Juli_2026_20260801_162255\KDKMP_PUNGPUNGAN_SO_BULANAN_JULI_2026_UPDATE_GROCERY.xlsx</t>
        </is>
      </c>
    </row>
    <row r="12">
      <c r="A12" s="9" t="inlineStr">
        <is>
          <t>Sumber database APN</t>
        </is>
      </c>
      <c r="B12" s="9" t="inlineStr">
        <is>
          <t>C:\Users\dewan\apn_admin\apn_penjualan.db</t>
        </is>
      </c>
    </row>
    <row r="13">
      <c r="A13" s="9" t="n"/>
      <c r="B13" s="9" t="n"/>
    </row>
    <row r="14">
      <c r="A14" s="9" t="inlineStr">
        <is>
          <t>Update Exp Date</t>
        </is>
      </c>
      <c r="B14" s="9" t="inlineStr">
        <is>
          <t>Google Sheet Grocery semua tab petugas + REKAP SEMUA</t>
        </is>
      </c>
    </row>
    <row r="15">
      <c r="A15" s="9" t="inlineStr">
        <is>
          <t>Jumlah baris exp terdata</t>
        </is>
      </c>
      <c r="B15" s="9" t="n">
        <v>295</v>
      </c>
    </row>
    <row r="16">
      <c r="A16" s="9" t="inlineStr">
        <is>
          <t>Aturan</t>
        </is>
      </c>
      <c r="B16" s="9" t="inlineStr">
        <is>
          <t>Tanggal exp dikonversi menjadi date Excel; status dihitung dengan TODAY(); item tanpa exp dibiarkan kosong.</t>
        </is>
      </c>
    </row>
  </sheetData>
  <autoFilter ref="A1:B1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55" customWidth="1" min="4" max="4"/>
    <col width="10" customWidth="1" min="5" max="5"/>
    <col width="11" customWidth="1" min="6" max="6"/>
    <col width="28" customWidth="1" min="7" max="7"/>
    <col width="10" customWidth="1" min="8" max="8"/>
    <col width="16" customWidth="1" min="9" max="9"/>
    <col width="23" customWidth="1" min="10" max="10"/>
  </cols>
  <sheetData>
    <row r="1">
      <c r="A1" s="7" t="inlineStr">
        <is>
          <t>No</t>
        </is>
      </c>
      <c r="B1" s="7" t="inlineStr">
        <is>
          <t>Gondola</t>
        </is>
      </c>
      <c r="C1" s="7" t="inlineStr">
        <is>
          <t>Tingkat</t>
        </is>
      </c>
      <c r="D1" s="7" t="inlineStr">
        <is>
          <t>Nama Barang</t>
        </is>
      </c>
      <c r="E1" s="7" t="inlineStr">
        <is>
          <t>Satuan</t>
        </is>
      </c>
      <c r="F1" s="7" t="inlineStr">
        <is>
          <t>Qty Fisik</t>
        </is>
      </c>
      <c r="G1" s="7" t="inlineStr">
        <is>
          <t>Keterangan</t>
        </is>
      </c>
      <c r="H1" s="7" t="inlineStr">
        <is>
          <t>Paraf</t>
        </is>
      </c>
      <c r="I1" s="1" t="inlineStr">
        <is>
          <t>Petugas</t>
        </is>
      </c>
      <c r="J1" s="7" t="inlineStr">
        <is>
          <t>Match Template</t>
        </is>
      </c>
      <c r="K1" s="7" t="inlineStr">
        <is>
          <t>Status</t>
        </is>
      </c>
    </row>
    <row r="2">
      <c r="A2" s="9" t="n">
        <v>1</v>
      </c>
      <c r="B2" s="9" t="n">
        <v>1</v>
      </c>
      <c r="C2" s="9" t="n">
        <v>1</v>
      </c>
      <c r="D2" s="9" t="inlineStr">
        <is>
          <t>-</t>
        </is>
      </c>
      <c r="E2" s="9" t="inlineStr">
        <is>
          <t>pcs</t>
        </is>
      </c>
      <c r="F2" s="9" t="n">
        <v>0</v>
      </c>
      <c r="G2" s="9" t="inlineStr">
        <is>
          <t>-</t>
        </is>
      </c>
      <c r="H2" s="9" t="n"/>
      <c r="I2" s="15" t="inlineStr">
        <is>
          <t>VYRDA</t>
        </is>
      </c>
      <c r="J2" s="9" t="n"/>
      <c r="K2" s="9" t="inlineStr">
        <is>
          <t>DITAHAN - BELUM MATCH</t>
        </is>
      </c>
    </row>
    <row r="3">
      <c r="A3" s="9" t="n">
        <v>2</v>
      </c>
      <c r="B3" s="9" t="n"/>
      <c r="C3" s="9" t="n">
        <v>2</v>
      </c>
      <c r="D3" s="9" t="inlineStr">
        <is>
          <t>Fortune 1l</t>
        </is>
      </c>
      <c r="E3" s="9" t="inlineStr">
        <is>
          <t>pcs</t>
        </is>
      </c>
      <c r="F3" s="9" t="n">
        <v>10</v>
      </c>
      <c r="G3" s="9" t="inlineStr">
        <is>
          <t>exp 09-05-28</t>
        </is>
      </c>
      <c r="H3" s="9" t="n"/>
      <c r="I3" s="16" t="n"/>
      <c r="J3" s="9" t="n">
        <v>169</v>
      </c>
      <c r="K3" s="9" t="inlineStr">
        <is>
          <t>MATCH TERPAKAI</t>
        </is>
      </c>
    </row>
    <row r="4">
      <c r="A4" s="9" t="n">
        <v>3</v>
      </c>
      <c r="B4" s="9" t="n"/>
      <c r="C4" s="9" t="n">
        <v>3</v>
      </c>
      <c r="D4" s="9" t="inlineStr">
        <is>
          <t>Fortune 1l</t>
        </is>
      </c>
      <c r="E4" s="9" t="inlineStr">
        <is>
          <t>pcs</t>
        </is>
      </c>
      <c r="F4" s="9" t="n">
        <v>10</v>
      </c>
      <c r="G4" s="9" t="inlineStr">
        <is>
          <t>exp 09-05-29</t>
        </is>
      </c>
      <c r="H4" s="9" t="n"/>
      <c r="I4" s="16" t="n"/>
      <c r="J4" s="9" t="n">
        <v>169</v>
      </c>
      <c r="K4" s="9" t="inlineStr">
        <is>
          <t>MATCH TERPAKAI</t>
        </is>
      </c>
    </row>
    <row r="5">
      <c r="A5" s="9" t="n">
        <v>4</v>
      </c>
      <c r="B5" s="9" t="n"/>
      <c r="C5" s="9" t="n">
        <v>4</v>
      </c>
      <c r="D5" s="9" t="inlineStr">
        <is>
          <t>-</t>
        </is>
      </c>
      <c r="E5" s="9" t="inlineStr">
        <is>
          <t>pcs</t>
        </is>
      </c>
      <c r="F5" s="9" t="n">
        <v>0</v>
      </c>
      <c r="G5" s="9" t="inlineStr">
        <is>
          <t>-</t>
        </is>
      </c>
      <c r="H5" s="9" t="n"/>
      <c r="I5" s="16" t="n"/>
      <c r="J5" s="9" t="n"/>
      <c r="K5" s="9" t="inlineStr">
        <is>
          <t>DITAHAN - BELUM MATCH</t>
        </is>
      </c>
    </row>
    <row r="6">
      <c r="A6" s="9" t="n">
        <v>5</v>
      </c>
      <c r="B6" s="9" t="n"/>
      <c r="C6" s="9" t="n">
        <v>5</v>
      </c>
      <c r="D6" s="9" t="inlineStr">
        <is>
          <t>-</t>
        </is>
      </c>
      <c r="E6" s="9" t="inlineStr">
        <is>
          <t>pcs</t>
        </is>
      </c>
      <c r="F6" s="9" t="n">
        <v>0</v>
      </c>
      <c r="G6" s="9" t="inlineStr">
        <is>
          <t>-</t>
        </is>
      </c>
      <c r="H6" s="9" t="n"/>
      <c r="I6" s="16" t="n"/>
      <c r="J6" s="9" t="n"/>
      <c r="K6" s="9" t="inlineStr">
        <is>
          <t>DITAHAN - BELUM MATCH</t>
        </is>
      </c>
    </row>
    <row r="7">
      <c r="A7" s="9" t="n">
        <v>6</v>
      </c>
      <c r="B7" s="9" t="n"/>
      <c r="C7" s="9" t="n">
        <v>6</v>
      </c>
      <c r="D7" s="9" t="inlineStr">
        <is>
          <t>-</t>
        </is>
      </c>
      <c r="E7" s="9" t="inlineStr">
        <is>
          <t>pcs</t>
        </is>
      </c>
      <c r="F7" s="9" t="n">
        <v>0</v>
      </c>
      <c r="G7" s="9" t="inlineStr">
        <is>
          <t>-</t>
        </is>
      </c>
      <c r="H7" s="9" t="n"/>
      <c r="I7" s="16" t="n"/>
      <c r="J7" s="9" t="n"/>
      <c r="K7" s="9" t="inlineStr">
        <is>
          <t>DITAHAN - BELUM MATCH</t>
        </is>
      </c>
    </row>
    <row r="8">
      <c r="A8" s="9" t="n">
        <v>7</v>
      </c>
      <c r="B8" s="9" t="n">
        <v>2</v>
      </c>
      <c r="C8" s="9" t="n">
        <v>1</v>
      </c>
      <c r="D8" s="9" t="inlineStr">
        <is>
          <t>-</t>
        </is>
      </c>
      <c r="E8" s="9" t="inlineStr">
        <is>
          <t>pcs</t>
        </is>
      </c>
      <c r="F8" s="9" t="n">
        <v>0</v>
      </c>
      <c r="G8" s="9" t="inlineStr">
        <is>
          <t>-</t>
        </is>
      </c>
      <c r="H8" s="9" t="n"/>
      <c r="I8" s="15" t="inlineStr">
        <is>
          <t>VYRDA</t>
        </is>
      </c>
      <c r="J8" s="9" t="n"/>
      <c r="K8" s="9" t="inlineStr">
        <is>
          <t>DITAHAN - BELUM MATCH</t>
        </is>
      </c>
    </row>
    <row r="9">
      <c r="A9" s="9" t="n">
        <v>8</v>
      </c>
      <c r="B9" s="9" t="n"/>
      <c r="C9" s="9" t="n">
        <v>2</v>
      </c>
      <c r="D9" s="9" t="inlineStr">
        <is>
          <t>Fortune 1l</t>
        </is>
      </c>
      <c r="E9" s="9" t="inlineStr">
        <is>
          <t>pcs</t>
        </is>
      </c>
      <c r="F9" s="9" t="n">
        <v>10</v>
      </c>
      <c r="G9" s="9" t="inlineStr">
        <is>
          <t>exp 09-05-29</t>
        </is>
      </c>
      <c r="H9" s="9" t="n"/>
      <c r="I9" s="16" t="n"/>
      <c r="J9" s="9" t="n">
        <v>169</v>
      </c>
      <c r="K9" s="9" t="inlineStr">
        <is>
          <t>MATCH TERPAKAI</t>
        </is>
      </c>
    </row>
    <row r="10">
      <c r="A10" s="9" t="n">
        <v>9</v>
      </c>
      <c r="B10" s="9" t="n"/>
      <c r="C10" s="9" t="n">
        <v>3</v>
      </c>
      <c r="D10" s="9" t="inlineStr">
        <is>
          <t>Fortune 1l</t>
        </is>
      </c>
      <c r="E10" s="9" t="inlineStr">
        <is>
          <t>pcs</t>
        </is>
      </c>
      <c r="F10" s="9" t="n">
        <v>10</v>
      </c>
      <c r="G10" s="9" t="inlineStr">
        <is>
          <t>exp 09-05-29</t>
        </is>
      </c>
      <c r="H10" s="9" t="n"/>
      <c r="I10" s="16" t="n"/>
      <c r="J10" s="9" t="n">
        <v>169</v>
      </c>
      <c r="K10" s="9" t="inlineStr">
        <is>
          <t>MATCH TERPAKAI</t>
        </is>
      </c>
    </row>
    <row r="11">
      <c r="A11" s="9" t="n">
        <v>10</v>
      </c>
      <c r="B11" s="9" t="n"/>
      <c r="C11" s="9" t="n">
        <v>4</v>
      </c>
      <c r="D11" s="9" t="inlineStr">
        <is>
          <t>Fortune 2l</t>
        </is>
      </c>
      <c r="E11" s="9" t="inlineStr">
        <is>
          <t>pcs</t>
        </is>
      </c>
      <c r="F11" s="9" t="n">
        <v>4</v>
      </c>
      <c r="G11" s="9" t="inlineStr">
        <is>
          <t>exp 13-05-28</t>
        </is>
      </c>
      <c r="H11" s="9" t="n"/>
      <c r="I11" s="16" t="n"/>
      <c r="J11" s="9" t="n">
        <v>168</v>
      </c>
      <c r="K11" s="9" t="inlineStr">
        <is>
          <t>MATCH TERPAKAI</t>
        </is>
      </c>
    </row>
    <row r="12">
      <c r="A12" s="9" t="n">
        <v>11</v>
      </c>
      <c r="B12" s="9" t="n"/>
      <c r="C12" s="9" t="n">
        <v>5</v>
      </c>
      <c r="D12" s="9" t="inlineStr">
        <is>
          <t>Fortune 2l</t>
        </is>
      </c>
      <c r="E12" s="9" t="inlineStr">
        <is>
          <t>pcs</t>
        </is>
      </c>
      <c r="F12" s="9" t="n">
        <v>4</v>
      </c>
      <c r="G12" s="9" t="inlineStr">
        <is>
          <t>exp 13-05-28</t>
        </is>
      </c>
      <c r="H12" s="9" t="n"/>
      <c r="I12" s="16" t="n"/>
      <c r="J12" s="9" t="n">
        <v>168</v>
      </c>
      <c r="K12" s="9" t="inlineStr">
        <is>
          <t>MATCH TERPAKAI</t>
        </is>
      </c>
    </row>
    <row r="13">
      <c r="A13" s="9" t="n">
        <v>12</v>
      </c>
      <c r="B13" s="9" t="n"/>
      <c r="C13" s="9" t="n">
        <v>6</v>
      </c>
      <c r="D13" s="9" t="inlineStr">
        <is>
          <t>-</t>
        </is>
      </c>
      <c r="E13" s="9" t="inlineStr">
        <is>
          <t>pcs</t>
        </is>
      </c>
      <c r="F13" s="9" t="n">
        <v>0</v>
      </c>
      <c r="G13" s="9" t="inlineStr">
        <is>
          <t>-</t>
        </is>
      </c>
      <c r="H13" s="9" t="n"/>
      <c r="I13" s="16" t="n"/>
      <c r="J13" s="9" t="n"/>
      <c r="K13" s="9" t="inlineStr">
        <is>
          <t>DITAHAN - BELUM MATCH</t>
        </is>
      </c>
    </row>
    <row r="14">
      <c r="A14" s="9" t="n">
        <v>13</v>
      </c>
      <c r="B14" s="9" t="n">
        <v>3</v>
      </c>
      <c r="C14" s="9" t="n">
        <v>1</v>
      </c>
      <c r="D14" s="9" t="inlineStr">
        <is>
          <t>-</t>
        </is>
      </c>
      <c r="E14" s="9" t="inlineStr">
        <is>
          <t>pcs</t>
        </is>
      </c>
      <c r="F14" s="9" t="n">
        <v>0</v>
      </c>
      <c r="G14" s="9" t="inlineStr">
        <is>
          <t>-</t>
        </is>
      </c>
      <c r="H14" s="9" t="n"/>
      <c r="I14" s="15" t="inlineStr">
        <is>
          <t>VYRDA</t>
        </is>
      </c>
      <c r="J14" s="9" t="n"/>
      <c r="K14" s="9" t="inlineStr">
        <is>
          <t>DITAHAN - BELUM MATCH</t>
        </is>
      </c>
    </row>
    <row r="15">
      <c r="A15" s="9" t="n">
        <v>14</v>
      </c>
      <c r="B15" s="9" t="n"/>
      <c r="C15" s="9" t="n">
        <v>2</v>
      </c>
      <c r="D15" s="9" t="inlineStr">
        <is>
          <t>Fortune 1l</t>
        </is>
      </c>
      <c r="E15" s="9" t="inlineStr">
        <is>
          <t>pcs</t>
        </is>
      </c>
      <c r="F15" s="9" t="n">
        <v>10</v>
      </c>
      <c r="G15" s="9" t="inlineStr">
        <is>
          <t>exp 09-05-29</t>
        </is>
      </c>
      <c r="H15" s="9" t="n"/>
      <c r="I15" s="16" t="n"/>
      <c r="J15" s="9" t="n">
        <v>169</v>
      </c>
      <c r="K15" s="9" t="inlineStr">
        <is>
          <t>MATCH TERPAKAI</t>
        </is>
      </c>
    </row>
    <row r="16">
      <c r="A16" s="9" t="n">
        <v>15</v>
      </c>
      <c r="B16" s="9" t="n"/>
      <c r="C16" s="9" t="n">
        <v>3</v>
      </c>
      <c r="D16" s="9" t="inlineStr">
        <is>
          <t>Fortune 1l</t>
        </is>
      </c>
      <c r="E16" s="9" t="inlineStr">
        <is>
          <t>pcs</t>
        </is>
      </c>
      <c r="F16" s="9" t="n">
        <v>10</v>
      </c>
      <c r="G16" s="9" t="inlineStr">
        <is>
          <t>exp 09-05-29</t>
        </is>
      </c>
      <c r="H16" s="9" t="n"/>
      <c r="I16" s="16" t="n"/>
      <c r="J16" s="9" t="n">
        <v>169</v>
      </c>
      <c r="K16" s="9" t="inlineStr">
        <is>
          <t>MATCH TERPAKAI</t>
        </is>
      </c>
    </row>
    <row r="17">
      <c r="A17" s="9" t="n">
        <v>16</v>
      </c>
      <c r="B17" s="9" t="n"/>
      <c r="C17" s="9" t="n">
        <v>4</v>
      </c>
      <c r="D17" s="9" t="inlineStr">
        <is>
          <t>Fortune 2l</t>
        </is>
      </c>
      <c r="E17" s="9" t="inlineStr">
        <is>
          <t>pcs</t>
        </is>
      </c>
      <c r="F17" s="9" t="n">
        <v>4</v>
      </c>
      <c r="G17" s="9" t="inlineStr">
        <is>
          <t>exp 13-05-28</t>
        </is>
      </c>
      <c r="H17" s="9" t="n"/>
      <c r="I17" s="16" t="n"/>
      <c r="J17" s="9" t="n">
        <v>168</v>
      </c>
      <c r="K17" s="9" t="inlineStr">
        <is>
          <t>MATCH TERPAKAI</t>
        </is>
      </c>
    </row>
    <row r="18">
      <c r="A18" s="9" t="n">
        <v>17</v>
      </c>
      <c r="B18" s="9" t="n"/>
      <c r="C18" s="9" t="n">
        <v>5</v>
      </c>
      <c r="D18" s="9" t="inlineStr">
        <is>
          <t>Fortune 2l</t>
        </is>
      </c>
      <c r="E18" s="9" t="inlineStr">
        <is>
          <t>pcs</t>
        </is>
      </c>
      <c r="F18" s="9" t="n">
        <v>4</v>
      </c>
      <c r="G18" s="9" t="inlineStr">
        <is>
          <t>exp 13-05-28</t>
        </is>
      </c>
      <c r="H18" s="9" t="n"/>
      <c r="I18" s="16" t="n"/>
      <c r="J18" s="9" t="n">
        <v>168</v>
      </c>
      <c r="K18" s="9" t="inlineStr">
        <is>
          <t>MATCH TERPAKAI</t>
        </is>
      </c>
    </row>
    <row r="19">
      <c r="A19" s="9" t="n">
        <v>18</v>
      </c>
      <c r="B19" s="9" t="n"/>
      <c r="C19" s="9" t="n">
        <v>6</v>
      </c>
      <c r="D19" s="9" t="inlineStr">
        <is>
          <t>-</t>
        </is>
      </c>
      <c r="E19" s="9" t="inlineStr">
        <is>
          <t>pcs</t>
        </is>
      </c>
      <c r="F19" s="9" t="n">
        <v>0</v>
      </c>
      <c r="G19" s="9" t="inlineStr">
        <is>
          <t>-</t>
        </is>
      </c>
      <c r="H19" s="9" t="n"/>
      <c r="I19" s="16" t="n"/>
      <c r="J19" s="9" t="n"/>
      <c r="K19" s="9" t="inlineStr">
        <is>
          <t>DITAHAN - BELUM MATCH</t>
        </is>
      </c>
    </row>
    <row r="20">
      <c r="A20" s="9" t="n">
        <v>19</v>
      </c>
      <c r="B20" s="9" t="n">
        <v>4</v>
      </c>
      <c r="C20" s="9" t="n">
        <v>1</v>
      </c>
      <c r="D20" s="9" t="inlineStr">
        <is>
          <t>-</t>
        </is>
      </c>
      <c r="E20" s="9" t="inlineStr">
        <is>
          <t>pcs</t>
        </is>
      </c>
      <c r="F20" s="9" t="n">
        <v>0</v>
      </c>
      <c r="G20" s="9" t="inlineStr">
        <is>
          <t>-</t>
        </is>
      </c>
      <c r="H20" s="9" t="n"/>
      <c r="I20" s="15" t="inlineStr">
        <is>
          <t>VYRDA</t>
        </is>
      </c>
      <c r="J20" s="9" t="n"/>
      <c r="K20" s="9" t="inlineStr">
        <is>
          <t>DITAHAN - BELUM MATCH</t>
        </is>
      </c>
    </row>
    <row r="21">
      <c r="A21" s="9" t="n">
        <v>20</v>
      </c>
      <c r="B21" s="9" t="n"/>
      <c r="C21" s="9" t="n">
        <v>2</v>
      </c>
      <c r="D21" s="9" t="inlineStr">
        <is>
          <t>Fortune 1l</t>
        </is>
      </c>
      <c r="E21" s="9" t="inlineStr">
        <is>
          <t>pcs</t>
        </is>
      </c>
      <c r="F21" s="9" t="n">
        <v>10</v>
      </c>
      <c r="G21" s="9" t="inlineStr">
        <is>
          <t>exp 09-05-29</t>
        </is>
      </c>
      <c r="H21" s="9" t="n"/>
      <c r="I21" s="16" t="n"/>
      <c r="J21" s="9" t="n">
        <v>169</v>
      </c>
      <c r="K21" s="9" t="inlineStr">
        <is>
          <t>MATCH TERPAKAI</t>
        </is>
      </c>
    </row>
    <row r="22">
      <c r="A22" s="9" t="n">
        <v>21</v>
      </c>
      <c r="B22" s="9" t="n"/>
      <c r="C22" s="9" t="n">
        <v>3</v>
      </c>
      <c r="D22" s="9" t="inlineStr">
        <is>
          <t>Fortune 1l</t>
        </is>
      </c>
      <c r="E22" s="9" t="inlineStr">
        <is>
          <t>pcs</t>
        </is>
      </c>
      <c r="F22" s="9" t="n">
        <v>10</v>
      </c>
      <c r="G22" s="9" t="inlineStr">
        <is>
          <t>exp 09-05-29</t>
        </is>
      </c>
      <c r="H22" s="9" t="n"/>
      <c r="I22" s="16" t="n"/>
      <c r="J22" s="9" t="n">
        <v>169</v>
      </c>
      <c r="K22" s="9" t="inlineStr">
        <is>
          <t>MATCH TERPAKAI</t>
        </is>
      </c>
    </row>
    <row r="23">
      <c r="A23" s="9" t="n">
        <v>22</v>
      </c>
      <c r="B23" s="9" t="n"/>
      <c r="C23" s="9" t="n">
        <v>4</v>
      </c>
      <c r="D23" s="9" t="inlineStr">
        <is>
          <t>Fortune 2l</t>
        </is>
      </c>
      <c r="E23" s="9" t="inlineStr">
        <is>
          <t>pcs</t>
        </is>
      </c>
      <c r="F23" s="9" t="n">
        <v>4</v>
      </c>
      <c r="G23" s="9" t="inlineStr">
        <is>
          <t>exp 13-05-28</t>
        </is>
      </c>
      <c r="H23" s="9" t="n"/>
      <c r="I23" s="16" t="n"/>
      <c r="J23" s="9" t="n">
        <v>168</v>
      </c>
      <c r="K23" s="9" t="inlineStr">
        <is>
          <t>MATCH TERPAKAI</t>
        </is>
      </c>
    </row>
    <row r="24">
      <c r="A24" s="9" t="n">
        <v>23</v>
      </c>
      <c r="B24" s="9" t="n"/>
      <c r="C24" s="9" t="n">
        <v>5</v>
      </c>
      <c r="D24" s="9" t="inlineStr">
        <is>
          <t>Fortune 2l</t>
        </is>
      </c>
      <c r="E24" s="9" t="inlineStr">
        <is>
          <t>pcs</t>
        </is>
      </c>
      <c r="F24" s="9" t="n">
        <v>4</v>
      </c>
      <c r="G24" s="9" t="inlineStr">
        <is>
          <t>exp 13-05-28</t>
        </is>
      </c>
      <c r="H24" s="9" t="n"/>
      <c r="I24" s="16" t="n"/>
      <c r="J24" s="9" t="n">
        <v>168</v>
      </c>
      <c r="K24" s="9" t="inlineStr">
        <is>
          <t>MATCH TERPAKAI</t>
        </is>
      </c>
    </row>
    <row r="25">
      <c r="A25" s="9" t="n">
        <v>24</v>
      </c>
      <c r="B25" s="9" t="n"/>
      <c r="C25" s="9" t="n">
        <v>6</v>
      </c>
      <c r="D25" s="9" t="inlineStr">
        <is>
          <t>-</t>
        </is>
      </c>
      <c r="E25" s="9" t="inlineStr">
        <is>
          <t>pcs</t>
        </is>
      </c>
      <c r="F25" s="9" t="n">
        <v>0</v>
      </c>
      <c r="G25" s="9" t="inlineStr">
        <is>
          <t>-</t>
        </is>
      </c>
      <c r="H25" s="9" t="n"/>
      <c r="I25" s="16" t="n"/>
      <c r="J25" s="9" t="n"/>
      <c r="K25" s="9" t="inlineStr">
        <is>
          <t>DITAHAN - BELUM MATCH</t>
        </is>
      </c>
    </row>
    <row r="26">
      <c r="A26" s="9" t="n">
        <v>25</v>
      </c>
      <c r="B26" s="9" t="n">
        <v>5</v>
      </c>
      <c r="C26" s="9" t="n">
        <v>1</v>
      </c>
      <c r="D26" s="9" t="inlineStr">
        <is>
          <t>-</t>
        </is>
      </c>
      <c r="E26" s="9" t="inlineStr">
        <is>
          <t>pcs</t>
        </is>
      </c>
      <c r="F26" s="9" t="n">
        <v>0</v>
      </c>
      <c r="G26" s="9" t="inlineStr">
        <is>
          <t>-</t>
        </is>
      </c>
      <c r="H26" s="9" t="n"/>
      <c r="I26" s="15" t="inlineStr">
        <is>
          <t>VYRDA</t>
        </is>
      </c>
      <c r="J26" s="9" t="n"/>
      <c r="K26" s="9" t="inlineStr">
        <is>
          <t>DITAHAN - BELUM MATCH</t>
        </is>
      </c>
    </row>
    <row r="27">
      <c r="A27" s="9" t="n">
        <v>26</v>
      </c>
      <c r="B27" s="9" t="n"/>
      <c r="C27" s="9" t="n">
        <v>2</v>
      </c>
      <c r="D27" s="9" t="inlineStr">
        <is>
          <t>Fortune 1l</t>
        </is>
      </c>
      <c r="E27" s="9" t="inlineStr">
        <is>
          <t>pcs</t>
        </is>
      </c>
      <c r="F27" s="9" t="n">
        <v>10</v>
      </c>
      <c r="G27" s="9" t="inlineStr">
        <is>
          <t>exp 09-05-29</t>
        </is>
      </c>
      <c r="H27" s="9" t="n"/>
      <c r="I27" s="16" t="n"/>
      <c r="J27" s="9" t="n">
        <v>169</v>
      </c>
      <c r="K27" s="9" t="inlineStr">
        <is>
          <t>MATCH TERPAKAI</t>
        </is>
      </c>
    </row>
    <row r="28">
      <c r="A28" s="9" t="n">
        <v>27</v>
      </c>
      <c r="B28" s="9" t="n"/>
      <c r="C28" s="9" t="n">
        <v>3</v>
      </c>
      <c r="D28" s="9" t="inlineStr">
        <is>
          <t>Fortune 1l</t>
        </is>
      </c>
      <c r="E28" s="9" t="inlineStr">
        <is>
          <t>pcs</t>
        </is>
      </c>
      <c r="F28" s="9" t="n">
        <v>10</v>
      </c>
      <c r="G28" s="9" t="inlineStr">
        <is>
          <t>exp 09-05-29</t>
        </is>
      </c>
      <c r="H28" s="9" t="n"/>
      <c r="I28" s="16" t="n"/>
      <c r="J28" s="9" t="n">
        <v>169</v>
      </c>
      <c r="K28" s="9" t="inlineStr">
        <is>
          <t>MATCH TERPAKAI</t>
        </is>
      </c>
    </row>
    <row r="29">
      <c r="A29" s="9" t="n">
        <v>28</v>
      </c>
      <c r="B29" s="9" t="n"/>
      <c r="C29" s="9" t="n">
        <v>4</v>
      </c>
      <c r="D29" s="9" t="inlineStr">
        <is>
          <t>Fortune 2l</t>
        </is>
      </c>
      <c r="E29" s="9" t="inlineStr">
        <is>
          <t>pcs</t>
        </is>
      </c>
      <c r="F29" s="9" t="n">
        <v>4</v>
      </c>
      <c r="G29" s="9" t="inlineStr">
        <is>
          <t>exp 13-05-28</t>
        </is>
      </c>
      <c r="H29" s="9" t="n"/>
      <c r="I29" s="16" t="n"/>
      <c r="J29" s="9" t="n">
        <v>168</v>
      </c>
      <c r="K29" s="9" t="inlineStr">
        <is>
          <t>MATCH TERPAKAI</t>
        </is>
      </c>
    </row>
    <row r="30">
      <c r="A30" s="9" t="n">
        <v>29</v>
      </c>
      <c r="B30" s="9" t="n"/>
      <c r="C30" s="9" t="n">
        <v>5</v>
      </c>
      <c r="D30" s="9" t="inlineStr">
        <is>
          <t>Fortune 2l</t>
        </is>
      </c>
      <c r="E30" s="9" t="inlineStr">
        <is>
          <t>pcs</t>
        </is>
      </c>
      <c r="F30" s="9" t="n">
        <v>3</v>
      </c>
      <c r="G30" s="9" t="inlineStr">
        <is>
          <t>exp 13-05-28</t>
        </is>
      </c>
      <c r="H30" s="9" t="n"/>
      <c r="I30" s="16" t="n"/>
      <c r="J30" s="9" t="n">
        <v>168</v>
      </c>
      <c r="K30" s="9" t="inlineStr">
        <is>
          <t>MATCH TERPAKAI</t>
        </is>
      </c>
    </row>
    <row r="31">
      <c r="A31" s="9" t="n">
        <v>30</v>
      </c>
      <c r="B31" s="9" t="n"/>
      <c r="C31" s="9" t="n">
        <v>6</v>
      </c>
      <c r="D31" s="9" t="inlineStr">
        <is>
          <t>Beras mutiara 5kg</t>
        </is>
      </c>
      <c r="E31" s="9" t="inlineStr">
        <is>
          <t>pcs</t>
        </is>
      </c>
      <c r="F31" s="9" t="n">
        <v>5</v>
      </c>
      <c r="G31" s="9" t="inlineStr">
        <is>
          <t>exp 06-05-2027</t>
        </is>
      </c>
      <c r="H31" s="9" t="n"/>
      <c r="I31" s="16" t="n"/>
      <c r="J31" s="9" t="n"/>
      <c r="K31" s="9" t="inlineStr">
        <is>
          <t>DITAHAN - BELUM MATCH</t>
        </is>
      </c>
    </row>
    <row r="32">
      <c r="A32" s="9" t="n">
        <v>31</v>
      </c>
      <c r="B32" s="9" t="n">
        <v>6</v>
      </c>
      <c r="C32" s="9" t="n">
        <v>1</v>
      </c>
      <c r="D32" s="9" t="inlineStr">
        <is>
          <t>-</t>
        </is>
      </c>
      <c r="E32" s="9" t="inlineStr">
        <is>
          <t>pcs</t>
        </is>
      </c>
      <c r="F32" s="9" t="n">
        <v>0</v>
      </c>
      <c r="G32" s="9" t="inlineStr">
        <is>
          <t>-</t>
        </is>
      </c>
      <c r="H32" s="9" t="n"/>
      <c r="I32" s="15" t="inlineStr">
        <is>
          <t>VYRDA</t>
        </is>
      </c>
      <c r="J32" s="9" t="n"/>
      <c r="K32" s="9" t="inlineStr">
        <is>
          <t>DITAHAN - BELUM MATCH</t>
        </is>
      </c>
    </row>
    <row r="33">
      <c r="A33" s="9" t="n">
        <v>32</v>
      </c>
      <c r="B33" s="9" t="n"/>
      <c r="C33" s="9" t="n">
        <v>2</v>
      </c>
      <c r="D33" s="9" t="inlineStr">
        <is>
          <t>Fortune 1l</t>
        </is>
      </c>
      <c r="E33" s="9" t="inlineStr">
        <is>
          <t>pcs</t>
        </is>
      </c>
      <c r="F33" s="9" t="n">
        <v>8</v>
      </c>
      <c r="G33" s="9" t="inlineStr">
        <is>
          <t>exp 09-05-29</t>
        </is>
      </c>
      <c r="H33" s="9" t="n"/>
      <c r="I33" s="16" t="n"/>
      <c r="J33" s="9" t="n">
        <v>169</v>
      </c>
      <c r="K33" s="9" t="inlineStr">
        <is>
          <t>MATCH TERPAKAI</t>
        </is>
      </c>
    </row>
    <row r="34">
      <c r="A34" s="9" t="n">
        <v>33</v>
      </c>
      <c r="B34" s="9" t="n"/>
      <c r="C34" s="9" t="n">
        <v>3</v>
      </c>
      <c r="D34" s="9" t="inlineStr">
        <is>
          <t>Fortune 1l</t>
        </is>
      </c>
      <c r="E34" s="9" t="inlineStr">
        <is>
          <t>pcs</t>
        </is>
      </c>
      <c r="F34" s="9" t="n">
        <v>6</v>
      </c>
      <c r="G34" s="9" t="inlineStr">
        <is>
          <t>exp 09-05-29</t>
        </is>
      </c>
      <c r="H34" s="9" t="n"/>
      <c r="I34" s="16" t="n"/>
      <c r="J34" s="9" t="n">
        <v>169</v>
      </c>
      <c r="K34" s="9" t="inlineStr">
        <is>
          <t>MATCH TERPAKAI</t>
        </is>
      </c>
    </row>
    <row r="35">
      <c r="A35" s="9" t="n">
        <v>34</v>
      </c>
      <c r="B35" s="9" t="n"/>
      <c r="C35" s="9" t="n">
        <v>4</v>
      </c>
      <c r="D35" s="9" t="inlineStr">
        <is>
          <t>Fortune 2l</t>
        </is>
      </c>
      <c r="E35" s="9" t="inlineStr">
        <is>
          <t>pcs</t>
        </is>
      </c>
      <c r="F35" s="9" t="n">
        <v>0</v>
      </c>
      <c r="G35" s="9" t="inlineStr">
        <is>
          <t>-</t>
        </is>
      </c>
      <c r="H35" s="9" t="n"/>
      <c r="I35" s="16" t="n"/>
      <c r="J35" s="9" t="n">
        <v>168</v>
      </c>
      <c r="K35" s="9" t="inlineStr">
        <is>
          <t>MATCH TERPAKAI</t>
        </is>
      </c>
    </row>
    <row r="36">
      <c r="A36" s="9" t="n">
        <v>35</v>
      </c>
      <c r="B36" s="9" t="n"/>
      <c r="C36" s="9" t="n">
        <v>5</v>
      </c>
      <c r="D36" s="9" t="inlineStr">
        <is>
          <t>Fortune 2l</t>
        </is>
      </c>
      <c r="E36" s="9" t="inlineStr">
        <is>
          <t>pcs</t>
        </is>
      </c>
      <c r="F36" s="9" t="n">
        <v>0</v>
      </c>
      <c r="G36" s="9" t="inlineStr">
        <is>
          <t>-</t>
        </is>
      </c>
      <c r="H36" s="9" t="n"/>
      <c r="I36" s="16" t="n"/>
      <c r="J36" s="9" t="n">
        <v>168</v>
      </c>
      <c r="K36" s="9" t="inlineStr">
        <is>
          <t>MATCH TERPAKAI</t>
        </is>
      </c>
    </row>
    <row r="37">
      <c r="A37" s="9" t="n">
        <v>36</v>
      </c>
      <c r="B37" s="9" t="n"/>
      <c r="C37" s="9" t="n">
        <v>6</v>
      </c>
      <c r="D37" s="9" t="inlineStr">
        <is>
          <t>Beras sania 5kg</t>
        </is>
      </c>
      <c r="E37" s="9" t="inlineStr">
        <is>
          <t>pcs</t>
        </is>
      </c>
      <c r="F37" s="9" t="n">
        <v>6</v>
      </c>
      <c r="G37" s="9" t="inlineStr">
        <is>
          <t>exp 14-05-2027</t>
        </is>
      </c>
      <c r="H37" s="9" t="n"/>
      <c r="I37" s="16" t="n"/>
      <c r="J37" s="9" t="n">
        <v>174</v>
      </c>
      <c r="K37" s="9" t="inlineStr">
        <is>
          <t>MATCH TERPAKAI</t>
        </is>
      </c>
    </row>
    <row r="38">
      <c r="A38" s="9" t="n">
        <v>37</v>
      </c>
      <c r="B38" s="9" t="n">
        <v>7</v>
      </c>
      <c r="C38" s="9" t="n">
        <v>1</v>
      </c>
      <c r="D38" s="9" t="inlineStr">
        <is>
          <t>-</t>
        </is>
      </c>
      <c r="E38" s="9" t="inlineStr">
        <is>
          <t>pcs</t>
        </is>
      </c>
      <c r="F38" s="9" t="n">
        <v>0</v>
      </c>
      <c r="G38" s="9" t="inlineStr">
        <is>
          <t>-</t>
        </is>
      </c>
      <c r="H38" s="9" t="n"/>
      <c r="I38" s="15" t="inlineStr">
        <is>
          <t>VYRDA</t>
        </is>
      </c>
      <c r="J38" s="9" t="n"/>
      <c r="K38" s="9" t="inlineStr">
        <is>
          <t>DITAHAN - BELUM MATCH</t>
        </is>
      </c>
    </row>
    <row r="39">
      <c r="A39" s="9" t="n">
        <v>38</v>
      </c>
      <c r="B39" s="9" t="n"/>
      <c r="C39" s="9" t="n">
        <v>2</v>
      </c>
      <c r="D39" s="9" t="inlineStr">
        <is>
          <t>Siip 1,8l</t>
        </is>
      </c>
      <c r="E39" s="9" t="inlineStr">
        <is>
          <t>pcs</t>
        </is>
      </c>
      <c r="F39" s="9" t="n">
        <v>6</v>
      </c>
      <c r="G39" s="9" t="inlineStr">
        <is>
          <t>exp 14-05-28</t>
        </is>
      </c>
      <c r="H39" s="9" t="n"/>
      <c r="I39" s="16" t="n"/>
      <c r="J39" s="9" t="n">
        <v>171</v>
      </c>
      <c r="K39" s="9" t="inlineStr">
        <is>
          <t>MATCH TERPAKAI</t>
        </is>
      </c>
    </row>
    <row r="40">
      <c r="A40" s="9" t="n">
        <v>39</v>
      </c>
      <c r="B40" s="9" t="n"/>
      <c r="C40" s="9" t="n">
        <v>3</v>
      </c>
      <c r="D40" s="9" t="inlineStr">
        <is>
          <t>Siip 1,8l</t>
        </is>
      </c>
      <c r="E40" s="9" t="inlineStr">
        <is>
          <t>pcs</t>
        </is>
      </c>
      <c r="F40" s="9" t="n">
        <v>6</v>
      </c>
      <c r="G40" s="9" t="inlineStr">
        <is>
          <t>exp 14-05-28</t>
        </is>
      </c>
      <c r="H40" s="9" t="n"/>
      <c r="I40" s="16" t="n"/>
      <c r="J40" s="9" t="n">
        <v>171</v>
      </c>
      <c r="K40" s="9" t="inlineStr">
        <is>
          <t>MATCH TERPAKAI</t>
        </is>
      </c>
    </row>
    <row r="41">
      <c r="A41" s="9" t="n">
        <v>40</v>
      </c>
      <c r="B41" s="9" t="n"/>
      <c r="C41" s="9" t="n">
        <v>4</v>
      </c>
      <c r="D41" s="9" t="inlineStr">
        <is>
          <t>Siip 1,8l</t>
        </is>
      </c>
      <c r="E41" s="9" t="inlineStr">
        <is>
          <t>pcs</t>
        </is>
      </c>
      <c r="F41" s="9" t="n">
        <v>6</v>
      </c>
      <c r="G41" s="9" t="inlineStr">
        <is>
          <t>exp 14-05-28</t>
        </is>
      </c>
      <c r="H41" s="9" t="n"/>
      <c r="I41" s="16" t="n"/>
      <c r="J41" s="9" t="n">
        <v>171</v>
      </c>
      <c r="K41" s="9" t="inlineStr">
        <is>
          <t>MATCH TERPAKAI</t>
        </is>
      </c>
    </row>
    <row r="42">
      <c r="A42" s="9" t="n">
        <v>41</v>
      </c>
      <c r="B42" s="9" t="n"/>
      <c r="C42" s="9" t="n">
        <v>5</v>
      </c>
      <c r="D42" s="9" t="inlineStr">
        <is>
          <t>Siip 1,8l</t>
        </is>
      </c>
      <c r="E42" s="9" t="inlineStr">
        <is>
          <t>pcs</t>
        </is>
      </c>
      <c r="F42" s="9" t="n">
        <v>6</v>
      </c>
      <c r="G42" s="9" t="inlineStr">
        <is>
          <t>exp 14-05-28</t>
        </is>
      </c>
      <c r="H42" s="9" t="n"/>
      <c r="I42" s="16" t="n"/>
      <c r="J42" s="9" t="n">
        <v>171</v>
      </c>
      <c r="K42" s="9" t="inlineStr">
        <is>
          <t>MATCH TERPAKAI</t>
        </is>
      </c>
    </row>
    <row r="43">
      <c r="A43" s="9" t="n">
        <v>42</v>
      </c>
      <c r="B43" s="9" t="n"/>
      <c r="C43" s="9" t="n">
        <v>6</v>
      </c>
      <c r="D43" s="9" t="inlineStr">
        <is>
          <t>Beras sania 5kg</t>
        </is>
      </c>
      <c r="E43" s="9" t="inlineStr">
        <is>
          <t>pcs</t>
        </is>
      </c>
      <c r="F43" s="9" t="n">
        <v>6</v>
      </c>
      <c r="G43" s="9" t="inlineStr">
        <is>
          <t>exp 14-05-2027</t>
        </is>
      </c>
      <c r="H43" s="9" t="n"/>
      <c r="I43" s="16" t="n"/>
      <c r="J43" s="9" t="n">
        <v>174</v>
      </c>
      <c r="K43" s="9" t="inlineStr">
        <is>
          <t>MATCH TERPAKAI</t>
        </is>
      </c>
    </row>
    <row r="44">
      <c r="A44" s="9" t="n">
        <v>43</v>
      </c>
      <c r="B44" s="9" t="n">
        <v>8</v>
      </c>
      <c r="C44" s="9" t="n">
        <v>1</v>
      </c>
      <c r="D44" s="9" t="inlineStr">
        <is>
          <t>-</t>
        </is>
      </c>
      <c r="E44" s="9" t="inlineStr">
        <is>
          <t>pcs</t>
        </is>
      </c>
      <c r="F44" s="9" t="n">
        <v>0</v>
      </c>
      <c r="G44" s="9" t="inlineStr">
        <is>
          <t>-</t>
        </is>
      </c>
      <c r="H44" s="9" t="n"/>
      <c r="I44" s="15" t="inlineStr">
        <is>
          <t>VYRDA</t>
        </is>
      </c>
      <c r="J44" s="9" t="n"/>
      <c r="K44" s="9" t="inlineStr">
        <is>
          <t>DITAHAN - BELUM MATCH</t>
        </is>
      </c>
    </row>
    <row r="45">
      <c r="A45" s="9" t="n">
        <v>44</v>
      </c>
      <c r="B45" s="9" t="n"/>
      <c r="C45" s="9" t="n">
        <v>2</v>
      </c>
      <c r="D45" s="9" t="inlineStr">
        <is>
          <t>-</t>
        </is>
      </c>
      <c r="E45" s="9" t="inlineStr">
        <is>
          <t>pcs</t>
        </is>
      </c>
      <c r="F45" s="9" t="n">
        <v>0</v>
      </c>
      <c r="G45" s="9" t="inlineStr">
        <is>
          <t>-</t>
        </is>
      </c>
      <c r="H45" s="9" t="n"/>
      <c r="I45" s="16" t="n"/>
      <c r="J45" s="9" t="n"/>
      <c r="K45" s="9" t="inlineStr">
        <is>
          <t>DITAHAN - BELUM MATCH</t>
        </is>
      </c>
    </row>
    <row r="46">
      <c r="A46" s="9" t="n">
        <v>45</v>
      </c>
      <c r="B46" s="9" t="n"/>
      <c r="C46" s="9" t="n">
        <v>3</v>
      </c>
      <c r="D46" s="9" t="inlineStr">
        <is>
          <t>Siip 1,8l</t>
        </is>
      </c>
      <c r="E46" s="9" t="inlineStr">
        <is>
          <t>pcs</t>
        </is>
      </c>
      <c r="F46" s="9" t="n">
        <v>2</v>
      </c>
      <c r="G46" s="9" t="inlineStr">
        <is>
          <t>exp 14-05-28</t>
        </is>
      </c>
      <c r="H46" s="9" t="n"/>
      <c r="I46" s="16" t="n"/>
      <c r="J46" s="9" t="n">
        <v>171</v>
      </c>
      <c r="K46" s="9" t="inlineStr">
        <is>
          <t>MATCH TERPAKAI</t>
        </is>
      </c>
    </row>
    <row r="47">
      <c r="A47" s="9" t="n">
        <v>46</v>
      </c>
      <c r="B47" s="9" t="n"/>
      <c r="C47" s="9" t="n">
        <v>4</v>
      </c>
      <c r="D47" s="9" t="inlineStr">
        <is>
          <t>-</t>
        </is>
      </c>
      <c r="E47" s="9" t="inlineStr">
        <is>
          <t>pcs</t>
        </is>
      </c>
      <c r="F47" s="9" t="n">
        <v>0</v>
      </c>
      <c r="G47" s="9" t="inlineStr">
        <is>
          <t>-</t>
        </is>
      </c>
      <c r="H47" s="9" t="n"/>
      <c r="I47" s="16" t="n"/>
      <c r="J47" s="9" t="n"/>
      <c r="K47" s="9" t="inlineStr">
        <is>
          <t>DITAHAN - BELUM MATCH</t>
        </is>
      </c>
    </row>
    <row r="48">
      <c r="A48" s="9" t="n">
        <v>47</v>
      </c>
      <c r="B48" s="9" t="n"/>
      <c r="C48" s="9" t="n">
        <v>5</v>
      </c>
      <c r="D48" s="9" t="inlineStr">
        <is>
          <t>-</t>
        </is>
      </c>
      <c r="E48" s="9" t="inlineStr">
        <is>
          <t>pcs</t>
        </is>
      </c>
      <c r="F48" s="9" t="n">
        <v>0</v>
      </c>
      <c r="G48" s="9" t="inlineStr">
        <is>
          <t>-</t>
        </is>
      </c>
      <c r="H48" s="9" t="n"/>
      <c r="I48" s="16" t="n"/>
      <c r="J48" s="9" t="n"/>
      <c r="K48" s="9" t="inlineStr">
        <is>
          <t>DITAHAN - BELUM MATCH</t>
        </is>
      </c>
    </row>
    <row r="49">
      <c r="A49" s="9" t="n">
        <v>48</v>
      </c>
      <c r="B49" s="9" t="n"/>
      <c r="C49" s="9" t="n">
        <v>6</v>
      </c>
      <c r="D49" s="9" t="inlineStr">
        <is>
          <t>-</t>
        </is>
      </c>
      <c r="E49" s="9" t="inlineStr">
        <is>
          <t>pcs</t>
        </is>
      </c>
      <c r="F49" s="9" t="n">
        <v>0</v>
      </c>
      <c r="G49" s="9" t="inlineStr">
        <is>
          <t>-</t>
        </is>
      </c>
      <c r="H49" s="9" t="n"/>
      <c r="I49" s="16" t="n"/>
      <c r="J49" s="9" t="n"/>
      <c r="K49" s="9" t="inlineStr">
        <is>
          <t>DITAHAN - BELUM MATCH</t>
        </is>
      </c>
    </row>
    <row r="50">
      <c r="A50" s="9" t="n">
        <v>49</v>
      </c>
      <c r="B50" s="9" t="n">
        <v>9</v>
      </c>
      <c r="C50" s="9" t="n">
        <v>1</v>
      </c>
      <c r="D50" s="9" t="inlineStr">
        <is>
          <t>-</t>
        </is>
      </c>
      <c r="E50" s="9" t="inlineStr">
        <is>
          <t>pcs</t>
        </is>
      </c>
      <c r="F50" s="9" t="n">
        <v>0</v>
      </c>
      <c r="G50" s="9" t="inlineStr">
        <is>
          <t>-</t>
        </is>
      </c>
      <c r="H50" s="9" t="n"/>
      <c r="I50" s="15" t="inlineStr">
        <is>
          <t>VYRDA</t>
        </is>
      </c>
      <c r="J50" s="9" t="n"/>
      <c r="K50" s="9" t="inlineStr">
        <is>
          <t>DITAHAN - BELUM MATCH</t>
        </is>
      </c>
    </row>
    <row r="51">
      <c r="A51" s="9" t="n">
        <v>50</v>
      </c>
      <c r="B51" s="9" t="n"/>
      <c r="C51" s="9" t="n">
        <v>2</v>
      </c>
      <c r="D51" s="9" t="inlineStr">
        <is>
          <t>Sun box beras merah 120g</t>
        </is>
      </c>
      <c r="E51" s="9" t="inlineStr">
        <is>
          <t>pcs</t>
        </is>
      </c>
      <c r="F51" s="9" t="n">
        <v>24</v>
      </c>
      <c r="G51" s="9" t="inlineStr">
        <is>
          <t>exp 23-04-28</t>
        </is>
      </c>
      <c r="H51" s="9" t="n"/>
      <c r="I51" s="16" t="n"/>
      <c r="J51" s="9" t="n">
        <v>14</v>
      </c>
      <c r="K51" s="9" t="inlineStr">
        <is>
          <t>MATCH TERPAKAI</t>
        </is>
      </c>
    </row>
    <row r="52">
      <c r="A52" s="9" t="n">
        <v>51</v>
      </c>
      <c r="B52" s="9" t="n"/>
      <c r="C52" s="9" t="n">
        <v>3</v>
      </c>
      <c r="D52" s="9" t="inlineStr">
        <is>
          <t>Promina salmon norwegia 100g</t>
        </is>
      </c>
      <c r="E52" s="9" t="inlineStr">
        <is>
          <t>pcs</t>
        </is>
      </c>
      <c r="F52" s="9" t="n">
        <v>5</v>
      </c>
      <c r="G52" s="9" t="inlineStr">
        <is>
          <t>exp 09-10-27</t>
        </is>
      </c>
      <c r="H52" s="9" t="n"/>
      <c r="I52" s="16" t="n"/>
      <c r="J52" s="9" t="n">
        <v>9</v>
      </c>
      <c r="K52" s="9" t="inlineStr">
        <is>
          <t>MATCH TERPAKAI</t>
        </is>
      </c>
    </row>
    <row r="53">
      <c r="A53" s="9" t="n">
        <v>52</v>
      </c>
      <c r="B53" s="9" t="n"/>
      <c r="C53" s="9" t="n">
        <v>4</v>
      </c>
      <c r="D53" s="9" t="inlineStr">
        <is>
          <t>Sun H-ekonomis 120g</t>
        </is>
      </c>
      <c r="E53" s="9" t="inlineStr">
        <is>
          <t>pcs</t>
        </is>
      </c>
      <c r="F53" s="9" t="n">
        <v>12</v>
      </c>
      <c r="G53" s="9" t="inlineStr">
        <is>
          <t>exp 18-04-28</t>
        </is>
      </c>
      <c r="H53" s="9" t="n"/>
      <c r="I53" s="16" t="n"/>
      <c r="J53" s="9" t="n"/>
      <c r="K53" s="9" t="inlineStr">
        <is>
          <t>DITAHAN - BELUM MATCH</t>
        </is>
      </c>
    </row>
    <row r="54">
      <c r="A54" s="9" t="n">
        <v>53</v>
      </c>
      <c r="B54" s="9" t="n"/>
      <c r="C54" s="9" t="n">
        <v>5</v>
      </c>
      <c r="D54" s="9" t="inlineStr">
        <is>
          <t>Sun H-ekonomis 120g</t>
        </is>
      </c>
      <c r="E54" s="9" t="inlineStr">
        <is>
          <t>pcs</t>
        </is>
      </c>
      <c r="F54" s="9" t="n">
        <v>11</v>
      </c>
      <c r="G54" s="9" t="inlineStr">
        <is>
          <t>exp 18-04-29</t>
        </is>
      </c>
      <c r="H54" s="9" t="n"/>
      <c r="I54" s="16" t="n"/>
      <c r="J54" s="9" t="n"/>
      <c r="K54" s="9" t="inlineStr">
        <is>
          <t>DITAHAN - BELUM MATCH</t>
        </is>
      </c>
    </row>
    <row r="55">
      <c r="A55" s="9" t="n">
        <v>54</v>
      </c>
      <c r="B55" s="9" t="n"/>
      <c r="C55" s="9" t="n">
        <v>6</v>
      </c>
      <c r="D55" s="9" t="inlineStr">
        <is>
          <t>-</t>
        </is>
      </c>
      <c r="E55" s="9" t="inlineStr">
        <is>
          <t>pcs</t>
        </is>
      </c>
      <c r="F55" s="9" t="n">
        <v>0</v>
      </c>
      <c r="G55" s="9" t="inlineStr">
        <is>
          <t>-</t>
        </is>
      </c>
      <c r="H55" s="9" t="n"/>
      <c r="I55" s="16" t="n"/>
      <c r="J55" s="9" t="n"/>
      <c r="K55" s="9" t="inlineStr">
        <is>
          <t>DITAHAN - BELUM MATCH</t>
        </is>
      </c>
    </row>
    <row r="56">
      <c r="A56" s="9" t="n">
        <v>55</v>
      </c>
      <c r="B56" s="9" t="n">
        <v>10</v>
      </c>
      <c r="C56" s="9" t="n">
        <v>1</v>
      </c>
      <c r="D56" s="9" t="inlineStr">
        <is>
          <t>-</t>
        </is>
      </c>
      <c r="E56" s="9" t="inlineStr">
        <is>
          <t>pcs</t>
        </is>
      </c>
      <c r="F56" s="9" t="n">
        <v>0</v>
      </c>
      <c r="G56" s="9" t="inlineStr">
        <is>
          <t>-</t>
        </is>
      </c>
      <c r="H56" s="9" t="n"/>
      <c r="I56" s="15" t="inlineStr">
        <is>
          <t>VYRDA</t>
        </is>
      </c>
      <c r="J56" s="9" t="n"/>
      <c r="K56" s="9" t="inlineStr">
        <is>
          <t>DITAHAN - BELUM MATCH</t>
        </is>
      </c>
    </row>
    <row r="57">
      <c r="A57" s="9" t="n">
        <v>56</v>
      </c>
      <c r="B57" s="9" t="n"/>
      <c r="C57" s="9" t="n">
        <v>2</v>
      </c>
      <c r="D57" s="9" t="inlineStr">
        <is>
          <t>Sun box kacang hijau 120g</t>
        </is>
      </c>
      <c r="E57" s="9" t="inlineStr">
        <is>
          <t>pcs</t>
        </is>
      </c>
      <c r="F57" s="9" t="n">
        <v>12</v>
      </c>
      <c r="G57" s="9" t="inlineStr">
        <is>
          <t>exp 13-03-28</t>
        </is>
      </c>
      <c r="H57" s="9" t="n"/>
      <c r="I57" s="16" t="n"/>
      <c r="J57" s="9" t="n"/>
      <c r="K57" s="9" t="inlineStr">
        <is>
          <t>DITAHAN - BELUM MATCH</t>
        </is>
      </c>
    </row>
    <row r="58">
      <c r="A58" s="9" t="n">
        <v>57</v>
      </c>
      <c r="B58" s="9" t="n"/>
      <c r="C58" s="9" t="n">
        <v>3</v>
      </c>
      <c r="D58" s="9" t="inlineStr">
        <is>
          <t>Promina ayam kampung brokoli keju 120g</t>
        </is>
      </c>
      <c r="E58" s="9" t="inlineStr">
        <is>
          <t>pcs</t>
        </is>
      </c>
      <c r="F58" s="9" t="n">
        <v>3</v>
      </c>
      <c r="G58" s="9" t="inlineStr">
        <is>
          <t>exp 15-04-28</t>
        </is>
      </c>
      <c r="H58" s="9" t="n"/>
      <c r="I58" s="16" t="n"/>
      <c r="J58" s="9" t="n">
        <v>10</v>
      </c>
      <c r="K58" s="9" t="inlineStr">
        <is>
          <t>MATCH TERPAKAI</t>
        </is>
      </c>
    </row>
    <row r="59">
      <c r="A59" s="9" t="n">
        <v>58</v>
      </c>
      <c r="B59" s="9" t="n"/>
      <c r="C59" s="9" t="n">
        <v>4</v>
      </c>
      <c r="D59" s="9" t="inlineStr">
        <is>
          <t>Promina smooth kacang hijau 120g, Promina seaweed 20g</t>
        </is>
      </c>
      <c r="E59" s="9" t="inlineStr">
        <is>
          <t>pcs</t>
        </is>
      </c>
      <c r="F59" s="9" t="n">
        <v>1.1</v>
      </c>
      <c r="G59" s="9" t="inlineStr">
        <is>
          <t>exp 01-04-28, exp 10-12-26</t>
        </is>
      </c>
      <c r="H59" s="9" t="n"/>
      <c r="I59" s="16" t="n"/>
      <c r="J59" s="9" t="n"/>
      <c r="K59" s="9" t="inlineStr">
        <is>
          <t>DITAHAN - BELUM MATCH</t>
        </is>
      </c>
    </row>
    <row r="60">
      <c r="A60" s="9" t="n">
        <v>59</v>
      </c>
      <c r="B60" s="9" t="n"/>
      <c r="C60" s="9" t="n">
        <v>5</v>
      </c>
      <c r="D60" s="9" t="inlineStr">
        <is>
          <t>-</t>
        </is>
      </c>
      <c r="E60" s="9" t="inlineStr">
        <is>
          <t>pcs</t>
        </is>
      </c>
      <c r="F60" s="9" t="n">
        <v>0</v>
      </c>
      <c r="G60" s="9" t="inlineStr">
        <is>
          <t>-</t>
        </is>
      </c>
      <c r="H60" s="9" t="n"/>
      <c r="I60" s="16" t="n"/>
      <c r="J60" s="9" t="n"/>
      <c r="K60" s="9" t="inlineStr">
        <is>
          <t>DITAHAN - BELUM MATCH</t>
        </is>
      </c>
    </row>
    <row r="61">
      <c r="A61" s="9" t="n">
        <v>60</v>
      </c>
      <c r="B61" s="9" t="n"/>
      <c r="C61" s="9" t="n">
        <v>6</v>
      </c>
      <c r="D61" s="9" t="inlineStr">
        <is>
          <t>-</t>
        </is>
      </c>
      <c r="E61" s="9" t="inlineStr">
        <is>
          <t>pcs</t>
        </is>
      </c>
      <c r="F61" s="9" t="n">
        <v>0</v>
      </c>
      <c r="G61" s="9" t="inlineStr">
        <is>
          <t>-</t>
        </is>
      </c>
      <c r="H61" s="9" t="n"/>
      <c r="I61" s="16" t="n"/>
      <c r="J61" s="9" t="n"/>
      <c r="K61" s="9" t="inlineStr">
        <is>
          <t>DITAHAN - BELUM MATCH</t>
        </is>
      </c>
    </row>
    <row r="62">
      <c r="A62" s="9" t="n">
        <v>61</v>
      </c>
      <c r="B62" s="9" t="n">
        <v>11</v>
      </c>
      <c r="C62" s="9" t="n">
        <v>1</v>
      </c>
      <c r="D62" s="9" t="inlineStr">
        <is>
          <t>-</t>
        </is>
      </c>
      <c r="E62" s="9" t="inlineStr">
        <is>
          <t>pcs</t>
        </is>
      </c>
      <c r="F62" s="9" t="n">
        <v>0</v>
      </c>
      <c r="G62" s="9" t="inlineStr">
        <is>
          <t>-</t>
        </is>
      </c>
      <c r="H62" s="9" t="n"/>
      <c r="I62" s="15" t="inlineStr">
        <is>
          <t>VYRDA</t>
        </is>
      </c>
      <c r="J62" s="9" t="n"/>
      <c r="K62" s="9" t="inlineStr">
        <is>
          <t>DITAHAN - BELUM MATCH</t>
        </is>
      </c>
    </row>
    <row r="63">
      <c r="A63" s="9" t="n">
        <v>62</v>
      </c>
      <c r="B63" s="9" t="n"/>
      <c r="C63" s="9" t="n">
        <v>2</v>
      </c>
      <c r="D63" s="9" t="inlineStr">
        <is>
          <t>Dancow 1+ madu 350g</t>
        </is>
      </c>
      <c r="E63" s="9" t="inlineStr">
        <is>
          <t>pcs</t>
        </is>
      </c>
      <c r="F63" s="9" t="n">
        <v>6</v>
      </c>
      <c r="G63" s="9" t="inlineStr">
        <is>
          <t>exp oktober 2027</t>
        </is>
      </c>
      <c r="H63" s="9" t="n"/>
      <c r="I63" s="16" t="n"/>
      <c r="J63" s="9" t="n"/>
      <c r="K63" s="9" t="inlineStr">
        <is>
          <t>DITAHAN - BELUM MATCH</t>
        </is>
      </c>
    </row>
    <row r="64">
      <c r="A64" s="9" t="n">
        <v>63</v>
      </c>
      <c r="B64" s="9" t="n"/>
      <c r="C64" s="9" t="n">
        <v>3</v>
      </c>
      <c r="D64" s="9" t="inlineStr">
        <is>
          <t>Dancow 1+ madu 350g</t>
        </is>
      </c>
      <c r="E64" s="9" t="inlineStr">
        <is>
          <t>pcs</t>
        </is>
      </c>
      <c r="F64" s="9" t="n">
        <v>6</v>
      </c>
      <c r="G64" s="9" t="inlineStr">
        <is>
          <t>exp oktober 2028</t>
        </is>
      </c>
      <c r="H64" s="9" t="n"/>
      <c r="I64" s="16" t="n"/>
      <c r="J64" s="9" t="n"/>
      <c r="K64" s="9" t="inlineStr">
        <is>
          <t>DITAHAN - BELUM MATCH</t>
        </is>
      </c>
    </row>
    <row r="65">
      <c r="A65" s="9" t="n">
        <v>64</v>
      </c>
      <c r="B65" s="9" t="n"/>
      <c r="C65" s="9" t="n">
        <v>4</v>
      </c>
      <c r="D65" s="9" t="inlineStr">
        <is>
          <t>Dancow 1+ madu 350g</t>
        </is>
      </c>
      <c r="E65" s="9" t="inlineStr">
        <is>
          <t>pcs</t>
        </is>
      </c>
      <c r="F65" s="9" t="n">
        <v>6</v>
      </c>
      <c r="G65" s="9" t="inlineStr">
        <is>
          <t>exp oktober 2029</t>
        </is>
      </c>
      <c r="H65" s="9" t="n"/>
      <c r="I65" s="16" t="n"/>
      <c r="J65" s="9" t="n"/>
      <c r="K65" s="9" t="inlineStr">
        <is>
          <t>DITAHAN - BELUM MATCH</t>
        </is>
      </c>
    </row>
    <row r="66">
      <c r="A66" s="9" t="n">
        <v>65</v>
      </c>
      <c r="B66" s="9" t="n"/>
      <c r="C66" s="9" t="n">
        <v>5</v>
      </c>
      <c r="D66" s="9" t="inlineStr">
        <is>
          <t>Dancow 1+ madu 350g</t>
        </is>
      </c>
      <c r="E66" s="9" t="inlineStr">
        <is>
          <t>pcs</t>
        </is>
      </c>
      <c r="F66" s="9" t="n">
        <v>6</v>
      </c>
      <c r="G66" s="9" t="inlineStr">
        <is>
          <t>exp oktober 2030</t>
        </is>
      </c>
      <c r="H66" s="9" t="n"/>
      <c r="I66" s="16" t="n"/>
      <c r="J66" s="9" t="n"/>
      <c r="K66" s="9" t="inlineStr">
        <is>
          <t>DITAHAN - BELUM MATCH</t>
        </is>
      </c>
    </row>
    <row r="67">
      <c r="A67" s="9" t="n">
        <v>66</v>
      </c>
      <c r="B67" s="9" t="n"/>
      <c r="C67" s="9" t="n">
        <v>6</v>
      </c>
      <c r="D67" s="9" t="inlineStr">
        <is>
          <t>-</t>
        </is>
      </c>
      <c r="E67" s="9" t="inlineStr">
        <is>
          <t>pcs</t>
        </is>
      </c>
      <c r="F67" s="9" t="n">
        <v>0</v>
      </c>
      <c r="G67" s="9" t="inlineStr">
        <is>
          <t>-</t>
        </is>
      </c>
      <c r="H67" s="9" t="n"/>
      <c r="I67" s="16" t="n"/>
      <c r="J67" s="9" t="n"/>
      <c r="K67" s="9" t="inlineStr">
        <is>
          <t>DITAHAN - BELUM MATCH</t>
        </is>
      </c>
    </row>
    <row r="68">
      <c r="A68" s="9" t="n">
        <v>67</v>
      </c>
      <c r="B68" s="9" t="n">
        <v>12</v>
      </c>
      <c r="C68" s="9" t="n">
        <v>1</v>
      </c>
      <c r="D68" s="9" t="inlineStr">
        <is>
          <t>-</t>
        </is>
      </c>
      <c r="E68" s="9" t="inlineStr">
        <is>
          <t>pcs</t>
        </is>
      </c>
      <c r="F68" s="9" t="n">
        <v>0</v>
      </c>
      <c r="G68" s="9" t="n"/>
      <c r="H68" s="9" t="n"/>
      <c r="I68" s="15" t="inlineStr">
        <is>
          <t>VYRDA</t>
        </is>
      </c>
      <c r="J68" s="9" t="n"/>
      <c r="K68" s="9" t="inlineStr">
        <is>
          <t>DITAHAN - BELUM MATCH</t>
        </is>
      </c>
    </row>
    <row r="69">
      <c r="A69" s="9" t="n">
        <v>68</v>
      </c>
      <c r="B69" s="9" t="n"/>
      <c r="C69" s="9" t="n">
        <v>2</v>
      </c>
      <c r="D69" s="9" t="inlineStr">
        <is>
          <t xml:space="preserve">intermi mi goreng </t>
        </is>
      </c>
      <c r="E69" s="9" t="inlineStr">
        <is>
          <t>pcs</t>
        </is>
      </c>
      <c r="F69" s="9" t="n">
        <v>97</v>
      </c>
      <c r="G69" s="9" t="inlineStr">
        <is>
          <t>exp 26-12-27</t>
        </is>
      </c>
      <c r="H69" s="9" t="n"/>
      <c r="I69" s="16" t="n"/>
      <c r="J69" s="9" t="n">
        <v>100</v>
      </c>
      <c r="K69" s="9" t="inlineStr">
        <is>
          <t>MATCH TERPAKAI</t>
        </is>
      </c>
    </row>
    <row r="70">
      <c r="A70" s="9" t="n">
        <v>69</v>
      </c>
      <c r="B70" s="9" t="n"/>
      <c r="C70" s="9" t="n">
        <v>3</v>
      </c>
      <c r="D70" s="9" t="inlineStr">
        <is>
          <t xml:space="preserve">intermi mi goreng </t>
        </is>
      </c>
      <c r="E70" s="9" t="inlineStr">
        <is>
          <t>pcs</t>
        </is>
      </c>
      <c r="F70" s="9" t="n">
        <v>84</v>
      </c>
      <c r="G70" s="9" t="inlineStr">
        <is>
          <t>exp 26-12-28</t>
        </is>
      </c>
      <c r="H70" s="9" t="n"/>
      <c r="I70" s="16" t="n"/>
      <c r="J70" s="9" t="n">
        <v>100</v>
      </c>
      <c r="K70" s="9" t="inlineStr">
        <is>
          <t>MATCH TERPAKAI</t>
        </is>
      </c>
    </row>
    <row r="71">
      <c r="A71" s="9" t="n">
        <v>70</v>
      </c>
      <c r="B71" s="9" t="n"/>
      <c r="C71" s="9" t="n">
        <v>4</v>
      </c>
      <c r="D71" s="9" t="inlineStr">
        <is>
          <t>intermi mi goreng pedas</t>
        </is>
      </c>
      <c r="E71" s="9" t="inlineStr">
        <is>
          <t>pcs</t>
        </is>
      </c>
      <c r="F71" s="9" t="n">
        <v>75</v>
      </c>
      <c r="G71" s="9" t="inlineStr">
        <is>
          <t>exp 10-12-26</t>
        </is>
      </c>
      <c r="H71" s="9" t="n"/>
      <c r="I71" s="16" t="n"/>
      <c r="J71" s="9" t="n"/>
      <c r="K71" s="9" t="inlineStr">
        <is>
          <t>DITAHAN - BELUM MATCH</t>
        </is>
      </c>
    </row>
    <row r="72">
      <c r="A72" s="9" t="n">
        <v>71</v>
      </c>
      <c r="B72" s="9" t="n"/>
      <c r="C72" s="9" t="n">
        <v>5</v>
      </c>
      <c r="D72" s="9" t="inlineStr">
        <is>
          <t>mi telur cap 3 ayam</t>
        </is>
      </c>
      <c r="E72" s="9" t="inlineStr">
        <is>
          <t>pcs</t>
        </is>
      </c>
      <c r="F72" s="9" t="n">
        <v>48</v>
      </c>
      <c r="G72" s="9" t="inlineStr">
        <is>
          <t>exp 11-12-26</t>
        </is>
      </c>
      <c r="H72" s="9" t="n"/>
      <c r="I72" s="16" t="n"/>
      <c r="J72" s="9" t="n"/>
      <c r="K72" s="9" t="inlineStr">
        <is>
          <t>DITAHAN - BELUM MATCH</t>
        </is>
      </c>
    </row>
    <row r="73">
      <c r="A73" s="9" t="n">
        <v>72</v>
      </c>
      <c r="B73" s="9" t="n"/>
      <c r="C73" s="9" t="n">
        <v>6</v>
      </c>
      <c r="D73" s="9" t="inlineStr">
        <is>
          <t>-</t>
        </is>
      </c>
      <c r="E73" s="9" t="inlineStr">
        <is>
          <t>pcs</t>
        </is>
      </c>
      <c r="F73" s="9" t="n">
        <v>0</v>
      </c>
      <c r="G73" s="9" t="inlineStr">
        <is>
          <t>-</t>
        </is>
      </c>
      <c r="H73" s="9" t="n"/>
      <c r="I73" s="16" t="n"/>
      <c r="J73" s="9" t="n"/>
      <c r="K73" s="9" t="inlineStr">
        <is>
          <t>DITAHAN - BELUM MATCH</t>
        </is>
      </c>
    </row>
    <row r="74">
      <c r="A74" s="9" t="n">
        <v>1</v>
      </c>
      <c r="B74" s="9" t="n">
        <v>13</v>
      </c>
      <c r="C74" s="9" t="n">
        <v>1</v>
      </c>
      <c r="D74" s="9" t="inlineStr">
        <is>
          <t>-</t>
        </is>
      </c>
      <c r="E74" s="9" t="inlineStr">
        <is>
          <t>pcs</t>
        </is>
      </c>
      <c r="F74" s="9" t="n">
        <v>0</v>
      </c>
      <c r="G74" s="9" t="inlineStr">
        <is>
          <t>-</t>
        </is>
      </c>
      <c r="H74" s="9" t="n"/>
      <c r="I74" s="15" t="inlineStr">
        <is>
          <t>PANDU</t>
        </is>
      </c>
      <c r="J74" s="9" t="n"/>
      <c r="K74" s="9" t="inlineStr">
        <is>
          <t>DITAHAN - BELUM MATCH</t>
        </is>
      </c>
    </row>
    <row r="75">
      <c r="A75" s="9" t="n">
        <v>2</v>
      </c>
      <c r="B75" s="9" t="n"/>
      <c r="C75" s="9" t="n">
        <v>2</v>
      </c>
      <c r="D75" s="9" t="inlineStr">
        <is>
          <t>indomie soto spesial</t>
        </is>
      </c>
      <c r="E75" s="9" t="inlineStr">
        <is>
          <t>pcs</t>
        </is>
      </c>
      <c r="F75" s="9" t="n">
        <v>31</v>
      </c>
      <c r="G75" s="9" t="inlineStr">
        <is>
          <t>exp 29 des 2026</t>
        </is>
      </c>
      <c r="H75" s="9" t="n"/>
      <c r="I75" s="16" t="n"/>
      <c r="J75" s="9" t="n">
        <v>92</v>
      </c>
      <c r="K75" s="9" t="inlineStr">
        <is>
          <t>MATCH TERPAKAI</t>
        </is>
      </c>
    </row>
    <row r="76">
      <c r="A76" s="9" t="n">
        <v>3</v>
      </c>
      <c r="B76" s="9" t="n"/>
      <c r="C76" s="9" t="n">
        <v>3</v>
      </c>
      <c r="D76" s="9" t="inlineStr">
        <is>
          <t>indomie mi goreng</t>
        </is>
      </c>
      <c r="E76" s="9" t="inlineStr">
        <is>
          <t>pcs</t>
        </is>
      </c>
      <c r="F76" s="9" t="n">
        <v>53</v>
      </c>
      <c r="G76" s="9" t="inlineStr">
        <is>
          <t>exp 04 jan 2027</t>
        </is>
      </c>
      <c r="H76" s="9" t="n"/>
      <c r="I76" s="16" t="n"/>
      <c r="J76" s="9" t="n"/>
      <c r="K76" s="9" t="inlineStr">
        <is>
          <t>DITAHAN - BELUM MATCH</t>
        </is>
      </c>
    </row>
    <row r="77">
      <c r="A77" s="9" t="n">
        <v>4</v>
      </c>
      <c r="B77" s="9" t="n"/>
      <c r="C77" s="9" t="n">
        <v>4</v>
      </c>
      <c r="D77" s="9" t="inlineStr">
        <is>
          <t xml:space="preserve">indomie goreng rendang </t>
        </is>
      </c>
      <c r="E77" s="9" t="inlineStr">
        <is>
          <t>pcs</t>
        </is>
      </c>
      <c r="F77" s="9" t="n">
        <v>15</v>
      </c>
      <c r="G77" s="9" t="inlineStr">
        <is>
          <t>exp 05 jan 2027</t>
        </is>
      </c>
      <c r="H77" s="9" t="n"/>
      <c r="I77" s="16" t="n"/>
      <c r="J77" s="9" t="n">
        <v>94</v>
      </c>
      <c r="K77" s="9" t="inlineStr">
        <is>
          <t>MATCH TERPAKAI</t>
        </is>
      </c>
    </row>
    <row r="78">
      <c r="A78" s="9" t="n">
        <v>5</v>
      </c>
      <c r="B78" s="9" t="n"/>
      <c r="C78" s="9" t="n">
        <v>5</v>
      </c>
      <c r="D78" s="9" t="inlineStr">
        <is>
          <t>sarimi goreng isi 2 ayam kecap</t>
        </is>
      </c>
      <c r="E78" s="9" t="inlineStr">
        <is>
          <t>pcs</t>
        </is>
      </c>
      <c r="F78" s="9" t="n">
        <v>44</v>
      </c>
      <c r="G78" s="9" t="inlineStr">
        <is>
          <t>exp 24 des 2026</t>
        </is>
      </c>
      <c r="H78" s="9" t="n"/>
      <c r="I78" s="16" t="n"/>
      <c r="J78" s="9" t="n">
        <v>107</v>
      </c>
      <c r="K78" s="9" t="inlineStr">
        <is>
          <t>MATCH TERPAKAI</t>
        </is>
      </c>
    </row>
    <row r="79">
      <c r="A79" s="9" t="n">
        <v>6</v>
      </c>
      <c r="B79" s="9" t="n"/>
      <c r="C79" s="9" t="n">
        <v>6</v>
      </c>
      <c r="D79" s="9" t="inlineStr">
        <is>
          <t>-</t>
        </is>
      </c>
      <c r="E79" s="9" t="inlineStr">
        <is>
          <t>pcs</t>
        </is>
      </c>
      <c r="F79" s="9" t="n">
        <v>0</v>
      </c>
      <c r="G79" s="9" t="inlineStr">
        <is>
          <t>-</t>
        </is>
      </c>
      <c r="H79" s="9" t="n"/>
      <c r="I79" s="16" t="n"/>
      <c r="J79" s="9" t="n"/>
      <c r="K79" s="9" t="inlineStr">
        <is>
          <t>DITAHAN - BELUM MATCH</t>
        </is>
      </c>
    </row>
    <row r="80">
      <c r="A80" s="9" t="n">
        <v>7</v>
      </c>
      <c r="B80" s="9" t="n">
        <v>14</v>
      </c>
      <c r="C80" s="9" t="n">
        <v>1</v>
      </c>
      <c r="D80" s="9" t="inlineStr">
        <is>
          <t>-</t>
        </is>
      </c>
      <c r="E80" s="9" t="inlineStr">
        <is>
          <t>pcs</t>
        </is>
      </c>
      <c r="F80" s="9" t="n">
        <v>0</v>
      </c>
      <c r="G80" s="9" t="inlineStr">
        <is>
          <t>-</t>
        </is>
      </c>
      <c r="H80" s="9" t="n"/>
      <c r="I80" s="15" t="inlineStr">
        <is>
          <t>PANDU</t>
        </is>
      </c>
      <c r="J80" s="9" t="n"/>
      <c r="K80" s="9" t="inlineStr">
        <is>
          <t>DITAHAN - BELUM MATCH</t>
        </is>
      </c>
    </row>
    <row r="81">
      <c r="A81" s="9" t="n">
        <v>8</v>
      </c>
      <c r="B81" s="9" t="n"/>
      <c r="C81" s="9" t="n">
        <v>2</v>
      </c>
      <c r="D81" s="9" t="inlineStr">
        <is>
          <t>indomie goreng rasa ayam geprek</t>
        </is>
      </c>
      <c r="E81" s="9" t="inlineStr">
        <is>
          <t>pcs</t>
        </is>
      </c>
      <c r="F81" s="9" t="n">
        <v>67</v>
      </c>
      <c r="G81" s="9" t="inlineStr">
        <is>
          <t>exp 04 jan 2027</t>
        </is>
      </c>
      <c r="H81" s="9" t="n"/>
      <c r="I81" s="16" t="n"/>
      <c r="J81" s="9" t="n">
        <v>96</v>
      </c>
      <c r="K81" s="9" t="inlineStr">
        <is>
          <t>MATCH TERPAKAI</t>
        </is>
      </c>
    </row>
    <row r="82">
      <c r="A82" s="9" t="n">
        <v>9</v>
      </c>
      <c r="B82" s="9" t="n"/>
      <c r="C82" s="9" t="n">
        <v>3</v>
      </c>
      <c r="D82" s="9" t="inlineStr">
        <is>
          <t>indomie mi nyemek ala jogja rasa rendang</t>
        </is>
      </c>
      <c r="E82" s="9" t="inlineStr">
        <is>
          <t>pcs</t>
        </is>
      </c>
      <c r="F82" s="9" t="n">
        <v>80</v>
      </c>
      <c r="G82" s="9" t="inlineStr">
        <is>
          <t>exp 29 des 2026</t>
        </is>
      </c>
      <c r="H82" s="9" t="n"/>
      <c r="I82" s="16" t="n"/>
      <c r="J82" s="9" t="n"/>
      <c r="K82" s="9" t="inlineStr">
        <is>
          <t>DITAHAN - BELUM MATCH</t>
        </is>
      </c>
    </row>
    <row r="83">
      <c r="A83" s="9" t="n">
        <v>10</v>
      </c>
      <c r="B83" s="9" t="n"/>
      <c r="C83" s="9" t="n">
        <v>4</v>
      </c>
      <c r="D83" s="9" t="inlineStr">
        <is>
          <t>indomie mi nyemek ala banglades rasa  kari</t>
        </is>
      </c>
      <c r="E83" s="9" t="inlineStr">
        <is>
          <t>pcs</t>
        </is>
      </c>
      <c r="F83" s="9" t="n">
        <v>37</v>
      </c>
      <c r="G83" s="9" t="inlineStr">
        <is>
          <t>exp 02 jan 2027</t>
        </is>
      </c>
      <c r="H83" s="9" t="n"/>
      <c r="I83" s="16" t="n"/>
      <c r="J83" s="9" t="n">
        <v>98</v>
      </c>
      <c r="K83" s="9" t="inlineStr">
        <is>
          <t>MATCH TERPAKAI</t>
        </is>
      </c>
    </row>
    <row r="84">
      <c r="A84" s="9" t="n">
        <v>11</v>
      </c>
      <c r="B84" s="9" t="n"/>
      <c r="C84" s="9" t="n">
        <v>5</v>
      </c>
      <c r="D84" s="9" t="inlineStr">
        <is>
          <t>-</t>
        </is>
      </c>
      <c r="E84" s="9" t="inlineStr">
        <is>
          <t>pcs</t>
        </is>
      </c>
      <c r="F84" s="9" t="n">
        <v>0</v>
      </c>
      <c r="G84" s="9" t="inlineStr">
        <is>
          <t>-</t>
        </is>
      </c>
      <c r="H84" s="9" t="n"/>
      <c r="I84" s="16" t="n"/>
      <c r="J84" s="9" t="n"/>
      <c r="K84" s="9" t="inlineStr">
        <is>
          <t>DITAHAN - BELUM MATCH</t>
        </is>
      </c>
    </row>
    <row r="85">
      <c r="A85" s="9" t="n">
        <v>12</v>
      </c>
      <c r="B85" s="9" t="n"/>
      <c r="C85" s="9" t="n">
        <v>6</v>
      </c>
      <c r="D85" s="9" t="inlineStr">
        <is>
          <t>-</t>
        </is>
      </c>
      <c r="E85" s="9" t="inlineStr">
        <is>
          <t>pcs</t>
        </is>
      </c>
      <c r="F85" s="9" t="n">
        <v>0</v>
      </c>
      <c r="G85" s="9" t="inlineStr">
        <is>
          <t>-</t>
        </is>
      </c>
      <c r="H85" s="9" t="n"/>
      <c r="I85" s="16" t="n"/>
      <c r="J85" s="9" t="n"/>
      <c r="K85" s="9" t="inlineStr">
        <is>
          <t>DITAHAN - BELUM MATCH</t>
        </is>
      </c>
    </row>
    <row r="86">
      <c r="A86" s="9" t="n">
        <v>13</v>
      </c>
      <c r="B86" s="9" t="n">
        <v>15</v>
      </c>
      <c r="C86" s="9" t="n">
        <v>1</v>
      </c>
      <c r="D86" s="9" t="inlineStr">
        <is>
          <t>-</t>
        </is>
      </c>
      <c r="E86" s="9" t="inlineStr">
        <is>
          <t>pcs</t>
        </is>
      </c>
      <c r="F86" s="9" t="n">
        <v>0</v>
      </c>
      <c r="G86" s="9" t="inlineStr">
        <is>
          <t>-</t>
        </is>
      </c>
      <c r="H86" s="9" t="n"/>
      <c r="I86" s="15" t="inlineStr">
        <is>
          <t>PANDU</t>
        </is>
      </c>
      <c r="J86" s="9" t="n"/>
      <c r="K86" s="9" t="inlineStr">
        <is>
          <t>DITAHAN - BELUM MATCH</t>
        </is>
      </c>
    </row>
    <row r="87">
      <c r="A87" s="9" t="n">
        <v>14</v>
      </c>
      <c r="B87" s="9" t="n"/>
      <c r="C87" s="9" t="n">
        <v>2</v>
      </c>
      <c r="D87" s="9" t="inlineStr">
        <is>
          <t>indomie kuah rasa seblak hot jeletot</t>
        </is>
      </c>
      <c r="E87" s="9" t="inlineStr">
        <is>
          <t>pcs</t>
        </is>
      </c>
      <c r="F87" s="9" t="n">
        <v>72</v>
      </c>
      <c r="G87" s="9" t="inlineStr">
        <is>
          <t>exp 04 jan 2027</t>
        </is>
      </c>
      <c r="H87" s="9" t="n"/>
      <c r="I87" s="16" t="n"/>
      <c r="J87" s="9" t="n">
        <v>97</v>
      </c>
      <c r="K87" s="9" t="inlineStr">
        <is>
          <t>MATCH TERPAKAI</t>
        </is>
      </c>
    </row>
    <row r="88">
      <c r="A88" s="9" t="n">
        <v>15</v>
      </c>
      <c r="B88" s="9" t="n"/>
      <c r="C88" s="9" t="n">
        <v>3</v>
      </c>
      <c r="D88" s="9" t="inlineStr">
        <is>
          <t>indomie mi goreng aceh</t>
        </is>
      </c>
      <c r="E88" s="9" t="inlineStr">
        <is>
          <t>pcs</t>
        </is>
      </c>
      <c r="F88" s="9" t="n">
        <v>67</v>
      </c>
      <c r="G88" s="9" t="inlineStr">
        <is>
          <t>exp 04 jan 2027</t>
        </is>
      </c>
      <c r="H88" s="9" t="n"/>
      <c r="I88" s="16" t="n"/>
      <c r="J88" s="9" t="n">
        <v>95</v>
      </c>
      <c r="K88" s="9" t="inlineStr">
        <is>
          <t>MATCH TERPAKAI</t>
        </is>
      </c>
    </row>
    <row r="89">
      <c r="A89" s="9" t="n">
        <v>16</v>
      </c>
      <c r="B89" s="9" t="n"/>
      <c r="C89" s="9" t="n">
        <v>4</v>
      </c>
      <c r="D89" s="9" t="inlineStr">
        <is>
          <t>indomie rasa soto mie</t>
        </is>
      </c>
      <c r="E89" s="9" t="inlineStr">
        <is>
          <t>pcs</t>
        </is>
      </c>
      <c r="F89" s="9" t="n">
        <v>36</v>
      </c>
      <c r="G89" s="9" t="inlineStr">
        <is>
          <t>exp 18 des 2026</t>
        </is>
      </c>
      <c r="H89" s="9" t="n"/>
      <c r="I89" s="16" t="n"/>
      <c r="J89" s="9" t="n">
        <v>91</v>
      </c>
      <c r="K89" s="9" t="inlineStr">
        <is>
          <t>MATCH TERPAKAI</t>
        </is>
      </c>
    </row>
    <row r="90">
      <c r="A90" s="9" t="n">
        <v>17</v>
      </c>
      <c r="B90" s="9" t="n"/>
      <c r="C90" s="9" t="n">
        <v>5</v>
      </c>
      <c r="D90" s="9" t="inlineStr">
        <is>
          <t>indomie goreng jumbo</t>
        </is>
      </c>
      <c r="E90" s="9" t="inlineStr">
        <is>
          <t>pcs</t>
        </is>
      </c>
      <c r="F90" s="9" t="n">
        <v>41</v>
      </c>
      <c r="G90" s="9" t="inlineStr">
        <is>
          <t>exp 08 jan 2027</t>
        </is>
      </c>
      <c r="H90" s="9" t="n"/>
      <c r="I90" s="16" t="n"/>
      <c r="J90" s="9" t="n">
        <v>90</v>
      </c>
      <c r="K90" s="9" t="inlineStr">
        <is>
          <t>MATCH TERPAKAI</t>
        </is>
      </c>
    </row>
    <row r="91">
      <c r="A91" s="9" t="n">
        <v>18</v>
      </c>
      <c r="B91" s="9" t="n"/>
      <c r="C91" s="9" t="n">
        <v>6</v>
      </c>
      <c r="D91" s="9" t="inlineStr">
        <is>
          <t>-</t>
        </is>
      </c>
      <c r="E91" s="9" t="inlineStr">
        <is>
          <t>pcs</t>
        </is>
      </c>
      <c r="F91" s="9" t="n">
        <v>0</v>
      </c>
      <c r="G91" s="9" t="inlineStr">
        <is>
          <t>-</t>
        </is>
      </c>
      <c r="H91" s="9" t="n"/>
      <c r="I91" s="16" t="n"/>
      <c r="J91" s="9" t="n"/>
      <c r="K91" s="9" t="inlineStr">
        <is>
          <t>DITAHAN - BELUM MATCH</t>
        </is>
      </c>
    </row>
    <row r="92">
      <c r="A92" s="9" t="n">
        <v>19</v>
      </c>
      <c r="B92" s="9" t="n">
        <v>16</v>
      </c>
      <c r="C92" s="9" t="n">
        <v>1</v>
      </c>
      <c r="D92" s="9" t="inlineStr">
        <is>
          <t>-</t>
        </is>
      </c>
      <c r="E92" s="9" t="inlineStr">
        <is>
          <t>pcs</t>
        </is>
      </c>
      <c r="F92" s="9" t="n">
        <v>0</v>
      </c>
      <c r="G92" s="9" t="inlineStr">
        <is>
          <t>-</t>
        </is>
      </c>
      <c r="H92" s="9" t="n"/>
      <c r="I92" s="15" t="inlineStr">
        <is>
          <t>PANDU</t>
        </is>
      </c>
      <c r="J92" s="9" t="n"/>
      <c r="K92" s="9" t="inlineStr">
        <is>
          <t>DITAHAN - BELUM MATCH</t>
        </is>
      </c>
    </row>
    <row r="93">
      <c r="A93" s="9" t="n">
        <v>20</v>
      </c>
      <c r="B93" s="9" t="n"/>
      <c r="C93" s="9" t="n">
        <v>2</v>
      </c>
      <c r="D93" s="9" t="inlineStr">
        <is>
          <t>bihun jagung tunas bawang 300g</t>
        </is>
      </c>
      <c r="E93" s="9" t="inlineStr">
        <is>
          <t>pcs</t>
        </is>
      </c>
      <c r="F93" s="9" t="n">
        <v>10</v>
      </c>
      <c r="G93" s="9" t="inlineStr">
        <is>
          <t>exp 27 Apr 2027</t>
        </is>
      </c>
      <c r="H93" s="9" t="n"/>
      <c r="I93" s="16" t="n"/>
      <c r="J93" s="9" t="n">
        <v>29</v>
      </c>
      <c r="K93" s="9" t="inlineStr">
        <is>
          <t>MATCH TERPAKAI</t>
        </is>
      </c>
    </row>
    <row r="94">
      <c r="A94" s="9" t="n">
        <v>21</v>
      </c>
      <c r="B94" s="9" t="n"/>
      <c r="C94" s="9" t="n">
        <v>3</v>
      </c>
      <c r="D94" s="9" t="inlineStr">
        <is>
          <t>-</t>
        </is>
      </c>
      <c r="E94" s="9" t="inlineStr">
        <is>
          <t>pcs</t>
        </is>
      </c>
      <c r="F94" s="9" t="n">
        <v>0</v>
      </c>
      <c r="G94" s="9" t="inlineStr">
        <is>
          <t>-</t>
        </is>
      </c>
      <c r="H94" s="9" t="n"/>
      <c r="I94" s="16" t="n"/>
      <c r="J94" s="9" t="n"/>
      <c r="K94" s="9" t="inlineStr">
        <is>
          <t>DITAHAN - BELUM MATCH</t>
        </is>
      </c>
    </row>
    <row r="95">
      <c r="A95" s="9" t="n">
        <v>22</v>
      </c>
      <c r="B95" s="9" t="n"/>
      <c r="C95" s="9" t="n">
        <v>4</v>
      </c>
      <c r="D95" s="9" t="inlineStr">
        <is>
          <t>-</t>
        </is>
      </c>
      <c r="E95" s="9" t="inlineStr">
        <is>
          <t>pcs</t>
        </is>
      </c>
      <c r="F95" s="9" t="n">
        <v>0</v>
      </c>
      <c r="G95" s="9" t="inlineStr">
        <is>
          <t>-</t>
        </is>
      </c>
      <c r="H95" s="9" t="n"/>
      <c r="I95" s="16" t="n"/>
      <c r="J95" s="9" t="n"/>
      <c r="K95" s="9" t="inlineStr">
        <is>
          <t>DITAHAN - BELUM MATCH</t>
        </is>
      </c>
    </row>
    <row r="96">
      <c r="A96" s="9" t="n">
        <v>23</v>
      </c>
      <c r="B96" s="9" t="n"/>
      <c r="C96" s="9" t="n">
        <v>5</v>
      </c>
      <c r="D96" s="9" t="inlineStr">
        <is>
          <t>-</t>
        </is>
      </c>
      <c r="E96" s="9" t="inlineStr">
        <is>
          <t>pcs</t>
        </is>
      </c>
      <c r="F96" s="9" t="n">
        <v>0</v>
      </c>
      <c r="G96" s="9" t="inlineStr">
        <is>
          <t>-</t>
        </is>
      </c>
      <c r="H96" s="9" t="n"/>
      <c r="I96" s="16" t="n"/>
      <c r="J96" s="9" t="n"/>
      <c r="K96" s="9" t="inlineStr">
        <is>
          <t>DITAHAN - BELUM MATCH</t>
        </is>
      </c>
    </row>
    <row r="97">
      <c r="A97" s="9" t="n">
        <v>24</v>
      </c>
      <c r="B97" s="9" t="n"/>
      <c r="C97" s="9" t="n">
        <v>6</v>
      </c>
      <c r="D97" s="9" t="inlineStr">
        <is>
          <t>migelas rasa sob buntut</t>
        </is>
      </c>
      <c r="E97" s="9" t="inlineStr">
        <is>
          <t>pcs</t>
        </is>
      </c>
      <c r="F97" s="9" t="n">
        <v>240</v>
      </c>
      <c r="G97" s="9" t="inlineStr">
        <is>
          <t xml:space="preserve"> exp des 2026</t>
        </is>
      </c>
      <c r="H97" s="9" t="n"/>
      <c r="I97" s="16" t="n"/>
      <c r="J97" s="9" t="n"/>
      <c r="K97" s="9" t="inlineStr">
        <is>
          <t>DITAHAN - BELUM MATCH</t>
        </is>
      </c>
    </row>
    <row r="98">
      <c r="A98" s="9" t="n">
        <v>25</v>
      </c>
      <c r="B98" s="9" t="n">
        <v>17</v>
      </c>
      <c r="C98" s="9" t="n">
        <v>1</v>
      </c>
      <c r="D98" s="9" t="inlineStr">
        <is>
          <t>-</t>
        </is>
      </c>
      <c r="E98" s="9" t="inlineStr">
        <is>
          <t>pcs</t>
        </is>
      </c>
      <c r="F98" s="9" t="n">
        <v>0</v>
      </c>
      <c r="G98" s="9" t="inlineStr">
        <is>
          <t>-</t>
        </is>
      </c>
      <c r="H98" s="9" t="n"/>
      <c r="I98" s="15" t="inlineStr">
        <is>
          <t>PANDU</t>
        </is>
      </c>
      <c r="J98" s="9" t="n"/>
      <c r="K98" s="9" t="inlineStr">
        <is>
          <t>DITAHAN - BELUM MATCH</t>
        </is>
      </c>
    </row>
    <row r="99">
      <c r="A99" s="9" t="n">
        <v>26</v>
      </c>
      <c r="B99" s="9" t="n"/>
      <c r="C99" s="9" t="n">
        <v>2</v>
      </c>
      <c r="D99" s="9" t="inlineStr">
        <is>
          <t>-</t>
        </is>
      </c>
      <c r="E99" s="9" t="inlineStr">
        <is>
          <t>pcs</t>
        </is>
      </c>
      <c r="F99" s="9" t="n">
        <v>0</v>
      </c>
      <c r="G99" s="9" t="inlineStr">
        <is>
          <t>-</t>
        </is>
      </c>
      <c r="H99" s="9" t="n"/>
      <c r="I99" s="16" t="n"/>
      <c r="J99" s="9" t="n"/>
      <c r="K99" s="9" t="inlineStr">
        <is>
          <t>DITAHAN - BELUM MATCH</t>
        </is>
      </c>
    </row>
    <row r="100">
      <c r="A100" s="9" t="n">
        <v>27</v>
      </c>
      <c r="B100" s="9" t="n"/>
      <c r="C100" s="9" t="n">
        <v>3</v>
      </c>
      <c r="D100" s="9" t="inlineStr">
        <is>
          <t>-</t>
        </is>
      </c>
      <c r="E100" s="9" t="inlineStr">
        <is>
          <t>pcs</t>
        </is>
      </c>
      <c r="F100" s="9" t="n">
        <v>0</v>
      </c>
      <c r="G100" s="9" t="inlineStr">
        <is>
          <t>-</t>
        </is>
      </c>
      <c r="H100" s="9" t="n"/>
      <c r="I100" s="16" t="n"/>
      <c r="J100" s="9" t="n"/>
      <c r="K100" s="9" t="inlineStr">
        <is>
          <t>DITAHAN - BELUM MATCH</t>
        </is>
      </c>
    </row>
    <row r="101">
      <c r="A101" s="9" t="n">
        <v>28</v>
      </c>
      <c r="B101" s="9" t="n"/>
      <c r="C101" s="9" t="n">
        <v>4</v>
      </c>
      <c r="D101" s="9" t="inlineStr">
        <is>
          <t>-</t>
        </is>
      </c>
      <c r="E101" s="9" t="inlineStr">
        <is>
          <t>pcs</t>
        </is>
      </c>
      <c r="F101" s="9" t="n">
        <v>0</v>
      </c>
      <c r="G101" s="9" t="inlineStr">
        <is>
          <t>-</t>
        </is>
      </c>
      <c r="H101" s="9" t="n"/>
      <c r="I101" s="16" t="n"/>
      <c r="J101" s="9" t="n"/>
      <c r="K101" s="9" t="inlineStr">
        <is>
          <t>DITAHAN - BELUM MATCH</t>
        </is>
      </c>
    </row>
    <row r="102">
      <c r="A102" s="9" t="n">
        <v>29</v>
      </c>
      <c r="B102" s="9" t="n"/>
      <c r="C102" s="9" t="n">
        <v>5</v>
      </c>
      <c r="D102" s="9" t="inlineStr">
        <is>
          <t>-</t>
        </is>
      </c>
      <c r="E102" s="9" t="inlineStr">
        <is>
          <t>pcs</t>
        </is>
      </c>
      <c r="F102" s="9" t="n">
        <v>0</v>
      </c>
      <c r="G102" s="9" t="inlineStr">
        <is>
          <t>-</t>
        </is>
      </c>
      <c r="H102" s="9" t="n"/>
      <c r="I102" s="16" t="n"/>
      <c r="J102" s="9" t="n"/>
      <c r="K102" s="9" t="inlineStr">
        <is>
          <t>DITAHAN - BELUM MATCH</t>
        </is>
      </c>
    </row>
    <row r="103">
      <c r="A103" s="9" t="n">
        <v>30</v>
      </c>
      <c r="B103" s="9" t="n"/>
      <c r="C103" s="9" t="n">
        <v>6</v>
      </c>
      <c r="D103" s="9" t="inlineStr">
        <is>
          <t>migelas rasa ayam bawang</t>
        </is>
      </c>
      <c r="E103" s="9" t="inlineStr">
        <is>
          <t>pcs</t>
        </is>
      </c>
      <c r="F103" s="9" t="n">
        <v>240</v>
      </c>
      <c r="G103" s="9" t="inlineStr">
        <is>
          <t>exp des 2026</t>
        </is>
      </c>
      <c r="H103" s="9" t="n"/>
      <c r="I103" s="16" t="n"/>
      <c r="J103" s="9" t="n"/>
      <c r="K103" s="9" t="inlineStr">
        <is>
          <t>DITAHAN - BELUM MATCH</t>
        </is>
      </c>
    </row>
    <row r="104">
      <c r="A104" s="9" t="n">
        <v>31</v>
      </c>
      <c r="B104" s="9" t="n">
        <v>18</v>
      </c>
      <c r="C104" s="9" t="n">
        <v>1</v>
      </c>
      <c r="D104" s="9" t="inlineStr">
        <is>
          <t>pop mie rasa baso</t>
        </is>
      </c>
      <c r="E104" s="9" t="inlineStr">
        <is>
          <t>pcs</t>
        </is>
      </c>
      <c r="F104" s="9" t="n">
        <v>39</v>
      </c>
      <c r="G104" s="9" t="inlineStr">
        <is>
          <t>exp 04 Jan 2027</t>
        </is>
      </c>
      <c r="H104" s="9" t="n"/>
      <c r="I104" s="15" t="inlineStr">
        <is>
          <t>PANDU</t>
        </is>
      </c>
      <c r="J104" s="9" t="n">
        <v>104</v>
      </c>
      <c r="K104" s="9" t="inlineStr">
        <is>
          <t>MATCH TERPAKAI</t>
        </is>
      </c>
    </row>
    <row r="105">
      <c r="A105" s="9" t="n">
        <v>32</v>
      </c>
      <c r="B105" s="9" t="n"/>
      <c r="C105" s="9" t="n">
        <v>2</v>
      </c>
      <c r="D105" s="9" t="inlineStr">
        <is>
          <t>mie sedaap kuah rasa soto</t>
        </is>
      </c>
      <c r="E105" s="9" t="inlineStr">
        <is>
          <t xml:space="preserve">pcs </t>
        </is>
      </c>
      <c r="F105" s="9" t="n">
        <v>108</v>
      </c>
      <c r="G105" s="9" t="inlineStr">
        <is>
          <t>exp 02 des 2026</t>
        </is>
      </c>
      <c r="H105" s="9" t="n"/>
      <c r="I105" s="16" t="n"/>
      <c r="J105" s="9" t="n"/>
      <c r="K105" s="9" t="inlineStr">
        <is>
          <t>DITAHAN - BELUM MATCH</t>
        </is>
      </c>
    </row>
    <row r="106">
      <c r="A106" s="9" t="n">
        <v>33</v>
      </c>
      <c r="B106" s="9" t="n"/>
      <c r="C106" s="9" t="n">
        <v>3</v>
      </c>
      <c r="D106" s="9" t="inlineStr">
        <is>
          <t>mie sedaap kuah rasa soto</t>
        </is>
      </c>
      <c r="E106" s="9" t="inlineStr">
        <is>
          <t>pcs</t>
        </is>
      </c>
      <c r="F106" s="9" t="n">
        <v>96</v>
      </c>
      <c r="G106" s="9" t="inlineStr">
        <is>
          <t>exp 02 des 2024</t>
        </is>
      </c>
      <c r="H106" s="9" t="n"/>
      <c r="I106" s="16" t="n"/>
      <c r="J106" s="9" t="n"/>
      <c r="K106" s="9" t="inlineStr">
        <is>
          <t>DITAHAN - BELUM MATCH</t>
        </is>
      </c>
    </row>
    <row r="107">
      <c r="A107" s="9" t="n">
        <v>34</v>
      </c>
      <c r="B107" s="9" t="n"/>
      <c r="C107" s="9" t="n">
        <v>4</v>
      </c>
      <c r="D107" s="9" t="inlineStr">
        <is>
          <t>-</t>
        </is>
      </c>
      <c r="E107" s="9" t="inlineStr">
        <is>
          <t>pcs</t>
        </is>
      </c>
      <c r="F107" s="9" t="n">
        <v>0</v>
      </c>
      <c r="G107" s="9" t="inlineStr">
        <is>
          <t>-</t>
        </is>
      </c>
      <c r="H107" s="9" t="n"/>
      <c r="I107" s="16" t="n"/>
      <c r="J107" s="9" t="n"/>
      <c r="K107" s="9" t="inlineStr">
        <is>
          <t>DITAHAN - BELUM MATCH</t>
        </is>
      </c>
    </row>
    <row r="108">
      <c r="A108" s="9" t="n">
        <v>35</v>
      </c>
      <c r="B108" s="9" t="n"/>
      <c r="C108" s="9" t="n">
        <v>5</v>
      </c>
      <c r="D108" s="9" t="inlineStr">
        <is>
          <t>-</t>
        </is>
      </c>
      <c r="E108" s="9" t="inlineStr">
        <is>
          <t>pcs</t>
        </is>
      </c>
      <c r="F108" s="9" t="n">
        <v>0</v>
      </c>
      <c r="G108" s="9" t="inlineStr">
        <is>
          <t>-</t>
        </is>
      </c>
      <c r="H108" s="9" t="n"/>
      <c r="I108" s="16" t="n"/>
      <c r="J108" s="9" t="n"/>
      <c r="K108" s="9" t="inlineStr">
        <is>
          <t>DITAHAN - BELUM MATCH</t>
        </is>
      </c>
    </row>
    <row r="109">
      <c r="A109" s="9" t="n">
        <v>36</v>
      </c>
      <c r="B109" s="9" t="n"/>
      <c r="C109" s="9" t="n">
        <v>6</v>
      </c>
      <c r="D109" s="9" t="inlineStr">
        <is>
          <t>migelas rasa baso sapi</t>
        </is>
      </c>
      <c r="E109" s="9" t="inlineStr">
        <is>
          <t>pcs</t>
        </is>
      </c>
      <c r="F109" s="9" t="n">
        <v>230</v>
      </c>
      <c r="G109" s="9" t="inlineStr">
        <is>
          <t>exp des 2026</t>
        </is>
      </c>
      <c r="H109" s="9" t="n"/>
      <c r="I109" s="16" t="n"/>
      <c r="J109" s="9" t="n"/>
      <c r="K109" s="9" t="inlineStr">
        <is>
          <t>DITAHAN - BELUM MATCH</t>
        </is>
      </c>
    </row>
    <row r="110">
      <c r="A110" s="9" t="n">
        <v>37</v>
      </c>
      <c r="B110" s="9" t="n">
        <v>19</v>
      </c>
      <c r="C110" s="9" t="n">
        <v>1</v>
      </c>
      <c r="D110" s="9" t="inlineStr">
        <is>
          <t>mie sedaap cup goreng</t>
        </is>
      </c>
      <c r="E110" s="9" t="inlineStr">
        <is>
          <t>pcs</t>
        </is>
      </c>
      <c r="F110" s="9" t="n">
        <v>34</v>
      </c>
      <c r="G110" s="9" t="inlineStr">
        <is>
          <t>exp 07 jan 2027</t>
        </is>
      </c>
      <c r="H110" s="9" t="n"/>
      <c r="I110" s="15" t="inlineStr">
        <is>
          <t>PANDU</t>
        </is>
      </c>
      <c r="J110" s="9" t="n"/>
      <c r="K110" s="9" t="inlineStr">
        <is>
          <t>DITAHAN - BELUM MATCH</t>
        </is>
      </c>
    </row>
    <row r="111">
      <c r="A111" s="9" t="n">
        <v>38</v>
      </c>
      <c r="B111" s="9" t="n"/>
      <c r="C111" s="9" t="n">
        <v>2</v>
      </c>
      <c r="D111" s="9" t="inlineStr">
        <is>
          <t>mie sedaap goreng</t>
        </is>
      </c>
      <c r="E111" s="9" t="inlineStr">
        <is>
          <t>pcs</t>
        </is>
      </c>
      <c r="F111" s="9" t="n">
        <v>102</v>
      </c>
      <c r="G111" s="9" t="inlineStr">
        <is>
          <t>exp 07 des 2026</t>
        </is>
      </c>
      <c r="H111" s="9" t="n"/>
      <c r="I111" s="16" t="n"/>
      <c r="J111" s="9" t="n">
        <v>258</v>
      </c>
      <c r="K111" s="9" t="inlineStr">
        <is>
          <t>MATCH TERPAKAI</t>
        </is>
      </c>
    </row>
    <row r="112">
      <c r="A112" s="9" t="n">
        <v>39</v>
      </c>
      <c r="B112" s="9" t="n"/>
      <c r="C112" s="9" t="n">
        <v>3</v>
      </c>
      <c r="D112" s="9" t="inlineStr">
        <is>
          <t>mie sedaap goreng</t>
        </is>
      </c>
      <c r="E112" s="9" t="inlineStr">
        <is>
          <t>pcs</t>
        </is>
      </c>
      <c r="F112" s="9" t="n">
        <v>96</v>
      </c>
      <c r="G112" s="9" t="inlineStr">
        <is>
          <t>exp 07 des 2026</t>
        </is>
      </c>
      <c r="H112" s="9" t="n"/>
      <c r="I112" s="16" t="n"/>
      <c r="J112" s="9" t="n">
        <v>258</v>
      </c>
      <c r="K112" s="9" t="inlineStr">
        <is>
          <t>MATCH TERPAKAI</t>
        </is>
      </c>
    </row>
    <row r="113">
      <c r="A113" s="9" t="n">
        <v>40</v>
      </c>
      <c r="B113" s="9" t="n"/>
      <c r="C113" s="9" t="n">
        <v>4</v>
      </c>
      <c r="D113" s="9" t="inlineStr">
        <is>
          <t>mie sedaap ayam bawang</t>
        </is>
      </c>
      <c r="E113" s="9" t="inlineStr">
        <is>
          <t>pcs</t>
        </is>
      </c>
      <c r="F113" s="9" t="n">
        <v>102</v>
      </c>
      <c r="G113" s="9" t="inlineStr">
        <is>
          <t>exp 05 jan 2027</t>
        </is>
      </c>
      <c r="H113" s="9" t="n"/>
      <c r="I113" s="16" t="n"/>
      <c r="J113" s="9" t="n"/>
      <c r="K113" s="9" t="inlineStr">
        <is>
          <t>DITAHAN - BELUM MATCH</t>
        </is>
      </c>
    </row>
    <row r="114">
      <c r="A114" s="9" t="n">
        <v>41</v>
      </c>
      <c r="B114" s="9" t="n"/>
      <c r="C114" s="9" t="n">
        <v>5</v>
      </c>
      <c r="D114" s="9" t="inlineStr">
        <is>
          <t>mie sedaap ayam bawang</t>
        </is>
      </c>
      <c r="E114" s="9" t="inlineStr">
        <is>
          <t>pcs</t>
        </is>
      </c>
      <c r="F114" s="9" t="n">
        <v>97</v>
      </c>
      <c r="G114" s="9" t="inlineStr">
        <is>
          <t>exp 05 jan 2027</t>
        </is>
      </c>
      <c r="H114" s="9" t="n"/>
      <c r="I114" s="16" t="n"/>
      <c r="J114" s="9" t="n"/>
      <c r="K114" s="9" t="inlineStr">
        <is>
          <t>DITAHAN - BELUM MATCH</t>
        </is>
      </c>
    </row>
    <row r="115">
      <c r="A115" s="9" t="n">
        <v>42</v>
      </c>
      <c r="B115" s="9" t="n"/>
      <c r="C115" s="9" t="n">
        <v>6</v>
      </c>
      <c r="D115" s="9" t="inlineStr">
        <is>
          <t>migelas soto ayam</t>
        </is>
      </c>
      <c r="E115" s="9" t="inlineStr">
        <is>
          <t>pcs</t>
        </is>
      </c>
      <c r="F115" s="9" t="n">
        <v>220</v>
      </c>
      <c r="G115" s="9" t="inlineStr">
        <is>
          <t>exp des 2026</t>
        </is>
      </c>
      <c r="H115" s="9" t="n"/>
      <c r="I115" s="16" t="n"/>
      <c r="J115" s="9" t="n"/>
      <c r="K115" s="9" t="inlineStr">
        <is>
          <t>DITAHAN - BELUM MATCH</t>
        </is>
      </c>
    </row>
    <row r="116">
      <c r="A116" s="9" t="n">
        <v>43</v>
      </c>
      <c r="B116" s="9" t="n">
        <v>20</v>
      </c>
      <c r="C116" s="9" t="n">
        <v>1</v>
      </c>
      <c r="D116" s="9" t="inlineStr">
        <is>
          <t>asahi canned sarden saus tomat 150g</t>
        </is>
      </c>
      <c r="E116" s="9" t="inlineStr">
        <is>
          <t>pcs</t>
        </is>
      </c>
      <c r="F116" s="9" t="n">
        <v>24</v>
      </c>
      <c r="G116" s="9" t="inlineStr">
        <is>
          <t>exp 11 mar 2029</t>
        </is>
      </c>
      <c r="H116" s="9" t="n"/>
      <c r="I116" s="15" t="inlineStr">
        <is>
          <t>PANDU</t>
        </is>
      </c>
      <c r="J116" s="9" t="n">
        <v>31</v>
      </c>
      <c r="K116" s="9" t="inlineStr">
        <is>
          <t>MATCH TERPAKAI</t>
        </is>
      </c>
    </row>
    <row r="117">
      <c r="A117" s="9" t="n">
        <v>44</v>
      </c>
      <c r="B117" s="9" t="n"/>
      <c r="C117" s="9" t="n">
        <v>2</v>
      </c>
      <c r="D117" s="9" t="inlineStr">
        <is>
          <t>indofood racik nasi goreng 20g</t>
        </is>
      </c>
      <c r="E117" s="9" t="inlineStr">
        <is>
          <t>pcs</t>
        </is>
      </c>
      <c r="F117" s="9" t="n">
        <v>196</v>
      </c>
      <c r="G117" s="9" t="inlineStr">
        <is>
          <t>exp 24 apr 2027</t>
        </is>
      </c>
      <c r="H117" s="9" t="n"/>
      <c r="I117" s="16" t="n"/>
      <c r="J117" s="9" t="n"/>
      <c r="K117" s="9" t="inlineStr">
        <is>
          <t>DITAHAN - BELUM MATCH</t>
        </is>
      </c>
    </row>
    <row r="118">
      <c r="A118" s="9" t="n">
        <v>45</v>
      </c>
      <c r="B118" s="9" t="n"/>
      <c r="C118" s="9" t="n">
        <v>3</v>
      </c>
      <c r="D118" s="9" t="inlineStr">
        <is>
          <t>indofood racik ayam goreng 26g</t>
        </is>
      </c>
      <c r="E118" s="9" t="inlineStr">
        <is>
          <t>pcs</t>
        </is>
      </c>
      <c r="F118" s="9" t="n">
        <v>198</v>
      </c>
      <c r="G118" s="9" t="inlineStr">
        <is>
          <t>exp 22 apr 2027</t>
        </is>
      </c>
      <c r="H118" s="9" t="n"/>
      <c r="I118" s="16" t="n"/>
      <c r="J118" s="9" t="n"/>
      <c r="K118" s="9" t="inlineStr">
        <is>
          <t>DITAHAN - BELUM MATCH</t>
        </is>
      </c>
    </row>
    <row r="119">
      <c r="A119" s="9" t="n">
        <v>46</v>
      </c>
      <c r="B119" s="9" t="n"/>
      <c r="C119" s="9" t="n">
        <v>4</v>
      </c>
      <c r="D119" s="9" t="inlineStr">
        <is>
          <t>indofood racik bumbu marinasi 15g</t>
        </is>
      </c>
      <c r="E119" s="9" t="inlineStr">
        <is>
          <t>pcs</t>
        </is>
      </c>
      <c r="F119" s="9" t="n">
        <v>360</v>
      </c>
      <c r="G119" s="9" t="inlineStr">
        <is>
          <t>exp 29 apr 2027</t>
        </is>
      </c>
      <c r="H119" s="9" t="n"/>
      <c r="I119" s="16" t="n"/>
      <c r="J119" s="9" t="n"/>
      <c r="K119" s="9" t="inlineStr">
        <is>
          <t>DITAHAN - BELUM MATCH</t>
        </is>
      </c>
    </row>
    <row r="120">
      <c r="A120" s="9" t="n">
        <v>47</v>
      </c>
      <c r="B120" s="9" t="n"/>
      <c r="C120" s="9" t="n">
        <v>5</v>
      </c>
      <c r="D120" s="9" t="inlineStr">
        <is>
          <t>indofood racik bumbu ikan goreng 20g</t>
        </is>
      </c>
      <c r="E120" s="9" t="inlineStr">
        <is>
          <t>pcs</t>
        </is>
      </c>
      <c r="F120" s="9" t="n">
        <v>200</v>
      </c>
      <c r="G120" s="9" t="inlineStr">
        <is>
          <t>exp 29 apr 2027</t>
        </is>
      </c>
      <c r="H120" s="9" t="n"/>
      <c r="I120" s="16" t="n"/>
      <c r="J120" s="9" t="n"/>
      <c r="K120" s="9" t="inlineStr">
        <is>
          <t>DITAHAN - BELUM MATCH</t>
        </is>
      </c>
    </row>
    <row r="121">
      <c r="A121" s="9" t="n">
        <v>48</v>
      </c>
      <c r="B121" s="9" t="n"/>
      <c r="C121" s="9" t="n">
        <v>6</v>
      </c>
      <c r="D121" s="9" t="inlineStr">
        <is>
          <t>indofood racik bumbu sayur sop 20g</t>
        </is>
      </c>
      <c r="E121" s="9" t="inlineStr">
        <is>
          <t>pcs</t>
        </is>
      </c>
      <c r="F121" s="9" t="n">
        <v>19</v>
      </c>
      <c r="G121" s="9" t="inlineStr">
        <is>
          <t>exp 02 mei 2027</t>
        </is>
      </c>
      <c r="H121" s="9" t="n"/>
      <c r="I121" s="16" t="n"/>
      <c r="J121" s="9" t="n"/>
      <c r="K121" s="9" t="inlineStr">
        <is>
          <t>DITAHAN - BELUM MATCH</t>
        </is>
      </c>
    </row>
    <row r="122">
      <c r="A122" s="9" t="n">
        <v>49</v>
      </c>
      <c r="B122" s="9" t="n">
        <v>21</v>
      </c>
      <c r="C122" s="9" t="n">
        <v>1</v>
      </c>
      <c r="D122" s="9" t="inlineStr">
        <is>
          <t>siip tepung serbaguna 1kg</t>
        </is>
      </c>
      <c r="E122" s="9" t="inlineStr">
        <is>
          <t>pcs</t>
        </is>
      </c>
      <c r="F122" s="9" t="n">
        <v>30</v>
      </c>
      <c r="G122" s="9" t="inlineStr">
        <is>
          <t>exp apr 2027</t>
        </is>
      </c>
      <c r="H122" s="9" t="n"/>
      <c r="I122" s="15" t="inlineStr">
        <is>
          <t>PANDU</t>
        </is>
      </c>
      <c r="J122" s="9" t="n">
        <v>173</v>
      </c>
      <c r="K122" s="9" t="inlineStr">
        <is>
          <t>MATCH TERPAKAI</t>
        </is>
      </c>
    </row>
    <row r="123">
      <c r="A123" s="9" t="n">
        <v>50</v>
      </c>
      <c r="B123" s="9" t="n"/>
      <c r="C123" s="9" t="n">
        <v>2</v>
      </c>
      <c r="D123" s="9" t="inlineStr">
        <is>
          <t>mila serbaguna tepung terigu 1kg</t>
        </is>
      </c>
      <c r="E123" s="9" t="inlineStr">
        <is>
          <t>pcs</t>
        </is>
      </c>
      <c r="F123" s="9" t="n">
        <v>30</v>
      </c>
      <c r="G123" s="9" t="inlineStr">
        <is>
          <t>exp mei 2027</t>
        </is>
      </c>
      <c r="H123" s="9" t="n"/>
      <c r="I123" s="16" t="n"/>
      <c r="J123" s="9" t="n"/>
      <c r="K123" s="9" t="inlineStr">
        <is>
          <t>DITAHAN - BELUM MATCH</t>
        </is>
      </c>
    </row>
    <row r="124">
      <c r="A124" s="9" t="n">
        <v>51</v>
      </c>
      <c r="B124" s="9" t="n"/>
      <c r="C124" s="9" t="n">
        <v>3</v>
      </c>
      <c r="D124" s="9" t="inlineStr">
        <is>
          <t>sania tepung beras 500g</t>
        </is>
      </c>
      <c r="E124" s="9" t="inlineStr">
        <is>
          <t>pcs</t>
        </is>
      </c>
      <c r="F124" s="9" t="n">
        <v>27</v>
      </c>
      <c r="G124" s="9" t="inlineStr">
        <is>
          <t>exp apr 2028</t>
        </is>
      </c>
      <c r="H124" s="9" t="n"/>
      <c r="I124" s="16" t="n"/>
      <c r="J124" s="9" t="n">
        <v>175</v>
      </c>
      <c r="K124" s="9" t="inlineStr">
        <is>
          <t>MATCH TERPAKAI</t>
        </is>
      </c>
    </row>
    <row r="125">
      <c r="A125" s="9" t="n">
        <v>52</v>
      </c>
      <c r="B125" s="9" t="n"/>
      <c r="C125" s="9" t="n">
        <v>4</v>
      </c>
      <c r="D125" s="9" t="inlineStr">
        <is>
          <t>tepung terigu lencana merah 1kg</t>
        </is>
      </c>
      <c r="E125" s="9" t="inlineStr">
        <is>
          <t>pcs</t>
        </is>
      </c>
      <c r="F125" s="9" t="n">
        <v>6</v>
      </c>
      <c r="G125" s="9" t="inlineStr">
        <is>
          <t>exp 06 nov 2027</t>
        </is>
      </c>
      <c r="H125" s="9" t="n"/>
      <c r="I125" s="16" t="n"/>
      <c r="J125" s="9" t="n">
        <v>58</v>
      </c>
      <c r="K125" s="9" t="inlineStr">
        <is>
          <t>MATCH TERPAKAI</t>
        </is>
      </c>
    </row>
    <row r="126">
      <c r="A126" s="9" t="n">
        <v>53</v>
      </c>
      <c r="B126" s="9" t="n"/>
      <c r="C126" s="9" t="n">
        <v>5</v>
      </c>
      <c r="D126" s="9" t="inlineStr">
        <is>
          <t>amanda margarin serbaguna 200g</t>
        </is>
      </c>
      <c r="E126" s="9" t="inlineStr">
        <is>
          <t>pcs</t>
        </is>
      </c>
      <c r="F126" s="9" t="n">
        <v>30</v>
      </c>
      <c r="G126" s="9" t="inlineStr">
        <is>
          <t>exp 28 apr 2027</t>
        </is>
      </c>
      <c r="H126" s="9" t="n"/>
      <c r="I126" s="16" t="n"/>
      <c r="J126" s="9" t="n"/>
      <c r="K126" s="9" t="inlineStr">
        <is>
          <t>DITAHAN - BELUM MATCH</t>
        </is>
      </c>
    </row>
    <row r="127">
      <c r="A127" s="9" t="n">
        <v>54</v>
      </c>
      <c r="B127" s="9" t="n"/>
      <c r="C127" s="9" t="n">
        <v>6</v>
      </c>
      <c r="D127" s="9" t="inlineStr">
        <is>
          <t>palmia margarin serbaguna 200g</t>
        </is>
      </c>
      <c r="E127" s="9" t="inlineStr">
        <is>
          <t>pcs</t>
        </is>
      </c>
      <c r="F127" s="9" t="n">
        <v>30</v>
      </c>
      <c r="G127" s="9" t="inlineStr">
        <is>
          <t>exp 23 apr 2027</t>
        </is>
      </c>
      <c r="H127" s="9" t="n"/>
      <c r="I127" s="16" t="n"/>
      <c r="J127" s="9" t="n"/>
      <c r="K127" s="9" t="inlineStr">
        <is>
          <t>DITAHAN - BELUM MATCH</t>
        </is>
      </c>
    </row>
    <row r="128">
      <c r="A128" s="9" t="n">
        <v>55</v>
      </c>
      <c r="B128" s="9" t="n">
        <v>22</v>
      </c>
      <c r="C128" s="9" t="n">
        <v>1</v>
      </c>
      <c r="D128" s="9" t="inlineStr">
        <is>
          <t>siip tepung serbaguna 1kg</t>
        </is>
      </c>
      <c r="E128" s="9" t="inlineStr">
        <is>
          <t>pcs</t>
        </is>
      </c>
      <c r="F128" s="9" t="n">
        <v>16</v>
      </c>
      <c r="G128" s="9" t="inlineStr">
        <is>
          <t>exp apr 2027</t>
        </is>
      </c>
      <c r="H128" s="9" t="n"/>
      <c r="I128" s="15" t="inlineStr">
        <is>
          <t>PANDU</t>
        </is>
      </c>
      <c r="J128" s="9" t="n">
        <v>173</v>
      </c>
      <c r="K128" s="9" t="inlineStr">
        <is>
          <t>MATCH TERPAKAI</t>
        </is>
      </c>
    </row>
    <row r="129">
      <c r="A129" s="9" t="n">
        <v>56</v>
      </c>
      <c r="B129" s="9" t="n"/>
      <c r="C129" s="9" t="n">
        <v>2</v>
      </c>
      <c r="D129" s="9" t="inlineStr">
        <is>
          <t>mila serbaguna tepung terigu 1kg</t>
        </is>
      </c>
      <c r="E129" s="9" t="inlineStr">
        <is>
          <t>pcs</t>
        </is>
      </c>
      <c r="F129" s="9" t="n">
        <v>19</v>
      </c>
      <c r="G129" s="9" t="inlineStr">
        <is>
          <t>exp mei 2027</t>
        </is>
      </c>
      <c r="H129" s="9" t="n"/>
      <c r="I129" s="16" t="n"/>
      <c r="J129" s="9" t="n"/>
      <c r="K129" s="9" t="inlineStr">
        <is>
          <t>DITAHAN - BELUM MATCH</t>
        </is>
      </c>
    </row>
    <row r="130">
      <c r="A130" s="9" t="n">
        <v>57</v>
      </c>
      <c r="B130" s="9" t="n"/>
      <c r="C130" s="9" t="n">
        <v>3</v>
      </c>
      <c r="D130" s="9" t="inlineStr">
        <is>
          <t>sania tepung beras 500g</t>
        </is>
      </c>
      <c r="E130" s="9" t="inlineStr">
        <is>
          <t>pcs</t>
        </is>
      </c>
      <c r="F130" s="9" t="n">
        <v>32</v>
      </c>
      <c r="G130" s="9" t="inlineStr">
        <is>
          <t>exp apr 2028</t>
        </is>
      </c>
      <c r="H130" s="9" t="n"/>
      <c r="I130" s="16" t="n"/>
      <c r="J130" s="9" t="n">
        <v>175</v>
      </c>
      <c r="K130" s="9" t="inlineStr">
        <is>
          <t>MATCH TERPAKAI</t>
        </is>
      </c>
    </row>
    <row r="131">
      <c r="A131" s="9" t="n">
        <v>58</v>
      </c>
      <c r="B131" s="9" t="n"/>
      <c r="C131" s="9" t="n">
        <v>4</v>
      </c>
      <c r="D131" s="9" t="inlineStr">
        <is>
          <t>tepung terigu lencana merah 1kg</t>
        </is>
      </c>
      <c r="E131" s="9" t="inlineStr">
        <is>
          <t>pcs</t>
        </is>
      </c>
      <c r="F131" s="9" t="n">
        <v>6</v>
      </c>
      <c r="G131" s="9" t="inlineStr">
        <is>
          <t>exp 06 nov 2027</t>
        </is>
      </c>
      <c r="H131" s="9" t="n"/>
      <c r="I131" s="16" t="n"/>
      <c r="J131" s="9" t="n">
        <v>58</v>
      </c>
      <c r="K131" s="9" t="inlineStr">
        <is>
          <t>MATCH TERPAKAI</t>
        </is>
      </c>
    </row>
    <row r="132">
      <c r="A132" s="9" t="n">
        <v>59</v>
      </c>
      <c r="B132" s="9" t="n"/>
      <c r="C132" s="9" t="n">
        <v>5</v>
      </c>
      <c r="D132" s="9" t="inlineStr">
        <is>
          <t>-</t>
        </is>
      </c>
      <c r="E132" s="9" t="inlineStr">
        <is>
          <t>pcs</t>
        </is>
      </c>
      <c r="F132" s="9" t="n">
        <v>0</v>
      </c>
      <c r="G132" s="9" t="inlineStr">
        <is>
          <t>-</t>
        </is>
      </c>
      <c r="H132" s="9" t="n"/>
      <c r="I132" s="16" t="n"/>
      <c r="J132" s="9" t="n"/>
      <c r="K132" s="9" t="inlineStr">
        <is>
          <t>DITAHAN - BELUM MATCH</t>
        </is>
      </c>
    </row>
    <row r="133">
      <c r="A133" s="9" t="n">
        <v>60</v>
      </c>
      <c r="B133" s="9" t="n"/>
      <c r="C133" s="9" t="n">
        <v>6</v>
      </c>
      <c r="D133" s="9" t="inlineStr">
        <is>
          <t>-</t>
        </is>
      </c>
      <c r="E133" s="9" t="inlineStr">
        <is>
          <t>pcs</t>
        </is>
      </c>
      <c r="F133" s="9" t="n">
        <v>0</v>
      </c>
      <c r="G133" s="9" t="inlineStr">
        <is>
          <t>-</t>
        </is>
      </c>
      <c r="H133" s="9" t="n"/>
      <c r="I133" s="16" t="n"/>
      <c r="J133" s="9" t="n"/>
      <c r="K133" s="9" t="inlineStr">
        <is>
          <t>DITAHAN - BELUM MATCH</t>
        </is>
      </c>
    </row>
    <row r="134">
      <c r="A134" s="9" t="n">
        <v>61</v>
      </c>
      <c r="B134" s="9" t="n">
        <v>23</v>
      </c>
      <c r="C134" s="9" t="n">
        <v>1</v>
      </c>
      <c r="D134" s="9" t="inlineStr">
        <is>
          <t>-</t>
        </is>
      </c>
      <c r="E134" s="9" t="inlineStr">
        <is>
          <t>pcs</t>
        </is>
      </c>
      <c r="F134" s="9" t="n">
        <v>0</v>
      </c>
      <c r="G134" s="9" t="inlineStr">
        <is>
          <t>-</t>
        </is>
      </c>
      <c r="H134" s="9" t="n"/>
      <c r="I134" s="15" t="inlineStr">
        <is>
          <t>PANDU</t>
        </is>
      </c>
      <c r="J134" s="9" t="n"/>
      <c r="K134" s="9" t="inlineStr">
        <is>
          <t>DITAHAN - BELUM MATCH</t>
        </is>
      </c>
    </row>
    <row r="135">
      <c r="A135" s="9" t="n">
        <v>62</v>
      </c>
      <c r="B135" s="9" t="n"/>
      <c r="C135" s="9" t="n">
        <v>2</v>
      </c>
      <c r="D135" s="9" t="inlineStr">
        <is>
          <t>-</t>
        </is>
      </c>
      <c r="E135" s="9" t="inlineStr">
        <is>
          <t>pcs</t>
        </is>
      </c>
      <c r="F135" s="9" t="n">
        <v>0</v>
      </c>
      <c r="G135" s="9" t="inlineStr">
        <is>
          <t>-</t>
        </is>
      </c>
      <c r="H135" s="9" t="n"/>
      <c r="I135" s="16" t="n"/>
      <c r="J135" s="9" t="n"/>
      <c r="K135" s="9" t="inlineStr">
        <is>
          <t>DITAHAN - BELUM MATCH</t>
        </is>
      </c>
    </row>
    <row r="136">
      <c r="A136" s="9" t="n">
        <v>63</v>
      </c>
      <c r="B136" s="9" t="n"/>
      <c r="C136" s="9" t="n">
        <v>3</v>
      </c>
      <c r="D136" s="9" t="inlineStr">
        <is>
          <t>-</t>
        </is>
      </c>
      <c r="E136" s="9" t="inlineStr">
        <is>
          <t>pcs</t>
        </is>
      </c>
      <c r="F136" s="9" t="n">
        <v>0</v>
      </c>
      <c r="G136" s="9" t="inlineStr">
        <is>
          <t>-</t>
        </is>
      </c>
      <c r="H136" s="9" t="n"/>
      <c r="I136" s="16" t="n"/>
      <c r="J136" s="9" t="n"/>
      <c r="K136" s="9" t="inlineStr">
        <is>
          <t>DITAHAN - BELUM MATCH</t>
        </is>
      </c>
    </row>
    <row r="137">
      <c r="A137" s="9" t="n">
        <v>64</v>
      </c>
      <c r="B137" s="9" t="n"/>
      <c r="C137" s="9" t="n">
        <v>4</v>
      </c>
      <c r="D137" s="9" t="inlineStr">
        <is>
          <t>-</t>
        </is>
      </c>
      <c r="E137" s="9" t="inlineStr">
        <is>
          <t>pcs</t>
        </is>
      </c>
      <c r="F137" s="9" t="n">
        <v>0</v>
      </c>
      <c r="G137" s="9" t="inlineStr">
        <is>
          <t>-</t>
        </is>
      </c>
      <c r="H137" s="9" t="n"/>
      <c r="I137" s="16" t="n"/>
      <c r="J137" s="9" t="n"/>
      <c r="K137" s="9" t="inlineStr">
        <is>
          <t>DITAHAN - BELUM MATCH</t>
        </is>
      </c>
    </row>
    <row r="138">
      <c r="A138" s="9" t="n">
        <v>65</v>
      </c>
      <c r="B138" s="9" t="n"/>
      <c r="C138" s="9" t="n">
        <v>5</v>
      </c>
      <c r="D138" s="9" t="inlineStr">
        <is>
          <t>-</t>
        </is>
      </c>
      <c r="E138" s="9" t="inlineStr">
        <is>
          <t>pcs</t>
        </is>
      </c>
      <c r="F138" s="9" t="n">
        <v>0</v>
      </c>
      <c r="G138" s="9" t="inlineStr">
        <is>
          <t>-</t>
        </is>
      </c>
      <c r="H138" s="9" t="n"/>
      <c r="I138" s="16" t="n"/>
      <c r="J138" s="9" t="n"/>
      <c r="K138" s="9" t="inlineStr">
        <is>
          <t>DITAHAN - BELUM MATCH</t>
        </is>
      </c>
    </row>
    <row r="139">
      <c r="A139" s="9" t="n">
        <v>66</v>
      </c>
      <c r="B139" s="9" t="n"/>
      <c r="C139" s="9" t="n">
        <v>6</v>
      </c>
      <c r="D139" s="9" t="inlineStr">
        <is>
          <t>-</t>
        </is>
      </c>
      <c r="E139" s="9" t="inlineStr">
        <is>
          <t>pcs</t>
        </is>
      </c>
      <c r="F139" s="9" t="n">
        <v>0</v>
      </c>
      <c r="G139" s="9" t="inlineStr">
        <is>
          <t>-</t>
        </is>
      </c>
      <c r="H139" s="9" t="n"/>
      <c r="I139" s="16" t="n"/>
      <c r="J139" s="9" t="n"/>
      <c r="K139" s="9" t="inlineStr">
        <is>
          <t>DITAHAN - BELUM MATCH</t>
        </is>
      </c>
    </row>
    <row r="140">
      <c r="A140" s="9" t="n">
        <v>67</v>
      </c>
      <c r="B140" s="9" t="n">
        <v>24</v>
      </c>
      <c r="C140" s="9" t="n">
        <v>1</v>
      </c>
      <c r="D140" s="9" t="inlineStr">
        <is>
          <t>-</t>
        </is>
      </c>
      <c r="E140" s="9" t="inlineStr">
        <is>
          <t>pcs</t>
        </is>
      </c>
      <c r="F140" s="9" t="n">
        <v>0</v>
      </c>
      <c r="G140" s="9" t="inlineStr">
        <is>
          <t>-</t>
        </is>
      </c>
      <c r="H140" s="9" t="n"/>
      <c r="I140" s="15" t="inlineStr">
        <is>
          <t>PANDU</t>
        </is>
      </c>
      <c r="J140" s="9" t="n"/>
      <c r="K140" s="9" t="inlineStr">
        <is>
          <t>DITAHAN - BELUM MATCH</t>
        </is>
      </c>
    </row>
    <row r="141">
      <c r="A141" s="9" t="n">
        <v>68</v>
      </c>
      <c r="B141" s="9" t="n"/>
      <c r="C141" s="9" t="n">
        <v>2</v>
      </c>
      <c r="D141" s="9" t="inlineStr">
        <is>
          <t>-</t>
        </is>
      </c>
      <c r="E141" s="9" t="inlineStr">
        <is>
          <t>pcs</t>
        </is>
      </c>
      <c r="F141" s="9" t="n">
        <v>0</v>
      </c>
      <c r="G141" s="9" t="inlineStr">
        <is>
          <t>-</t>
        </is>
      </c>
      <c r="H141" s="9" t="n"/>
      <c r="I141" s="16" t="n"/>
      <c r="J141" s="9" t="n"/>
      <c r="K141" s="9" t="inlineStr">
        <is>
          <t>DITAHAN - BELUM MATCH</t>
        </is>
      </c>
    </row>
    <row r="142">
      <c r="A142" s="9" t="n">
        <v>69</v>
      </c>
      <c r="B142" s="9" t="n"/>
      <c r="C142" s="9" t="n">
        <v>3</v>
      </c>
      <c r="D142" s="9" t="inlineStr">
        <is>
          <t>-</t>
        </is>
      </c>
      <c r="E142" s="9" t="inlineStr">
        <is>
          <t>pcs</t>
        </is>
      </c>
      <c r="F142" s="9" t="n">
        <v>0</v>
      </c>
      <c r="G142" s="9" t="inlineStr">
        <is>
          <t>-</t>
        </is>
      </c>
      <c r="H142" s="9" t="n"/>
      <c r="I142" s="16" t="n"/>
      <c r="J142" s="9" t="n"/>
      <c r="K142" s="9" t="inlineStr">
        <is>
          <t>DITAHAN - BELUM MATCH</t>
        </is>
      </c>
    </row>
    <row r="143">
      <c r="A143" s="9" t="n">
        <v>70</v>
      </c>
      <c r="B143" s="9" t="n"/>
      <c r="C143" s="9" t="n">
        <v>4</v>
      </c>
      <c r="D143" s="9" t="inlineStr">
        <is>
          <t>club botol 220ml</t>
        </is>
      </c>
      <c r="E143" s="9" t="inlineStr">
        <is>
          <t>pcs</t>
        </is>
      </c>
      <c r="F143" s="9" t="n">
        <v>25</v>
      </c>
      <c r="G143" s="9" t="inlineStr">
        <is>
          <t>exp 21 apr 2028</t>
        </is>
      </c>
      <c r="H143" s="9" t="n"/>
      <c r="I143" s="16" t="n"/>
      <c r="J143" s="9" t="n"/>
      <c r="K143" s="9" t="inlineStr">
        <is>
          <t>DITAHAN - BELUM MATCH</t>
        </is>
      </c>
    </row>
    <row r="144">
      <c r="A144" s="9" t="n">
        <v>71</v>
      </c>
      <c r="B144" s="9" t="n"/>
      <c r="C144" s="9" t="n">
        <v>5</v>
      </c>
      <c r="D144" s="9" t="inlineStr">
        <is>
          <t>club botol 600ml</t>
        </is>
      </c>
      <c r="E144" s="9" t="inlineStr">
        <is>
          <t>pcs</t>
        </is>
      </c>
      <c r="F144" s="9" t="n">
        <v>48</v>
      </c>
      <c r="G144" s="9" t="inlineStr">
        <is>
          <t>exp 24 apr 2028</t>
        </is>
      </c>
      <c r="H144" s="9" t="n"/>
      <c r="I144" s="16" t="n"/>
      <c r="J144" s="9" t="n"/>
      <c r="K144" s="9" t="inlineStr">
        <is>
          <t>DITAHAN - BELUM MATCH</t>
        </is>
      </c>
    </row>
    <row r="145">
      <c r="A145" s="9" t="n">
        <v>72</v>
      </c>
      <c r="B145" s="9" t="n"/>
      <c r="C145" s="9" t="n">
        <v>6</v>
      </c>
      <c r="D145" s="9" t="inlineStr">
        <is>
          <t>club botol 1500ml</t>
        </is>
      </c>
      <c r="E145" s="9" t="inlineStr">
        <is>
          <t>pcs</t>
        </is>
      </c>
      <c r="F145" s="9" t="n">
        <v>24</v>
      </c>
      <c r="G145" s="9" t="inlineStr">
        <is>
          <t>exp 04 mei 2028</t>
        </is>
      </c>
      <c r="H145" s="9" t="n"/>
      <c r="I145" s="16" t="n"/>
      <c r="J145" s="9" t="n"/>
      <c r="K145" s="9" t="inlineStr">
        <is>
          <t>DITAHAN - BELUM MATCH</t>
        </is>
      </c>
    </row>
    <row r="146">
      <c r="A146" s="9" t="n">
        <v>5</v>
      </c>
      <c r="B146" s="9" t="n"/>
      <c r="C146" s="9" t="n">
        <v>5</v>
      </c>
      <c r="D146" s="9" t="inlineStr">
        <is>
          <t>Le Mineral 600ml</t>
        </is>
      </c>
      <c r="E146" s="9" t="inlineStr">
        <is>
          <t>pcs</t>
        </is>
      </c>
      <c r="F146" s="9" t="n">
        <v>27</v>
      </c>
      <c r="G146" s="13" t="n">
        <v>46722</v>
      </c>
      <c r="H146" s="9" t="n"/>
      <c r="I146" s="16" t="n"/>
      <c r="J146" s="9" t="n">
        <v>192</v>
      </c>
      <c r="K146" s="9" t="inlineStr">
        <is>
          <t>MATCH TERPAKAI</t>
        </is>
      </c>
    </row>
    <row r="147">
      <c r="A147" s="9" t="n">
        <v>8</v>
      </c>
      <c r="B147" s="9" t="n"/>
      <c r="C147" s="9" t="n">
        <v>2</v>
      </c>
      <c r="D147" s="9" t="inlineStr">
        <is>
          <t>Ichi Ocha 350ml</t>
        </is>
      </c>
      <c r="E147" s="9" t="inlineStr">
        <is>
          <t>pcs</t>
        </is>
      </c>
      <c r="F147" s="9" t="n">
        <v>3</v>
      </c>
      <c r="G147" s="13" t="n">
        <v>46478</v>
      </c>
      <c r="H147" s="9" t="n"/>
      <c r="I147" s="16" t="n"/>
      <c r="J147" s="9" t="n"/>
      <c r="K147" s="9" t="inlineStr">
        <is>
          <t>DITAHAN - BELUM MATCH</t>
        </is>
      </c>
    </row>
    <row r="148">
      <c r="A148" s="9" t="n">
        <v>9</v>
      </c>
      <c r="B148" s="9" t="n"/>
      <c r="C148" s="9" t="n">
        <v>3</v>
      </c>
      <c r="D148" s="9" t="inlineStr">
        <is>
          <t>Floridina Orange 350ml</t>
        </is>
      </c>
      <c r="E148" s="9" t="inlineStr">
        <is>
          <t>pcs</t>
        </is>
      </c>
      <c r="F148" s="9" t="n">
        <v>16</v>
      </c>
      <c r="G148" s="13" t="n">
        <v>46432</v>
      </c>
      <c r="H148" s="9" t="n"/>
      <c r="I148" s="16" t="n"/>
      <c r="J148" s="9" t="n">
        <v>250</v>
      </c>
      <c r="K148" s="9" t="inlineStr">
        <is>
          <t>MATCH TERPAKAI</t>
        </is>
      </c>
    </row>
    <row r="149">
      <c r="A149" s="9" t="n">
        <v>10</v>
      </c>
      <c r="B149" s="9" t="n"/>
      <c r="C149" s="9" t="n">
        <v>4</v>
      </c>
      <c r="D149" s="9" t="inlineStr">
        <is>
          <t>Floridina Orange 350ml</t>
        </is>
      </c>
      <c r="E149" s="9" t="inlineStr">
        <is>
          <t>pcs</t>
        </is>
      </c>
      <c r="F149" s="9" t="n">
        <v>16</v>
      </c>
      <c r="G149" s="13" t="n">
        <v>46432</v>
      </c>
      <c r="H149" s="9" t="n"/>
      <c r="I149" s="16" t="n"/>
      <c r="J149" s="9" t="n">
        <v>250</v>
      </c>
      <c r="K149" s="9" t="inlineStr">
        <is>
          <t>MATCH TERPAKAI</t>
        </is>
      </c>
    </row>
    <row r="150">
      <c r="A150" s="9" t="n">
        <v>11</v>
      </c>
      <c r="B150" s="9" t="n"/>
      <c r="C150" s="9" t="n">
        <v>5</v>
      </c>
      <c r="D150" s="9" t="inlineStr">
        <is>
          <t>Le Mineral 600ml</t>
        </is>
      </c>
      <c r="E150" s="9" t="inlineStr">
        <is>
          <t>pcs</t>
        </is>
      </c>
      <c r="F150" s="9" t="n">
        <v>12</v>
      </c>
      <c r="G150" s="13" t="n">
        <v>46722</v>
      </c>
      <c r="H150" s="9" t="n"/>
      <c r="I150" s="16" t="n"/>
      <c r="J150" s="9" t="n">
        <v>192</v>
      </c>
      <c r="K150" s="9" t="inlineStr">
        <is>
          <t>MATCH TERPAKAI</t>
        </is>
      </c>
    </row>
    <row r="151">
      <c r="A151" s="9" t="n">
        <v>15</v>
      </c>
      <c r="B151" s="9" t="n"/>
      <c r="C151" s="9" t="n">
        <v>3</v>
      </c>
      <c r="D151" s="9" t="inlineStr">
        <is>
          <t>Teh Pucuk 350ml</t>
        </is>
      </c>
      <c r="E151" s="9" t="inlineStr">
        <is>
          <t>pcs</t>
        </is>
      </c>
      <c r="F151" s="9" t="n">
        <v>17</v>
      </c>
      <c r="G151" s="13" t="n">
        <v>46447</v>
      </c>
      <c r="H151" s="9" t="n"/>
      <c r="I151" s="16" t="n"/>
      <c r="J151" s="9" t="n"/>
      <c r="K151" s="9" t="inlineStr">
        <is>
          <t>DITAHAN - BELUM MATCH</t>
        </is>
      </c>
    </row>
    <row r="152">
      <c r="A152" s="9" t="n">
        <v>17</v>
      </c>
      <c r="B152" s="9" t="n"/>
      <c r="C152" s="9" t="n">
        <v>5</v>
      </c>
      <c r="D152" s="9" t="inlineStr">
        <is>
          <t>AQUVIVA 700ml</t>
        </is>
      </c>
      <c r="E152" s="9" t="inlineStr">
        <is>
          <t>pcs</t>
        </is>
      </c>
      <c r="F152" s="9" t="n">
        <v>45</v>
      </c>
      <c r="G152" s="13" t="n">
        <v>46687</v>
      </c>
      <c r="H152" s="9" t="n"/>
      <c r="I152" s="16" t="n"/>
      <c r="J152" s="9" t="n">
        <v>253</v>
      </c>
      <c r="K152" s="9" t="inlineStr">
        <is>
          <t>MATCH TERPAKAI</t>
        </is>
      </c>
    </row>
    <row r="153">
      <c r="A153" s="9" t="n">
        <v>18</v>
      </c>
      <c r="B153" s="9" t="n"/>
      <c r="C153" s="9" t="n">
        <v>6</v>
      </c>
      <c r="D153" s="9" t="inlineStr">
        <is>
          <t>AQUVIVA 1,6L</t>
        </is>
      </c>
      <c r="E153" s="9" t="inlineStr">
        <is>
          <t>pcs</t>
        </is>
      </c>
      <c r="F153" s="9" t="n">
        <v>24</v>
      </c>
      <c r="G153" s="13" t="n">
        <v>46687</v>
      </c>
      <c r="H153" s="9" t="n"/>
      <c r="I153" s="16" t="n"/>
      <c r="J153" s="9" t="n"/>
      <c r="K153" s="9" t="inlineStr">
        <is>
          <t>DITAHAN - BELUM MATCH</t>
        </is>
      </c>
    </row>
    <row r="154">
      <c r="A154" s="9" t="n">
        <v>19</v>
      </c>
      <c r="B154" s="9" t="n">
        <v>28</v>
      </c>
      <c r="C154" s="9" t="n">
        <v>1</v>
      </c>
      <c r="D154" s="9" t="inlineStr">
        <is>
          <t>Indofood Sambal Pedas 135ml</t>
        </is>
      </c>
      <c r="E154" s="9" t="inlineStr">
        <is>
          <t>pcs</t>
        </is>
      </c>
      <c r="F154" s="9" t="n">
        <v>26</v>
      </c>
      <c r="G154" s="13" t="n">
        <v>46690</v>
      </c>
      <c r="H154" s="9" t="n"/>
      <c r="I154" s="15" t="inlineStr">
        <is>
          <t>RISTA</t>
        </is>
      </c>
      <c r="J154" s="9" t="n"/>
      <c r="K154" s="9" t="inlineStr">
        <is>
          <t>DITAHAN - BELUM MATCH</t>
        </is>
      </c>
    </row>
    <row r="155">
      <c r="A155" s="9" t="n">
        <v>20</v>
      </c>
      <c r="B155" s="9" t="n"/>
      <c r="C155" s="9" t="n">
        <v>2</v>
      </c>
      <c r="D155" s="9" t="inlineStr">
        <is>
          <t>Indofood Sambal Pedas 275ml</t>
        </is>
      </c>
      <c r="E155" s="9" t="inlineStr">
        <is>
          <t>pcs</t>
        </is>
      </c>
      <c r="F155" s="9" t="n">
        <v>6</v>
      </c>
      <c r="G155" s="13" t="n">
        <v>46671</v>
      </c>
      <c r="H155" s="9" t="n"/>
      <c r="I155" s="16" t="n"/>
      <c r="J155" s="9" t="n"/>
      <c r="K155" s="9" t="inlineStr">
        <is>
          <t>DITAHAN - BELUM MATCH</t>
        </is>
      </c>
    </row>
    <row r="156">
      <c r="A156" s="9" t="n">
        <v>21</v>
      </c>
      <c r="B156" s="9" t="n"/>
      <c r="C156" s="9" t="n">
        <v>3</v>
      </c>
      <c r="D156" s="9" t="inlineStr">
        <is>
          <t>Indofood Sambal Pedas 8g</t>
        </is>
      </c>
      <c r="E156" s="9" t="inlineStr">
        <is>
          <t>pcs</t>
        </is>
      </c>
      <c r="F156" s="9" t="n">
        <v>216</v>
      </c>
      <c r="G156" s="13" t="n">
        <v>46667</v>
      </c>
      <c r="H156" s="9" t="n"/>
      <c r="I156" s="16" t="n"/>
      <c r="J156" s="9" t="n"/>
      <c r="K156" s="9" t="inlineStr">
        <is>
          <t>DITAHAN - BELUM MATCH</t>
        </is>
      </c>
    </row>
    <row r="157">
      <c r="A157" s="9" t="n">
        <v>25</v>
      </c>
      <c r="B157" s="9" t="n">
        <v>29</v>
      </c>
      <c r="C157" s="9" t="n">
        <v>1</v>
      </c>
      <c r="D157" s="9" t="inlineStr">
        <is>
          <t>Indofood Kecap Manis 135ml</t>
        </is>
      </c>
      <c r="E157" s="9" t="inlineStr">
        <is>
          <t>pcs</t>
        </is>
      </c>
      <c r="F157" s="9" t="n">
        <v>95</v>
      </c>
      <c r="G157" s="13" t="n">
        <v>47231</v>
      </c>
      <c r="H157" s="9" t="n"/>
      <c r="I157" s="15" t="inlineStr">
        <is>
          <t>RISTA</t>
        </is>
      </c>
      <c r="J157" s="9" t="n"/>
      <c r="K157" s="9" t="inlineStr">
        <is>
          <t>DITAHAN - BELUM MATCH</t>
        </is>
      </c>
    </row>
    <row r="158">
      <c r="A158" s="9" t="n">
        <v>26</v>
      </c>
      <c r="B158" s="9" t="n"/>
      <c r="C158" s="9" t="n">
        <v>2</v>
      </c>
      <c r="D158" s="9" t="inlineStr">
        <is>
          <t>Indofood Sambal Pedas 275ml</t>
        </is>
      </c>
      <c r="E158" s="9" t="inlineStr">
        <is>
          <t>pcs</t>
        </is>
      </c>
      <c r="F158" s="9" t="n">
        <v>6</v>
      </c>
      <c r="G158" s="13" t="n">
        <v>46671</v>
      </c>
      <c r="H158" s="9" t="n"/>
      <c r="I158" s="16" t="n"/>
      <c r="J158" s="9" t="n"/>
      <c r="K158" s="9" t="inlineStr">
        <is>
          <t>DITAHAN - BELUM MATCH</t>
        </is>
      </c>
    </row>
    <row r="159">
      <c r="A159" s="9" t="n">
        <v>27</v>
      </c>
      <c r="B159" s="9" t="n"/>
      <c r="C159" s="9" t="n">
        <v>3</v>
      </c>
      <c r="D159" s="9" t="inlineStr">
        <is>
          <t>Sambal Fried Chicken 8g</t>
        </is>
      </c>
      <c r="E159" s="9" t="inlineStr">
        <is>
          <t>pcs</t>
        </is>
      </c>
      <c r="F159" s="9" t="n">
        <v>240</v>
      </c>
      <c r="G159" s="13" t="n">
        <v>46477</v>
      </c>
      <c r="H159" s="9" t="n"/>
      <c r="I159" s="16" t="n"/>
      <c r="J159" s="9" t="n"/>
      <c r="K159" s="9" t="inlineStr">
        <is>
          <t>DITAHAN - BELUM MATCH</t>
        </is>
      </c>
    </row>
    <row r="160">
      <c r="A160" s="9" t="n">
        <v>28</v>
      </c>
      <c r="B160" s="9" t="n"/>
      <c r="C160" s="9" t="n">
        <v>4</v>
      </c>
      <c r="D160" s="9" t="inlineStr">
        <is>
          <t>Sambal Fried Chicken 8g</t>
        </is>
      </c>
      <c r="E160" s="9" t="inlineStr">
        <is>
          <t>pcs</t>
        </is>
      </c>
      <c r="F160" s="9" t="n">
        <v>240</v>
      </c>
      <c r="G160" s="13" t="n">
        <v>46477</v>
      </c>
      <c r="H160" s="9" t="n"/>
      <c r="I160" s="16" t="n"/>
      <c r="J160" s="9" t="n"/>
      <c r="K160" s="9" t="inlineStr">
        <is>
          <t>DITAHAN - BELUM MATCH</t>
        </is>
      </c>
    </row>
    <row r="161">
      <c r="A161" s="9" t="n">
        <v>31</v>
      </c>
      <c r="B161" s="9" t="n">
        <v>30</v>
      </c>
      <c r="C161" s="9" t="n">
        <v>1</v>
      </c>
      <c r="D161" s="9" t="inlineStr">
        <is>
          <t>Bango Kecap Manis 77g</t>
        </is>
      </c>
      <c r="E161" s="9" t="inlineStr">
        <is>
          <t>pcs</t>
        </is>
      </c>
      <c r="F161" s="9" t="n">
        <v>89</v>
      </c>
      <c r="G161" s="13" t="n">
        <v>46510</v>
      </c>
      <c r="H161" s="9" t="n"/>
      <c r="I161" s="15" t="inlineStr">
        <is>
          <t>RISTA</t>
        </is>
      </c>
      <c r="J161" s="9" t="n"/>
      <c r="K161" s="9" t="inlineStr">
        <is>
          <t>DITAHAN - BELUM MATCH</t>
        </is>
      </c>
    </row>
    <row r="162">
      <c r="A162" s="9" t="n">
        <v>32</v>
      </c>
      <c r="B162" s="9" t="n"/>
      <c r="C162" s="9" t="n">
        <v>2</v>
      </c>
      <c r="D162" s="9" t="inlineStr">
        <is>
          <t>Bango Kecap Manis 265g</t>
        </is>
      </c>
      <c r="E162" s="9" t="inlineStr">
        <is>
          <t>pcs</t>
        </is>
      </c>
      <c r="F162" s="9" t="n">
        <v>35</v>
      </c>
      <c r="G162" s="13" t="n">
        <v>46510</v>
      </c>
      <c r="H162" s="9" t="n"/>
      <c r="I162" s="16" t="n"/>
      <c r="J162" s="9" t="n"/>
      <c r="K162" s="9" t="inlineStr">
        <is>
          <t>DITAHAN - BELUM MATCH</t>
        </is>
      </c>
    </row>
    <row r="163">
      <c r="A163" s="9" t="n">
        <v>33</v>
      </c>
      <c r="B163" s="9" t="n"/>
      <c r="C163" s="9" t="n">
        <v>3</v>
      </c>
      <c r="D163" s="9" t="inlineStr">
        <is>
          <t>Bango Kecap Manis 265g</t>
        </is>
      </c>
      <c r="E163" s="9" t="inlineStr">
        <is>
          <t>pcs</t>
        </is>
      </c>
      <c r="F163" s="9" t="n">
        <v>35</v>
      </c>
      <c r="G163" s="13" t="n">
        <v>46510</v>
      </c>
      <c r="H163" s="9" t="n"/>
      <c r="I163" s="16" t="n"/>
      <c r="J163" s="9" t="n"/>
      <c r="K163" s="9" t="inlineStr">
        <is>
          <t>DITAHAN - BELUM MATCH</t>
        </is>
      </c>
    </row>
    <row r="164">
      <c r="A164" s="9" t="n">
        <v>34</v>
      </c>
      <c r="B164" s="9" t="n"/>
      <c r="C164" s="9" t="n">
        <v>4</v>
      </c>
      <c r="D164" s="9" t="inlineStr">
        <is>
          <t>Indofood Kecap Manis 550g</t>
        </is>
      </c>
      <c r="E164" s="9" t="inlineStr">
        <is>
          <t>pcs</t>
        </is>
      </c>
      <c r="F164" s="9" t="n">
        <v>8</v>
      </c>
      <c r="G164" s="13" t="n">
        <v>47185</v>
      </c>
      <c r="H164" s="9" t="n"/>
      <c r="I164" s="16" t="n"/>
      <c r="J164" s="9" t="n"/>
      <c r="K164" s="9" t="inlineStr">
        <is>
          <t>DITAHAN - BELUM MATCH</t>
        </is>
      </c>
    </row>
    <row r="165">
      <c r="A165" s="9" t="n">
        <v>35</v>
      </c>
      <c r="B165" s="9" t="n"/>
      <c r="C165" s="9" t="n">
        <v>5</v>
      </c>
      <c r="D165" s="9" t="inlineStr">
        <is>
          <t>Indofood Kecap Manis 725g</t>
        </is>
      </c>
      <c r="E165" s="9" t="inlineStr">
        <is>
          <t>pcs</t>
        </is>
      </c>
      <c r="F165" s="9" t="n">
        <v>23</v>
      </c>
      <c r="G165" s="13" t="n">
        <v>47185</v>
      </c>
      <c r="H165" s="9" t="n"/>
      <c r="I165" s="16" t="n"/>
      <c r="J165" s="9" t="n"/>
      <c r="K165" s="9" t="inlineStr">
        <is>
          <t>DITAHAN - BELUM MATCH</t>
        </is>
      </c>
    </row>
    <row r="166">
      <c r="A166" s="9" t="n">
        <v>36</v>
      </c>
      <c r="B166" s="9" t="n"/>
      <c r="C166" s="9" t="n">
        <v>6</v>
      </c>
      <c r="D166" s="9" t="inlineStr">
        <is>
          <t>Sedaap Kecap Manis 725g</t>
        </is>
      </c>
      <c r="E166" s="9" t="inlineStr">
        <is>
          <t>pcs</t>
        </is>
      </c>
      <c r="F166" s="9" t="n">
        <v>24</v>
      </c>
      <c r="G166" s="13" t="n">
        <v>46852</v>
      </c>
      <c r="H166" s="9" t="n"/>
      <c r="I166" s="16" t="n"/>
      <c r="J166" s="9" t="n"/>
      <c r="K166" s="9" t="inlineStr">
        <is>
          <t>DITAHAN - BELUM MATCH</t>
        </is>
      </c>
    </row>
    <row r="167">
      <c r="A167" s="9" t="n">
        <v>37</v>
      </c>
      <c r="B167" s="9" t="n">
        <v>31</v>
      </c>
      <c r="C167" s="9" t="n">
        <v>1</v>
      </c>
      <c r="D167" s="9" t="inlineStr">
        <is>
          <t>Royco Ayam Kampung</t>
        </is>
      </c>
      <c r="E167" s="9" t="inlineStr">
        <is>
          <t>pcs</t>
        </is>
      </c>
      <c r="F167" s="9" t="n">
        <v>932</v>
      </c>
      <c r="G167" s="13" t="n">
        <v>46492</v>
      </c>
      <c r="H167" s="9" t="n"/>
      <c r="I167" s="15" t="inlineStr">
        <is>
          <t>RISTA</t>
        </is>
      </c>
      <c r="J167" s="9" t="n"/>
      <c r="K167" s="9" t="inlineStr">
        <is>
          <t>DITAHAN - BELUM MATCH</t>
        </is>
      </c>
    </row>
    <row r="168">
      <c r="A168" s="9" t="n">
        <v>39</v>
      </c>
      <c r="B168" s="9" t="n"/>
      <c r="C168" s="9" t="n">
        <v>3</v>
      </c>
      <c r="D168" s="9" t="inlineStr">
        <is>
          <t>Bango Kecap Manis 25g</t>
        </is>
      </c>
      <c r="E168" s="9" t="inlineStr">
        <is>
          <t>pcs</t>
        </is>
      </c>
      <c r="F168" s="9" t="n">
        <v>282</v>
      </c>
      <c r="G168" s="13" t="n">
        <v>46501</v>
      </c>
      <c r="H168" s="9" t="n"/>
      <c r="I168" s="16" t="n"/>
      <c r="J168" s="9" t="n"/>
      <c r="K168" s="9" t="inlineStr">
        <is>
          <t>DITAHAN - BELUM MATCH</t>
        </is>
      </c>
    </row>
    <row r="169">
      <c r="A169" s="9" t="n">
        <v>43</v>
      </c>
      <c r="B169" s="9" t="n">
        <v>32</v>
      </c>
      <c r="C169" s="9" t="n">
        <v>1</v>
      </c>
      <c r="D169" s="9" t="inlineStr">
        <is>
          <t>Royco Ayam Kampung</t>
        </is>
      </c>
      <c r="E169" s="9" t="inlineStr">
        <is>
          <t>pcs</t>
        </is>
      </c>
      <c r="F169" s="9" t="n">
        <v>986</v>
      </c>
      <c r="G169" s="13" t="n">
        <v>46492</v>
      </c>
      <c r="H169" s="9" t="n"/>
      <c r="I169" s="15" t="inlineStr">
        <is>
          <t>RISTA</t>
        </is>
      </c>
      <c r="J169" s="9" t="n"/>
      <c r="K169" s="9" t="inlineStr">
        <is>
          <t>DITAHAN - BELUM MATCH</t>
        </is>
      </c>
    </row>
    <row r="170">
      <c r="A170" s="9" t="n">
        <v>45</v>
      </c>
      <c r="B170" s="9" t="n"/>
      <c r="C170" s="9" t="n">
        <v>3</v>
      </c>
      <c r="D170" s="9" t="inlineStr">
        <is>
          <t>Mama Coco Santan</t>
        </is>
      </c>
      <c r="E170" s="9" t="inlineStr">
        <is>
          <t>pcs</t>
        </is>
      </c>
      <c r="F170" s="9" t="n">
        <v>56</v>
      </c>
      <c r="G170" s="13" t="n">
        <v>46727</v>
      </c>
      <c r="H170" s="9" t="n"/>
      <c r="I170" s="16" t="n"/>
      <c r="J170" s="9" t="n"/>
      <c r="K170" s="9" t="inlineStr">
        <is>
          <t>DITAHAN - BELUM MATCH</t>
        </is>
      </c>
    </row>
    <row r="171">
      <c r="A171" s="9" t="n">
        <v>46</v>
      </c>
      <c r="B171" s="9" t="n"/>
      <c r="C171" s="9" t="n">
        <v>4</v>
      </c>
      <c r="D171" s="9" t="inlineStr">
        <is>
          <t>Garam Pasar Rame 250g</t>
        </is>
      </c>
      <c r="E171" s="9" t="inlineStr">
        <is>
          <t>pcs</t>
        </is>
      </c>
      <c r="F171" s="9" t="n">
        <v>20</v>
      </c>
      <c r="G171" s="13" t="n">
        <v>12182</v>
      </c>
      <c r="H171" s="9" t="n"/>
      <c r="I171" s="16" t="n"/>
      <c r="J171" s="9" t="n"/>
      <c r="K171" s="9" t="inlineStr">
        <is>
          <t>DITAHAN - BELUM MATCH</t>
        </is>
      </c>
    </row>
    <row r="172">
      <c r="A172" s="9" t="n">
        <v>47</v>
      </c>
      <c r="B172" s="9" t="n"/>
      <c r="C172" s="9" t="n">
        <v>5</v>
      </c>
      <c r="D172" s="9" t="inlineStr">
        <is>
          <t>Refina Garam Meja 500g</t>
        </is>
      </c>
      <c r="E172" s="9" t="inlineStr">
        <is>
          <t>pcs</t>
        </is>
      </c>
      <c r="F172" s="9" t="n">
        <v>19</v>
      </c>
      <c r="G172" s="13" t="n">
        <v>12171</v>
      </c>
      <c r="H172" s="9" t="n"/>
      <c r="I172" s="16" t="n"/>
      <c r="J172" s="9" t="n"/>
      <c r="K172" s="9" t="inlineStr">
        <is>
          <t>DITAHAN - BELUM MATCH</t>
        </is>
      </c>
    </row>
    <row r="173">
      <c r="A173" s="9" t="n">
        <v>49</v>
      </c>
      <c r="B173" s="9" t="n">
        <v>33</v>
      </c>
      <c r="C173" s="9" t="n">
        <v>1</v>
      </c>
      <c r="D173" s="9" t="inlineStr">
        <is>
          <t>Madu TJ Sachet</t>
        </is>
      </c>
      <c r="E173" s="9" t="inlineStr">
        <is>
          <t>pcs</t>
        </is>
      </c>
      <c r="F173" s="9" t="n">
        <v>60</v>
      </c>
      <c r="G173" s="13" t="n">
        <v>47209</v>
      </c>
      <c r="H173" s="9" t="n"/>
      <c r="I173" s="15" t="inlineStr">
        <is>
          <t>RISTA</t>
        </is>
      </c>
      <c r="J173" s="9" t="n"/>
      <c r="K173" s="9" t="inlineStr">
        <is>
          <t>DITAHAN - BELUM MATCH</t>
        </is>
      </c>
    </row>
    <row r="174">
      <c r="A174" s="9" t="n">
        <v>61</v>
      </c>
      <c r="B174" s="9" t="n">
        <v>35</v>
      </c>
      <c r="C174" s="9" t="n">
        <v>1</v>
      </c>
      <c r="D174" s="9" t="inlineStr">
        <is>
          <t>Tora Susu</t>
        </is>
      </c>
      <c r="E174" s="9" t="inlineStr">
        <is>
          <t>pcs</t>
        </is>
      </c>
      <c r="F174" s="9" t="n">
        <v>44</v>
      </c>
      <c r="G174" s="13" t="n">
        <v>46404</v>
      </c>
      <c r="H174" s="9" t="n"/>
      <c r="I174" s="15" t="inlineStr">
        <is>
          <t>RISTA</t>
        </is>
      </c>
      <c r="J174" s="9" t="n"/>
      <c r="K174" s="9" t="inlineStr">
        <is>
          <t>DITAHAN - BELUM MATCH</t>
        </is>
      </c>
    </row>
    <row r="175">
      <c r="A175" s="9" t="n">
        <v>62</v>
      </c>
      <c r="B175" s="9" t="n"/>
      <c r="C175" s="9" t="n">
        <v>2</v>
      </c>
      <c r="D175" s="9" t="inlineStr">
        <is>
          <t>Tora Susu</t>
        </is>
      </c>
      <c r="E175" s="9" t="inlineStr">
        <is>
          <t>pcs</t>
        </is>
      </c>
      <c r="F175" s="9" t="n">
        <v>55</v>
      </c>
      <c r="G175" s="13" t="n">
        <v>46404</v>
      </c>
      <c r="H175" s="9" t="n"/>
      <c r="I175" s="16" t="n"/>
      <c r="J175" s="9" t="n"/>
      <c r="K175" s="9" t="inlineStr">
        <is>
          <t>DITAHAN - BELUM MATCH</t>
        </is>
      </c>
    </row>
    <row r="176">
      <c r="A176" s="9" t="n">
        <v>63</v>
      </c>
      <c r="B176" s="9" t="n"/>
      <c r="C176" s="9" t="n">
        <v>3</v>
      </c>
      <c r="D176" s="9" t="inlineStr">
        <is>
          <t>Tora Moka</t>
        </is>
      </c>
      <c r="E176" s="9" t="inlineStr">
        <is>
          <t>pcs</t>
        </is>
      </c>
      <c r="F176" s="9" t="n">
        <v>55</v>
      </c>
      <c r="G176" s="13" t="n">
        <v>46363</v>
      </c>
      <c r="H176" s="9" t="n"/>
      <c r="I176" s="16" t="n"/>
      <c r="J176" s="9" t="n"/>
      <c r="K176" s="9" t="inlineStr">
        <is>
          <t>DITAHAN - BELUM MATCH</t>
        </is>
      </c>
    </row>
    <row r="177">
      <c r="A177" s="9" t="n">
        <v>64</v>
      </c>
      <c r="B177" s="9" t="n"/>
      <c r="C177" s="9" t="n">
        <v>4</v>
      </c>
      <c r="D177" s="9" t="inlineStr">
        <is>
          <t>Tora Moka</t>
        </is>
      </c>
      <c r="E177" s="9" t="inlineStr">
        <is>
          <t>pcs</t>
        </is>
      </c>
      <c r="F177" s="9" t="n">
        <v>44</v>
      </c>
      <c r="G177" s="13" t="n">
        <v>46363</v>
      </c>
      <c r="H177" s="9" t="n"/>
      <c r="I177" s="16" t="n"/>
      <c r="J177" s="9" t="n"/>
      <c r="K177" s="9" t="inlineStr">
        <is>
          <t>DITAHAN - BELUM MATCH</t>
        </is>
      </c>
    </row>
    <row r="178">
      <c r="A178" s="9" t="n">
        <v>65</v>
      </c>
      <c r="B178" s="9" t="n"/>
      <c r="C178" s="9" t="n">
        <v>5</v>
      </c>
      <c r="D178" s="9" t="inlineStr">
        <is>
          <t>Creamy Latte</t>
        </is>
      </c>
      <c r="E178" s="9" t="inlineStr">
        <is>
          <t>pcs</t>
        </is>
      </c>
      <c r="F178" s="9" t="n">
        <v>120</v>
      </c>
      <c r="G178" s="13" t="n">
        <v>46361</v>
      </c>
      <c r="H178" s="9" t="n"/>
      <c r="I178" s="16" t="n"/>
      <c r="J178" s="9" t="n"/>
      <c r="K178" s="9" t="inlineStr">
        <is>
          <t>DITAHAN - BELUM MATCH</t>
        </is>
      </c>
    </row>
    <row r="179">
      <c r="A179" s="9" t="n">
        <v>66</v>
      </c>
      <c r="B179" s="9" t="n"/>
      <c r="C179" s="9" t="n">
        <v>6</v>
      </c>
      <c r="D179" s="9" t="inlineStr">
        <is>
          <t>Top Coffe Gula Aren</t>
        </is>
      </c>
      <c r="E179" s="9" t="inlineStr">
        <is>
          <t>pcs</t>
        </is>
      </c>
      <c r="F179" s="9" t="n">
        <v>20</v>
      </c>
      <c r="G179" s="13" t="n">
        <v>46871</v>
      </c>
      <c r="H179" s="9" t="n"/>
      <c r="I179" s="16" t="n"/>
      <c r="J179" s="9" t="n"/>
      <c r="K179" s="9" t="inlineStr">
        <is>
          <t>DITAHAN - BELUM MATCH</t>
        </is>
      </c>
    </row>
    <row r="180">
      <c r="A180" s="9" t="n">
        <v>67</v>
      </c>
      <c r="B180" s="9" t="n">
        <v>36</v>
      </c>
      <c r="C180" s="9" t="n">
        <v>1</v>
      </c>
      <c r="D180" s="9" t="inlineStr">
        <is>
          <t>Indomilk Creamy Ori 370g</t>
        </is>
      </c>
      <c r="E180" s="9" t="inlineStr">
        <is>
          <t>pcs</t>
        </is>
      </c>
      <c r="F180" s="9" t="n">
        <v>12</v>
      </c>
      <c r="G180" s="13" t="n">
        <v>46505</v>
      </c>
      <c r="H180" s="9" t="n"/>
      <c r="I180" s="15" t="inlineStr">
        <is>
          <t>RISTA</t>
        </is>
      </c>
      <c r="J180" s="9" t="n"/>
      <c r="K180" s="9" t="inlineStr">
        <is>
          <t>DITAHAN - BELUM MATCH</t>
        </is>
      </c>
    </row>
    <row r="181">
      <c r="A181" s="9" t="n">
        <v>68</v>
      </c>
      <c r="B181" s="9" t="n"/>
      <c r="C181" s="9" t="n">
        <v>2</v>
      </c>
      <c r="D181" s="9" t="inlineStr">
        <is>
          <t>Indofood Tiga Sapi 490g</t>
        </is>
      </c>
      <c r="E181" s="9" t="inlineStr">
        <is>
          <t>pcs</t>
        </is>
      </c>
      <c r="F181" s="9" t="n">
        <v>18</v>
      </c>
      <c r="G181" s="13" t="n">
        <v>46415</v>
      </c>
      <c r="H181" s="9" t="n"/>
      <c r="I181" s="16" t="n"/>
      <c r="J181" s="9" t="n"/>
      <c r="K181" s="9" t="inlineStr">
        <is>
          <t>DITAHAN - BELUM MATCH</t>
        </is>
      </c>
    </row>
    <row r="182">
      <c r="A182" s="9" t="n">
        <v>69</v>
      </c>
      <c r="B182" s="9" t="n"/>
      <c r="C182" s="9" t="n">
        <v>3</v>
      </c>
      <c r="D182" s="9" t="inlineStr">
        <is>
          <t>Indomilk Kids Stroberi 115ml</t>
        </is>
      </c>
      <c r="E182" s="9" t="inlineStr">
        <is>
          <t>pcs</t>
        </is>
      </c>
      <c r="F182" s="9" t="n">
        <v>73</v>
      </c>
      <c r="G182" s="13" t="n">
        <v>46446</v>
      </c>
      <c r="H182" s="9" t="n"/>
      <c r="I182" s="16" t="n"/>
      <c r="J182" s="9" t="n"/>
      <c r="K182" s="9" t="inlineStr">
        <is>
          <t>DITAHAN - BELUM MATCH</t>
        </is>
      </c>
    </row>
    <row r="183">
      <c r="A183" s="9" t="n">
        <v>70</v>
      </c>
      <c r="B183" s="9" t="n"/>
      <c r="C183" s="9" t="n">
        <v>4</v>
      </c>
      <c r="D183" s="9" t="inlineStr">
        <is>
          <t>Indomilk Kids Melon 190ml</t>
        </is>
      </c>
      <c r="E183" s="9" t="inlineStr">
        <is>
          <t>pcs</t>
        </is>
      </c>
      <c r="F183" s="9" t="n">
        <v>42</v>
      </c>
      <c r="G183" s="13" t="n">
        <v>46415</v>
      </c>
      <c r="H183" s="9" t="n"/>
      <c r="I183" s="16" t="n"/>
      <c r="J183" s="9" t="n"/>
      <c r="K183" s="9" t="inlineStr">
        <is>
          <t>DITAHAN - BELUM MATCH</t>
        </is>
      </c>
    </row>
    <row r="184">
      <c r="A184" s="9" t="n">
        <v>71</v>
      </c>
      <c r="B184" s="9" t="n"/>
      <c r="C184" s="9" t="n">
        <v>5</v>
      </c>
      <c r="D184" s="9" t="inlineStr">
        <is>
          <t>Indomilk Creamy Ori 37g</t>
        </is>
      </c>
      <c r="E184" s="9" t="inlineStr">
        <is>
          <t>pcs</t>
        </is>
      </c>
      <c r="F184" s="9" t="n">
        <v>84</v>
      </c>
      <c r="G184" s="13" t="n">
        <v>46505</v>
      </c>
      <c r="H184" s="9" t="n"/>
      <c r="I184" s="16" t="n"/>
      <c r="J184" s="9" t="n"/>
      <c r="K184" s="9" t="inlineStr">
        <is>
          <t>DITAHAN - BELUM MATCH</t>
        </is>
      </c>
    </row>
    <row r="185">
      <c r="A185" s="9" t="n">
        <v>72</v>
      </c>
      <c r="B185" s="9" t="n"/>
      <c r="C185" s="9" t="n">
        <v>6</v>
      </c>
      <c r="D185" s="9" t="inlineStr">
        <is>
          <t>Indomilk Swiss Choco 370g</t>
        </is>
      </c>
      <c r="E185" s="9" t="inlineStr">
        <is>
          <t>pcs</t>
        </is>
      </c>
      <c r="F185" s="9" t="n">
        <v>5</v>
      </c>
      <c r="G185" s="13" t="n">
        <v>46505</v>
      </c>
      <c r="H185" s="9" t="n"/>
      <c r="I185" s="16" t="n"/>
      <c r="J185" s="9" t="n"/>
      <c r="K185" s="9" t="inlineStr">
        <is>
          <t>DITAHAN - BELUM MATCH</t>
        </is>
      </c>
    </row>
    <row r="186">
      <c r="A186" s="9" t="n">
        <v>1</v>
      </c>
      <c r="B186" s="9" t="n">
        <v>37</v>
      </c>
      <c r="C186" s="9" t="n">
        <v>1</v>
      </c>
      <c r="D186" s="9" t="inlineStr">
        <is>
          <t>Indofood 3 sapi kental manis plain</t>
        </is>
      </c>
      <c r="E186" s="9" t="inlineStr">
        <is>
          <t>pcs</t>
        </is>
      </c>
      <c r="F186" s="9" t="n">
        <v>12</v>
      </c>
      <c r="G186" s="13" t="n">
        <v>46446</v>
      </c>
      <c r="H186" s="9" t="n"/>
      <c r="I186" s="15" t="inlineStr">
        <is>
          <t>DEDIK</t>
        </is>
      </c>
      <c r="J186" s="9" t="n"/>
      <c r="K186" s="9" t="inlineStr">
        <is>
          <t>DITAHAN - BELUM MATCH</t>
        </is>
      </c>
    </row>
    <row r="187">
      <c r="A187" s="9" t="n">
        <v>2</v>
      </c>
      <c r="B187" s="9" t="n"/>
      <c r="C187" s="9" t="n">
        <v>2</v>
      </c>
      <c r="D187" s="9" t="inlineStr">
        <is>
          <t>susu Indofood enak 370g</t>
        </is>
      </c>
      <c r="E187" s="9" t="inlineStr">
        <is>
          <t>pcs</t>
        </is>
      </c>
      <c r="F187" s="9" t="n">
        <v>6</v>
      </c>
      <c r="G187" s="9" t="inlineStr">
        <is>
          <t>28 aprl 2027</t>
        </is>
      </c>
      <c r="H187" s="9" t="n"/>
      <c r="I187" s="16" t="n"/>
      <c r="J187" s="9" t="n"/>
      <c r="K187" s="9" t="inlineStr">
        <is>
          <t>DITAHAN - BELUM MATCH</t>
        </is>
      </c>
    </row>
    <row r="188">
      <c r="A188" s="9" t="n">
        <v>3</v>
      </c>
      <c r="B188" s="9" t="n"/>
      <c r="C188" s="9" t="n">
        <v>3</v>
      </c>
      <c r="D188" s="9" t="inlineStr">
        <is>
          <t>UHT INDOMILK CHOCO 115ml</t>
        </is>
      </c>
      <c r="E188" s="9" t="inlineStr">
        <is>
          <t>pcs</t>
        </is>
      </c>
      <c r="F188" s="9" t="n">
        <v>72</v>
      </c>
      <c r="G188" s="13" t="n">
        <v>46415</v>
      </c>
      <c r="H188" s="9" t="n"/>
      <c r="I188" s="16" t="n"/>
      <c r="J188" s="9" t="n">
        <v>76</v>
      </c>
      <c r="K188" s="9" t="inlineStr">
        <is>
          <t>MATCH TERPAKAI</t>
        </is>
      </c>
    </row>
    <row r="189">
      <c r="A189" s="9" t="n">
        <v>4</v>
      </c>
      <c r="B189" s="9" t="n"/>
      <c r="C189" s="9" t="n">
        <v>4</v>
      </c>
      <c r="D189" s="9" t="inlineStr">
        <is>
          <t>UHT INDOMILK CHOCO 115ml</t>
        </is>
      </c>
      <c r="E189" s="9" t="inlineStr">
        <is>
          <t>pcs</t>
        </is>
      </c>
      <c r="F189" s="9" t="n">
        <v>39</v>
      </c>
      <c r="G189" s="9" t="n"/>
      <c r="H189" s="9" t="n"/>
      <c r="I189" s="16" t="n"/>
      <c r="J189" s="9" t="n">
        <v>76</v>
      </c>
      <c r="K189" s="9" t="inlineStr">
        <is>
          <t>MATCH TERPAKAI</t>
        </is>
      </c>
    </row>
    <row r="190">
      <c r="A190" s="9" t="n">
        <v>5</v>
      </c>
      <c r="B190" s="9" t="n"/>
      <c r="C190" s="9" t="n">
        <v>5</v>
      </c>
      <c r="D190" s="9" t="inlineStr">
        <is>
          <t>TUJUH KURMA</t>
        </is>
      </c>
      <c r="E190" s="9" t="inlineStr">
        <is>
          <t>pcs</t>
        </is>
      </c>
      <c r="F190" s="9" t="n">
        <v>11</v>
      </c>
      <c r="G190" s="13" t="n">
        <v>46478</v>
      </c>
      <c r="H190" s="9" t="n"/>
      <c r="I190" s="16" t="n"/>
      <c r="J190" s="9" t="n"/>
      <c r="K190" s="9" t="inlineStr">
        <is>
          <t>DITAHAN - BELUM MATCH</t>
        </is>
      </c>
    </row>
    <row r="191">
      <c r="A191" s="9" t="n">
        <v>6</v>
      </c>
      <c r="B191" s="9" t="n"/>
      <c r="C191" s="9" t="n">
        <v>6</v>
      </c>
      <c r="D191" s="9" t="inlineStr">
        <is>
          <t>-</t>
        </is>
      </c>
      <c r="E191" s="9" t="inlineStr">
        <is>
          <t>pcs</t>
        </is>
      </c>
      <c r="F191" s="9" t="n">
        <v>0</v>
      </c>
      <c r="G191" s="9" t="n"/>
      <c r="H191" s="9" t="n"/>
      <c r="I191" s="16" t="n"/>
      <c r="J191" s="9" t="n"/>
      <c r="K191" s="9" t="inlineStr">
        <is>
          <t>DITAHAN - BELUM MATCH</t>
        </is>
      </c>
    </row>
    <row r="192">
      <c r="A192" s="9" t="n">
        <v>7</v>
      </c>
      <c r="B192" s="9" t="n">
        <v>38</v>
      </c>
      <c r="C192" s="9" t="n">
        <v>1</v>
      </c>
      <c r="D192" s="9" t="inlineStr">
        <is>
          <t>MILO SHASECT 22G</t>
        </is>
      </c>
      <c r="E192" s="9" t="inlineStr">
        <is>
          <t>pcs</t>
        </is>
      </c>
      <c r="F192" s="9" t="n">
        <v>140</v>
      </c>
      <c r="G192" s="13" t="n">
        <v>46478</v>
      </c>
      <c r="H192" s="9" t="n"/>
      <c r="I192" s="15" t="inlineStr">
        <is>
          <t>DEDIK</t>
        </is>
      </c>
      <c r="J192" s="9" t="n"/>
      <c r="K192" s="9" t="inlineStr">
        <is>
          <t>DITAHAN - BELUM MATCH</t>
        </is>
      </c>
    </row>
    <row r="193">
      <c r="A193" s="9" t="n">
        <v>8</v>
      </c>
      <c r="B193" s="9" t="n"/>
      <c r="C193" s="9" t="n">
        <v>2</v>
      </c>
      <c r="D193" s="9" t="inlineStr">
        <is>
          <t>MILO SHASECT 22G</t>
        </is>
      </c>
      <c r="E193" s="9" t="inlineStr">
        <is>
          <t>pcs</t>
        </is>
      </c>
      <c r="F193" s="9" t="n">
        <v>170</v>
      </c>
      <c r="G193" s="9" t="n"/>
      <c r="H193" s="9" t="n"/>
      <c r="I193" s="16" t="n"/>
      <c r="J193" s="9" t="n"/>
      <c r="K193" s="9" t="inlineStr">
        <is>
          <t>DITAHAN - BELUM MATCH</t>
        </is>
      </c>
    </row>
    <row r="194">
      <c r="A194" s="9" t="n">
        <v>9</v>
      </c>
      <c r="B194" s="9" t="n"/>
      <c r="C194" s="9" t="n">
        <v>3</v>
      </c>
      <c r="D194" s="9" t="inlineStr">
        <is>
          <t>NESTLE BEAR BRAND 189ml</t>
        </is>
      </c>
      <c r="E194" s="9" t="inlineStr">
        <is>
          <t>pcs</t>
        </is>
      </c>
      <c r="F194" s="9" t="n">
        <v>10</v>
      </c>
      <c r="G194" s="13" t="n">
        <v>46569</v>
      </c>
      <c r="H194" s="9" t="n"/>
      <c r="I194" s="16" t="n"/>
      <c r="J194" s="9" t="n"/>
      <c r="K194" s="9" t="inlineStr">
        <is>
          <t>DITAHAN - BELUM MATCH</t>
        </is>
      </c>
    </row>
    <row r="195">
      <c r="A195" s="9" t="n">
        <v>10</v>
      </c>
      <c r="B195" s="9" t="n"/>
      <c r="C195" s="9" t="n">
        <v>4</v>
      </c>
      <c r="D195" s="9" t="inlineStr">
        <is>
          <t>NESTLE BEAR BRAND 189ml</t>
        </is>
      </c>
      <c r="E195" s="9" t="inlineStr">
        <is>
          <t>pcs</t>
        </is>
      </c>
      <c r="F195" s="9" t="n">
        <v>9</v>
      </c>
      <c r="G195" s="9" t="n"/>
      <c r="H195" s="9" t="n"/>
      <c r="I195" s="16" t="n"/>
      <c r="J195" s="9" t="n"/>
      <c r="K195" s="9" t="inlineStr">
        <is>
          <t>DITAHAN - BELUM MATCH</t>
        </is>
      </c>
    </row>
    <row r="196">
      <c r="A196" s="9" t="n">
        <v>11</v>
      </c>
      <c r="B196" s="9" t="n"/>
      <c r="C196" s="9" t="n">
        <v>5</v>
      </c>
      <c r="D196" s="9" t="inlineStr">
        <is>
          <t>NESTLE BEAR BRAND 189ml</t>
        </is>
      </c>
      <c r="E196" s="9" t="inlineStr">
        <is>
          <t>pcs</t>
        </is>
      </c>
      <c r="F196" s="9" t="n">
        <v>10</v>
      </c>
      <c r="G196" s="9" t="n"/>
      <c r="H196" s="9" t="n"/>
      <c r="I196" s="16" t="n"/>
      <c r="J196" s="9" t="n"/>
      <c r="K196" s="9" t="inlineStr">
        <is>
          <t>DITAHAN - BELUM MATCH</t>
        </is>
      </c>
    </row>
    <row r="197">
      <c r="A197" s="9" t="n">
        <v>12</v>
      </c>
      <c r="B197" s="9" t="n"/>
      <c r="C197" s="9" t="n">
        <v>6</v>
      </c>
      <c r="D197" s="9" t="inlineStr">
        <is>
          <t>-</t>
        </is>
      </c>
      <c r="E197" s="9" t="inlineStr">
        <is>
          <t>pcs</t>
        </is>
      </c>
      <c r="F197" s="9" t="n">
        <v>0</v>
      </c>
      <c r="G197" s="9" t="n"/>
      <c r="H197" s="9" t="n"/>
      <c r="I197" s="16" t="n"/>
      <c r="J197" s="9" t="n"/>
      <c r="K197" s="9" t="inlineStr">
        <is>
          <t>DITAHAN - BELUM MATCH</t>
        </is>
      </c>
    </row>
    <row r="198">
      <c r="A198" s="9" t="n">
        <v>13</v>
      </c>
      <c r="B198" s="9" t="n">
        <v>39</v>
      </c>
      <c r="C198" s="9" t="n">
        <v>1</v>
      </c>
      <c r="D198" s="9" t="inlineStr">
        <is>
          <t>-</t>
        </is>
      </c>
      <c r="E198" s="9" t="inlineStr">
        <is>
          <t>pcs</t>
        </is>
      </c>
      <c r="F198" s="9" t="n">
        <v>0</v>
      </c>
      <c r="G198" s="9" t="n"/>
      <c r="H198" s="9" t="n"/>
      <c r="I198" s="15" t="inlineStr">
        <is>
          <t>DEDIK</t>
        </is>
      </c>
      <c r="J198" s="9" t="n"/>
      <c r="K198" s="9" t="inlineStr">
        <is>
          <t>DITAHAN - BELUM MATCH</t>
        </is>
      </c>
    </row>
    <row r="199">
      <c r="A199" s="9" t="n">
        <v>14</v>
      </c>
      <c r="B199" s="9" t="n"/>
      <c r="C199" s="9" t="n">
        <v>2</v>
      </c>
      <c r="D199" s="9" t="inlineStr">
        <is>
          <t>NESTLE BEAR BRAND 189ml</t>
        </is>
      </c>
      <c r="E199" s="9" t="inlineStr">
        <is>
          <t>pcs</t>
        </is>
      </c>
      <c r="F199" s="9" t="n">
        <v>12</v>
      </c>
      <c r="G199" s="9" t="n"/>
      <c r="H199" s="9" t="n"/>
      <c r="I199" s="16" t="n"/>
      <c r="J199" s="9" t="n"/>
      <c r="K199" s="9" t="inlineStr">
        <is>
          <t>DITAHAN - BELUM MATCH</t>
        </is>
      </c>
    </row>
    <row r="200">
      <c r="A200" s="9" t="n">
        <v>15</v>
      </c>
      <c r="B200" s="9" t="n"/>
      <c r="C200" s="9" t="n">
        <v>3</v>
      </c>
      <c r="D200" s="9" t="inlineStr">
        <is>
          <t>NESTLE BEAR BRAND 189ml</t>
        </is>
      </c>
      <c r="E200" s="9" t="inlineStr">
        <is>
          <t>pcs</t>
        </is>
      </c>
      <c r="F200" s="9" t="n">
        <v>10</v>
      </c>
      <c r="G200" s="9" t="n"/>
      <c r="H200" s="9" t="n"/>
      <c r="I200" s="16" t="n"/>
      <c r="J200" s="9" t="n"/>
      <c r="K200" s="9" t="inlineStr">
        <is>
          <t>DITAHAN - BELUM MATCH</t>
        </is>
      </c>
    </row>
    <row r="201">
      <c r="A201" s="9" t="n">
        <v>16</v>
      </c>
      <c r="B201" s="9" t="n"/>
      <c r="C201" s="9" t="n">
        <v>4</v>
      </c>
      <c r="D201" s="9" t="inlineStr">
        <is>
          <t>NESTLE BEAR BRAND 189ml</t>
        </is>
      </c>
      <c r="E201" s="9" t="inlineStr">
        <is>
          <t>pcs</t>
        </is>
      </c>
      <c r="F201" s="9" t="n">
        <v>9</v>
      </c>
      <c r="G201" s="9" t="n"/>
      <c r="H201" s="9" t="n"/>
      <c r="I201" s="16" t="n"/>
      <c r="J201" s="9" t="n"/>
      <c r="K201" s="9" t="inlineStr">
        <is>
          <t>DITAHAN - BELUM MATCH</t>
        </is>
      </c>
    </row>
    <row r="202">
      <c r="A202" s="9" t="n">
        <v>17</v>
      </c>
      <c r="B202" s="9" t="n"/>
      <c r="C202" s="9" t="n">
        <v>5</v>
      </c>
      <c r="D202" s="9" t="inlineStr">
        <is>
          <t>-</t>
        </is>
      </c>
      <c r="E202" s="9" t="inlineStr">
        <is>
          <t>pcs</t>
        </is>
      </c>
      <c r="F202" s="9" t="n">
        <v>0</v>
      </c>
      <c r="G202" s="9" t="n"/>
      <c r="H202" s="9" t="n"/>
      <c r="I202" s="16" t="n"/>
      <c r="J202" s="9" t="n"/>
      <c r="K202" s="9" t="inlineStr">
        <is>
          <t>DITAHAN - BELUM MATCH</t>
        </is>
      </c>
    </row>
    <row r="203">
      <c r="A203" s="9" t="n">
        <v>18</v>
      </c>
      <c r="B203" s="9" t="n"/>
      <c r="C203" s="9" t="n">
        <v>6</v>
      </c>
      <c r="D203" s="9" t="inlineStr">
        <is>
          <t>-</t>
        </is>
      </c>
      <c r="E203" s="9" t="inlineStr">
        <is>
          <t>pcs</t>
        </is>
      </c>
      <c r="F203" s="9" t="n">
        <v>0</v>
      </c>
      <c r="G203" s="9" t="n"/>
      <c r="H203" s="9" t="n"/>
      <c r="I203" s="16" t="n"/>
      <c r="J203" s="9" t="n"/>
      <c r="K203" s="9" t="inlineStr">
        <is>
          <t>DITAHAN - BELUM MATCH</t>
        </is>
      </c>
    </row>
    <row r="204">
      <c r="A204" s="9" t="n">
        <v>19</v>
      </c>
      <c r="B204" s="9" t="n">
        <v>40</v>
      </c>
      <c r="C204" s="9" t="n">
        <v>1</v>
      </c>
      <c r="D204" s="9" t="inlineStr">
        <is>
          <t>SOSIS EAT 40G</t>
        </is>
      </c>
      <c r="E204" s="9" t="inlineStr">
        <is>
          <t>pcs</t>
        </is>
      </c>
      <c r="F204" s="9" t="n">
        <v>17</v>
      </c>
      <c r="G204" s="9" t="inlineStr">
        <is>
          <t>19 oct 26</t>
        </is>
      </c>
      <c r="H204" s="9" t="n"/>
      <c r="I204" s="15" t="inlineStr">
        <is>
          <t>DEDIK</t>
        </is>
      </c>
      <c r="J204" s="9" t="n"/>
      <c r="K204" s="9" t="inlineStr">
        <is>
          <t>DITAHAN - BELUM MATCH</t>
        </is>
      </c>
    </row>
    <row r="205">
      <c r="A205" s="9" t="n">
        <v>20</v>
      </c>
      <c r="B205" s="9" t="n"/>
      <c r="C205" s="9" t="n">
        <v>2</v>
      </c>
      <c r="D205" s="9" t="inlineStr">
        <is>
          <t>SOSIS EAT 40G</t>
        </is>
      </c>
      <c r="E205" s="9" t="inlineStr">
        <is>
          <t>pcs</t>
        </is>
      </c>
      <c r="F205" s="9" t="n">
        <v>34</v>
      </c>
      <c r="G205" s="9" t="inlineStr">
        <is>
          <t>19 oct 26</t>
        </is>
      </c>
      <c r="H205" s="9" t="n"/>
      <c r="I205" s="16" t="n"/>
      <c r="J205" s="9" t="n"/>
      <c r="K205" s="9" t="inlineStr">
        <is>
          <t>DITAHAN - BELUM MATCH</t>
        </is>
      </c>
    </row>
    <row r="206">
      <c r="A206" s="9" t="n">
        <v>21</v>
      </c>
      <c r="B206" s="9" t="n"/>
      <c r="C206" s="9" t="n">
        <v>3</v>
      </c>
      <c r="D206" s="9" t="inlineStr">
        <is>
          <t>-</t>
        </is>
      </c>
      <c r="E206" s="9" t="inlineStr">
        <is>
          <t>pcs</t>
        </is>
      </c>
      <c r="F206" s="9" t="n">
        <v>0</v>
      </c>
      <c r="G206" s="9" t="n"/>
      <c r="H206" s="9" t="n"/>
      <c r="I206" s="16" t="n"/>
      <c r="J206" s="9" t="n"/>
      <c r="K206" s="9" t="inlineStr">
        <is>
          <t>DITAHAN - BELUM MATCH</t>
        </is>
      </c>
    </row>
    <row r="207">
      <c r="A207" s="9" t="n">
        <v>22</v>
      </c>
      <c r="B207" s="9" t="n"/>
      <c r="C207" s="9" t="n">
        <v>4</v>
      </c>
      <c r="D207" s="9" t="inlineStr">
        <is>
          <t>MALKIST SWEET CRACKER</t>
        </is>
      </c>
      <c r="E207" s="9" t="inlineStr">
        <is>
          <t>pcs</t>
        </is>
      </c>
      <c r="F207" s="9" t="n">
        <v>133</v>
      </c>
      <c r="G207" s="13" t="n">
        <v>46447</v>
      </c>
      <c r="H207" s="9" t="n"/>
      <c r="I207" s="16" t="n"/>
      <c r="J207" s="9" t="n"/>
      <c r="K207" s="9" t="inlineStr">
        <is>
          <t>DITAHAN - BELUM MATCH</t>
        </is>
      </c>
    </row>
    <row r="208">
      <c r="A208" s="9" t="n">
        <v>23</v>
      </c>
      <c r="B208" s="9" t="n"/>
      <c r="C208" s="9" t="n">
        <v>5</v>
      </c>
      <c r="D208" s="9" t="inlineStr">
        <is>
          <t>MALKIST SWEET CRACKER</t>
        </is>
      </c>
      <c r="E208" s="9" t="inlineStr">
        <is>
          <t>pcs</t>
        </is>
      </c>
      <c r="F208" s="9" t="n">
        <v>94</v>
      </c>
      <c r="G208" s="13" t="n">
        <v>46447</v>
      </c>
      <c r="H208" s="9" t="n"/>
      <c r="I208" s="16" t="n"/>
      <c r="J208" s="9" t="n"/>
      <c r="K208" s="9" t="inlineStr">
        <is>
          <t>DITAHAN - BELUM MATCH</t>
        </is>
      </c>
    </row>
    <row r="209">
      <c r="A209" s="9" t="n">
        <v>24</v>
      </c>
      <c r="B209" s="9" t="n"/>
      <c r="C209" s="9" t="n">
        <v>6</v>
      </c>
      <c r="D209" s="9" t="inlineStr">
        <is>
          <t>-</t>
        </is>
      </c>
      <c r="E209" s="9" t="inlineStr">
        <is>
          <t>pcs</t>
        </is>
      </c>
      <c r="F209" s="9" t="n">
        <v>0</v>
      </c>
      <c r="G209" s="9" t="n"/>
      <c r="H209" s="9" t="n"/>
      <c r="I209" s="16" t="n"/>
      <c r="J209" s="9" t="n"/>
      <c r="K209" s="9" t="inlineStr">
        <is>
          <t>DITAHAN - BELUM MATCH</t>
        </is>
      </c>
    </row>
    <row r="210">
      <c r="A210" s="9" t="n">
        <v>25</v>
      </c>
      <c r="B210" s="9" t="n">
        <v>41</v>
      </c>
      <c r="C210" s="9" t="n">
        <v>1</v>
      </c>
      <c r="D210" s="9" t="inlineStr">
        <is>
          <t>ASTOR SINGLES 250G</t>
        </is>
      </c>
      <c r="E210" s="9" t="inlineStr">
        <is>
          <t>pcs</t>
        </is>
      </c>
      <c r="F210" s="9" t="n">
        <v>120</v>
      </c>
      <c r="G210" s="13" t="n">
        <v>46447</v>
      </c>
      <c r="H210" s="9" t="n"/>
      <c r="I210" s="15" t="inlineStr">
        <is>
          <t>DEDIK</t>
        </is>
      </c>
      <c r="J210" s="9" t="n"/>
      <c r="K210" s="9" t="inlineStr">
        <is>
          <t>DITAHAN - BELUM MATCH</t>
        </is>
      </c>
    </row>
    <row r="211">
      <c r="A211" s="9" t="n">
        <v>26</v>
      </c>
      <c r="B211" s="9" t="n"/>
      <c r="C211" s="9" t="n">
        <v>2</v>
      </c>
      <c r="D211" s="9" t="inlineStr">
        <is>
          <t>ASTOR SINGLES 250G</t>
        </is>
      </c>
      <c r="E211" s="9" t="inlineStr">
        <is>
          <t>pcs</t>
        </is>
      </c>
      <c r="F211" s="9" t="n">
        <v>85</v>
      </c>
      <c r="G211" s="13" t="n">
        <v>46448</v>
      </c>
      <c r="H211" s="9" t="n"/>
      <c r="I211" s="16" t="n"/>
      <c r="J211" s="9" t="n"/>
      <c r="K211" s="9" t="inlineStr">
        <is>
          <t>DITAHAN - BELUM MATCH</t>
        </is>
      </c>
    </row>
    <row r="212">
      <c r="A212" s="9" t="n">
        <v>27</v>
      </c>
      <c r="B212" s="9" t="n"/>
      <c r="C212" s="9" t="n">
        <v>3</v>
      </c>
      <c r="D212" s="9" t="inlineStr">
        <is>
          <t>BENG BENG 374G</t>
        </is>
      </c>
      <c r="E212" s="9" t="inlineStr">
        <is>
          <t>pcs</t>
        </is>
      </c>
      <c r="F212" s="9" t="n">
        <v>102</v>
      </c>
      <c r="G212" s="13" t="n">
        <v>46327</v>
      </c>
      <c r="H212" s="9" t="n"/>
      <c r="I212" s="16" t="n"/>
      <c r="J212" s="9" t="n"/>
      <c r="K212" s="9" t="inlineStr">
        <is>
          <t>DITAHAN - BELUM MATCH</t>
        </is>
      </c>
    </row>
    <row r="213">
      <c r="A213" s="9" t="n">
        <v>28</v>
      </c>
      <c r="B213" s="9" t="n"/>
      <c r="C213" s="9" t="n">
        <v>4</v>
      </c>
      <c r="D213" s="9" t="inlineStr">
        <is>
          <t>BENG BENG 374G</t>
        </is>
      </c>
      <c r="E213" s="9" t="inlineStr">
        <is>
          <t>pcs</t>
        </is>
      </c>
      <c r="F213" s="9" t="n">
        <v>81</v>
      </c>
      <c r="G213" s="13" t="n">
        <v>46327</v>
      </c>
      <c r="H213" s="9" t="n"/>
      <c r="I213" s="16" t="n"/>
      <c r="J213" s="9" t="n"/>
      <c r="K213" s="9" t="inlineStr">
        <is>
          <t>DITAHAN - BELUM MATCH</t>
        </is>
      </c>
    </row>
    <row r="214">
      <c r="A214" s="9" t="n">
        <v>29</v>
      </c>
      <c r="B214" s="9" t="n"/>
      <c r="C214" s="9" t="n">
        <v>5</v>
      </c>
      <c r="D214" s="9" t="inlineStr">
        <is>
          <t>MALKIST EXTRA ABON CHOCO</t>
        </is>
      </c>
      <c r="E214" s="9" t="inlineStr">
        <is>
          <t>pcs</t>
        </is>
      </c>
      <c r="F214" s="9" t="n">
        <v>78</v>
      </c>
      <c r="G214" s="13" t="n">
        <v>46419</v>
      </c>
      <c r="H214" s="9" t="n"/>
      <c r="I214" s="16" t="n"/>
      <c r="J214" s="9" t="n"/>
      <c r="K214" s="9" t="inlineStr">
        <is>
          <t>DITAHAN - BELUM MATCH</t>
        </is>
      </c>
    </row>
    <row r="215">
      <c r="A215" s="9" t="n">
        <v>30</v>
      </c>
      <c r="B215" s="9" t="n"/>
      <c r="C215" s="9" t="n">
        <v>6</v>
      </c>
      <c r="D215" s="9" t="inlineStr">
        <is>
          <t>MALKIST EXTRA ABON CHOCO</t>
        </is>
      </c>
      <c r="E215" s="9" t="inlineStr">
        <is>
          <t>pcs</t>
        </is>
      </c>
      <c r="F215" s="9" t="n">
        <v>90</v>
      </c>
      <c r="G215" s="13" t="n">
        <v>46419</v>
      </c>
      <c r="H215" s="9" t="n"/>
      <c r="I215" s="16" t="n"/>
      <c r="J215" s="9" t="n"/>
      <c r="K215" s="9" t="inlineStr">
        <is>
          <t>DITAHAN - BELUM MATCH</t>
        </is>
      </c>
    </row>
    <row r="216">
      <c r="A216" s="9" t="n">
        <v>31</v>
      </c>
      <c r="B216" s="9" t="n">
        <v>42</v>
      </c>
      <c r="C216" s="9" t="n">
        <v>1</v>
      </c>
      <c r="D216" s="9" t="inlineStr">
        <is>
          <t>ROMA BISKUIT KELAPA 300G</t>
        </is>
      </c>
      <c r="E216" s="9" t="inlineStr">
        <is>
          <t>pcs</t>
        </is>
      </c>
      <c r="F216" s="9" t="n">
        <v>26</v>
      </c>
      <c r="G216" s="13" t="n">
        <v>46419</v>
      </c>
      <c r="H216" s="9" t="n"/>
      <c r="I216" s="15" t="inlineStr">
        <is>
          <t>DEDIK</t>
        </is>
      </c>
      <c r="J216" s="9" t="n"/>
      <c r="K216" s="9" t="inlineStr">
        <is>
          <t>DITAHAN - BELUM MATCH</t>
        </is>
      </c>
    </row>
    <row r="217">
      <c r="A217" s="9" t="n">
        <v>32</v>
      </c>
      <c r="B217" s="9" t="n"/>
      <c r="C217" s="9" t="n">
        <v>2</v>
      </c>
      <c r="D217" s="9" t="inlineStr">
        <is>
          <t xml:space="preserve">SLAI OLAI STRAW 320G </t>
        </is>
      </c>
      <c r="E217" s="9" t="inlineStr">
        <is>
          <t>pcs</t>
        </is>
      </c>
      <c r="F217" s="9" t="n">
        <v>74</v>
      </c>
      <c r="G217" s="13" t="n">
        <v>46478</v>
      </c>
      <c r="H217" s="9" t="n"/>
      <c r="I217" s="16" t="n"/>
      <c r="J217" s="9" t="n">
        <v>184</v>
      </c>
      <c r="K217" s="9" t="inlineStr">
        <is>
          <t>MATCH TERPAKAI</t>
        </is>
      </c>
    </row>
    <row r="218">
      <c r="A218" s="9" t="n">
        <v>33</v>
      </c>
      <c r="B218" s="9" t="n"/>
      <c r="C218" s="9" t="n">
        <v>3</v>
      </c>
      <c r="D218" s="9" t="inlineStr">
        <is>
          <t>Roma malkis extra abon 105g</t>
        </is>
      </c>
      <c r="E218" s="9" t="inlineStr">
        <is>
          <t>pcs</t>
        </is>
      </c>
      <c r="F218" s="9" t="n">
        <v>11</v>
      </c>
      <c r="G218" s="13" t="n">
        <v>46447</v>
      </c>
      <c r="H218" s="9" t="n"/>
      <c r="I218" s="16" t="n"/>
      <c r="J218" s="9" t="n"/>
      <c r="K218" s="9" t="inlineStr">
        <is>
          <t>DITAHAN - BELUM MATCH</t>
        </is>
      </c>
    </row>
    <row r="219">
      <c r="A219" s="9" t="n">
        <v>34</v>
      </c>
      <c r="B219" s="9" t="n"/>
      <c r="C219" s="9" t="n">
        <v>4</v>
      </c>
      <c r="D219" s="9" t="inlineStr">
        <is>
          <t>MALKIST EXTRA ABON CHOCO</t>
        </is>
      </c>
      <c r="E219" s="9" t="inlineStr">
        <is>
          <t>pcs</t>
        </is>
      </c>
      <c r="F219" s="9" t="n">
        <v>73</v>
      </c>
      <c r="G219" s="13" t="n">
        <v>46478</v>
      </c>
      <c r="H219" s="9" t="n"/>
      <c r="I219" s="16" t="n"/>
      <c r="J219" s="9" t="n"/>
      <c r="K219" s="9" t="inlineStr">
        <is>
          <t>DITAHAN - BELUM MATCH</t>
        </is>
      </c>
    </row>
    <row r="220">
      <c r="A220" s="9" t="n">
        <v>35</v>
      </c>
      <c r="B220" s="9" t="n"/>
      <c r="C220" s="9" t="n">
        <v>5</v>
      </c>
      <c r="D220" s="9" t="inlineStr">
        <is>
          <t>Roma malkis sweet cracker 105g</t>
        </is>
      </c>
      <c r="E220" s="9" t="inlineStr">
        <is>
          <t>pcs</t>
        </is>
      </c>
      <c r="F220" s="9" t="n">
        <v>11</v>
      </c>
      <c r="G220" s="13" t="n">
        <v>46419</v>
      </c>
      <c r="H220" s="9" t="n"/>
      <c r="I220" s="16" t="n"/>
      <c r="J220" s="9" t="n"/>
      <c r="K220" s="9" t="inlineStr">
        <is>
          <t>DITAHAN - BELUM MATCH</t>
        </is>
      </c>
    </row>
    <row r="221">
      <c r="A221" s="9" t="n">
        <v>36</v>
      </c>
      <c r="B221" s="9" t="n"/>
      <c r="C221" s="9" t="n">
        <v>6</v>
      </c>
      <c r="D221" s="9" t="inlineStr">
        <is>
          <t>-</t>
        </is>
      </c>
      <c r="E221" s="9" t="inlineStr">
        <is>
          <t>pcs</t>
        </is>
      </c>
      <c r="F221" s="9" t="n">
        <v>0</v>
      </c>
      <c r="G221" s="9" t="n"/>
      <c r="H221" s="9" t="n"/>
      <c r="I221" s="16" t="n"/>
      <c r="J221" s="9" t="n"/>
      <c r="K221" s="9" t="inlineStr">
        <is>
          <t>DITAHAN - BELUM MATCH</t>
        </is>
      </c>
    </row>
    <row r="222">
      <c r="A222" s="9" t="n">
        <v>37</v>
      </c>
      <c r="B222" s="9" t="n">
        <v>43</v>
      </c>
      <c r="C222" s="9" t="n">
        <v>1</v>
      </c>
      <c r="D222" s="9" t="inlineStr">
        <is>
          <t>ROMA BISKUIT KELAPA 300G</t>
        </is>
      </c>
      <c r="E222" s="9" t="inlineStr">
        <is>
          <t>pcs</t>
        </is>
      </c>
      <c r="F222" s="9" t="n">
        <v>30</v>
      </c>
      <c r="G222" s="13" t="n">
        <v>46478</v>
      </c>
      <c r="H222" s="9" t="n"/>
      <c r="I222" s="15" t="inlineStr">
        <is>
          <t>DEDIK</t>
        </is>
      </c>
      <c r="J222" s="9" t="n"/>
      <c r="K222" s="9" t="inlineStr">
        <is>
          <t>DITAHAN - BELUM MATCH</t>
        </is>
      </c>
    </row>
    <row r="223">
      <c r="A223" s="9" t="n">
        <v>38</v>
      </c>
      <c r="B223" s="9" t="n"/>
      <c r="C223" s="9" t="n">
        <v>2</v>
      </c>
      <c r="D223" s="9" t="inlineStr">
        <is>
          <t xml:space="preserve">SLAI OLAI BLUE 320G </t>
        </is>
      </c>
      <c r="E223" s="9" t="inlineStr">
        <is>
          <t>pcs</t>
        </is>
      </c>
      <c r="F223" s="9" t="n">
        <v>77</v>
      </c>
      <c r="G223" s="13" t="n">
        <v>46478</v>
      </c>
      <c r="H223" s="9" t="n"/>
      <c r="I223" s="16" t="n"/>
      <c r="J223" s="9" t="n">
        <v>185</v>
      </c>
      <c r="K223" s="9" t="inlineStr">
        <is>
          <t>MATCH TERPAKAI</t>
        </is>
      </c>
    </row>
    <row r="224">
      <c r="A224" s="9" t="n">
        <v>39</v>
      </c>
      <c r="B224" s="9" t="n"/>
      <c r="C224" s="9" t="n">
        <v>3</v>
      </c>
      <c r="D224" s="9" t="inlineStr">
        <is>
          <t>Roma malkis extra abon 105g</t>
        </is>
      </c>
      <c r="E224" s="9" t="inlineStr">
        <is>
          <t>pcs</t>
        </is>
      </c>
      <c r="F224" s="9" t="n">
        <v>10</v>
      </c>
      <c r="G224" s="13" t="n">
        <v>46447</v>
      </c>
      <c r="H224" s="9" t="n"/>
      <c r="I224" s="16" t="n"/>
      <c r="J224" s="9" t="n"/>
      <c r="K224" s="9" t="inlineStr">
        <is>
          <t>DITAHAN - BELUM MATCH</t>
        </is>
      </c>
    </row>
    <row r="225">
      <c r="A225" s="9" t="n">
        <v>40</v>
      </c>
      <c r="B225" s="9" t="n"/>
      <c r="C225" s="9" t="n">
        <v>4</v>
      </c>
      <c r="D225" s="9" t="inlineStr">
        <is>
          <t>MALKIST EXTRA ABON CHOCO</t>
        </is>
      </c>
      <c r="E225" s="9" t="inlineStr">
        <is>
          <t>pcs</t>
        </is>
      </c>
      <c r="F225" s="9" t="n">
        <v>73</v>
      </c>
      <c r="G225" s="13" t="n">
        <v>46478</v>
      </c>
      <c r="H225" s="9" t="n"/>
      <c r="I225" s="16" t="n"/>
      <c r="J225" s="9" t="n"/>
      <c r="K225" s="9" t="inlineStr">
        <is>
          <t>DITAHAN - BELUM MATCH</t>
        </is>
      </c>
    </row>
    <row r="226">
      <c r="A226" s="9" t="n">
        <v>41</v>
      </c>
      <c r="B226" s="9" t="n"/>
      <c r="C226" s="9" t="n">
        <v>5</v>
      </c>
      <c r="D226" s="9" t="inlineStr">
        <is>
          <t>Roma MALKIST cracker 105g</t>
        </is>
      </c>
      <c r="E226" s="9" t="inlineStr">
        <is>
          <t>pcs</t>
        </is>
      </c>
      <c r="F226" s="9" t="n">
        <v>16</v>
      </c>
      <c r="G226" s="13" t="n">
        <v>46419</v>
      </c>
      <c r="H226" s="9" t="n"/>
      <c r="I226" s="16" t="n"/>
      <c r="J226" s="9" t="n"/>
      <c r="K226" s="9" t="inlineStr">
        <is>
          <t>DITAHAN - BELUM MATCH</t>
        </is>
      </c>
    </row>
    <row r="227">
      <c r="A227" s="9" t="n">
        <v>42</v>
      </c>
      <c r="B227" s="9" t="n"/>
      <c r="C227" s="9" t="n">
        <v>6</v>
      </c>
      <c r="D227" s="9" t="inlineStr">
        <is>
          <t>-</t>
        </is>
      </c>
      <c r="E227" s="9" t="inlineStr">
        <is>
          <t>pcs</t>
        </is>
      </c>
      <c r="F227" s="9" t="n">
        <v>0</v>
      </c>
      <c r="G227" s="9" t="n"/>
      <c r="H227" s="9" t="n"/>
      <c r="I227" s="16" t="n"/>
      <c r="J227" s="9" t="n"/>
      <c r="K227" s="9" t="inlineStr">
        <is>
          <t>DITAHAN - BELUM MATCH</t>
        </is>
      </c>
    </row>
    <row r="228">
      <c r="A228" s="9" t="n">
        <v>43</v>
      </c>
      <c r="B228" s="9" t="n">
        <v>44</v>
      </c>
      <c r="C228" s="9" t="n">
        <v>1</v>
      </c>
      <c r="D228" s="9" t="inlineStr">
        <is>
          <t>-</t>
        </is>
      </c>
      <c r="E228" s="9" t="inlineStr">
        <is>
          <t>pcs</t>
        </is>
      </c>
      <c r="F228" s="9" t="n">
        <v>0</v>
      </c>
      <c r="G228" s="9" t="n"/>
      <c r="H228" s="9" t="n"/>
      <c r="I228" s="15" t="inlineStr">
        <is>
          <t>DEDIK</t>
        </is>
      </c>
      <c r="J228" s="9" t="n"/>
      <c r="K228" s="9" t="inlineStr">
        <is>
          <t>DITAHAN - BELUM MATCH</t>
        </is>
      </c>
    </row>
    <row r="229">
      <c r="A229" s="9" t="n">
        <v>44</v>
      </c>
      <c r="B229" s="9" t="n"/>
      <c r="C229" s="9" t="n">
        <v>2</v>
      </c>
      <c r="D229" s="9" t="inlineStr">
        <is>
          <t>-</t>
        </is>
      </c>
      <c r="E229" s="9" t="inlineStr">
        <is>
          <t>pcs</t>
        </is>
      </c>
      <c r="F229" s="9" t="n">
        <v>0</v>
      </c>
      <c r="G229" s="9" t="n"/>
      <c r="H229" s="9" t="n"/>
      <c r="I229" s="16" t="n"/>
      <c r="J229" s="9" t="n"/>
      <c r="K229" s="9" t="inlineStr">
        <is>
          <t>DITAHAN - BELUM MATCH</t>
        </is>
      </c>
    </row>
    <row r="230">
      <c r="A230" s="9" t="n">
        <v>45</v>
      </c>
      <c r="B230" s="9" t="n"/>
      <c r="C230" s="9" t="n">
        <v>3</v>
      </c>
      <c r="D230" s="9" t="inlineStr">
        <is>
          <t>-</t>
        </is>
      </c>
      <c r="E230" s="9" t="inlineStr">
        <is>
          <t>pcs</t>
        </is>
      </c>
      <c r="F230" s="9" t="n">
        <v>0</v>
      </c>
      <c r="G230" s="9" t="n"/>
      <c r="H230" s="9" t="n"/>
      <c r="I230" s="16" t="n"/>
      <c r="J230" s="9" t="n"/>
      <c r="K230" s="9" t="inlineStr">
        <is>
          <t>DITAHAN - BELUM MATCH</t>
        </is>
      </c>
    </row>
    <row r="231">
      <c r="A231" s="9" t="n">
        <v>46</v>
      </c>
      <c r="B231" s="9" t="n"/>
      <c r="C231" s="9" t="n">
        <v>4</v>
      </c>
      <c r="D231" s="9" t="inlineStr">
        <is>
          <t>-</t>
        </is>
      </c>
      <c r="E231" s="9" t="inlineStr">
        <is>
          <t>pcs</t>
        </is>
      </c>
      <c r="F231" s="9" t="n">
        <v>0</v>
      </c>
      <c r="G231" s="9" t="n"/>
      <c r="H231" s="9" t="n"/>
      <c r="I231" s="16" t="n"/>
      <c r="J231" s="9" t="n"/>
      <c r="K231" s="9" t="inlineStr">
        <is>
          <t>DITAHAN - BELUM MATCH</t>
        </is>
      </c>
    </row>
    <row r="232">
      <c r="A232" s="9" t="n">
        <v>47</v>
      </c>
      <c r="B232" s="9" t="n"/>
      <c r="C232" s="9" t="n">
        <v>5</v>
      </c>
      <c r="D232" s="9" t="inlineStr">
        <is>
          <t>-</t>
        </is>
      </c>
      <c r="E232" s="9" t="inlineStr">
        <is>
          <t>pcs</t>
        </is>
      </c>
      <c r="F232" s="9" t="n">
        <v>0</v>
      </c>
      <c r="G232" s="9" t="n"/>
      <c r="H232" s="9" t="n"/>
      <c r="I232" s="16" t="n"/>
      <c r="J232" s="9" t="n"/>
      <c r="K232" s="9" t="inlineStr">
        <is>
          <t>DITAHAN - BELUM MATCH</t>
        </is>
      </c>
    </row>
    <row r="233">
      <c r="A233" s="9" t="n">
        <v>48</v>
      </c>
      <c r="B233" s="9" t="n"/>
      <c r="C233" s="9" t="n">
        <v>6</v>
      </c>
      <c r="D233" s="9" t="inlineStr">
        <is>
          <t>-</t>
        </is>
      </c>
      <c r="E233" s="9" t="inlineStr">
        <is>
          <t>pcs</t>
        </is>
      </c>
      <c r="F233" s="9" t="n">
        <v>0</v>
      </c>
      <c r="G233" s="9" t="n"/>
      <c r="H233" s="9" t="n"/>
      <c r="I233" s="16" t="n"/>
      <c r="J233" s="9" t="n"/>
      <c r="K233" s="9" t="inlineStr">
        <is>
          <t>DITAHAN - BELUM MATCH</t>
        </is>
      </c>
    </row>
    <row r="234">
      <c r="A234" s="9" t="n">
        <v>49</v>
      </c>
      <c r="B234" s="9" t="n">
        <v>45</v>
      </c>
      <c r="C234" s="9" t="n">
        <v>1</v>
      </c>
      <c r="D234" s="9" t="inlineStr">
        <is>
          <t>CHIKI TWIST 22,5G</t>
        </is>
      </c>
      <c r="E234" s="9" t="inlineStr">
        <is>
          <t>pcs</t>
        </is>
      </c>
      <c r="F234" s="9" t="n">
        <v>7</v>
      </c>
      <c r="G234" s="13" t="n">
        <v>46332</v>
      </c>
      <c r="H234" s="9" t="n"/>
      <c r="I234" s="15" t="inlineStr">
        <is>
          <t>DEDIK</t>
        </is>
      </c>
      <c r="J234" s="9" t="n">
        <v>128</v>
      </c>
      <c r="K234" s="9" t="inlineStr">
        <is>
          <t>MATCH TERPAKAI</t>
        </is>
      </c>
    </row>
    <row r="235">
      <c r="A235" s="9" t="n">
        <v>50</v>
      </c>
      <c r="B235" s="9" t="n"/>
      <c r="C235" s="9" t="n">
        <v>2</v>
      </c>
      <c r="D235" s="9" t="inlineStr">
        <is>
          <t xml:space="preserve">QTELLA SINGKONG </t>
        </is>
      </c>
      <c r="E235" s="9" t="inlineStr">
        <is>
          <t>pcs</t>
        </is>
      </c>
      <c r="F235" s="9" t="n">
        <v>1</v>
      </c>
      <c r="G235" s="9" t="n"/>
      <c r="H235" s="9" t="n"/>
      <c r="I235" s="16" t="n"/>
      <c r="J235" s="9" t="n"/>
      <c r="K235" s="9" t="inlineStr">
        <is>
          <t>DITAHAN - BELUM MATCH</t>
        </is>
      </c>
    </row>
    <row r="236">
      <c r="A236" s="9" t="n">
        <v>51</v>
      </c>
      <c r="B236" s="9" t="n"/>
      <c r="C236" s="9" t="n">
        <v>3</v>
      </c>
      <c r="D236" s="9" t="inlineStr">
        <is>
          <t xml:space="preserve">QTELLA SINGKONG </t>
        </is>
      </c>
      <c r="E236" s="9" t="inlineStr">
        <is>
          <t>pcs</t>
        </is>
      </c>
      <c r="F236" s="9" t="n">
        <v>1</v>
      </c>
      <c r="G236" s="9" t="n"/>
      <c r="H236" s="9" t="n"/>
      <c r="I236" s="16" t="n"/>
      <c r="J236" s="9" t="n"/>
      <c r="K236" s="9" t="inlineStr">
        <is>
          <t>DITAHAN - BELUM MATCH</t>
        </is>
      </c>
    </row>
    <row r="237">
      <c r="A237" s="9" t="n">
        <v>52</v>
      </c>
      <c r="B237" s="9" t="n"/>
      <c r="C237" s="9" t="n">
        <v>4</v>
      </c>
      <c r="D237" s="9" t="inlineStr">
        <is>
          <t>-</t>
        </is>
      </c>
      <c r="E237" s="9" t="inlineStr">
        <is>
          <t>pcs</t>
        </is>
      </c>
      <c r="F237" s="9" t="n">
        <v>0</v>
      </c>
      <c r="G237" s="9" t="n"/>
      <c r="H237" s="9" t="n"/>
      <c r="I237" s="16" t="n"/>
      <c r="J237" s="9" t="n"/>
      <c r="K237" s="9" t="inlineStr">
        <is>
          <t>DITAHAN - BELUM MATCH</t>
        </is>
      </c>
    </row>
    <row r="238">
      <c r="A238" s="9" t="n">
        <v>53</v>
      </c>
      <c r="B238" s="9" t="n"/>
      <c r="C238" s="9" t="n">
        <v>5</v>
      </c>
      <c r="D238" s="9" t="inlineStr">
        <is>
          <t>-</t>
        </is>
      </c>
      <c r="E238" s="9" t="inlineStr">
        <is>
          <t>pcs</t>
        </is>
      </c>
      <c r="F238" s="9" t="n">
        <v>0</v>
      </c>
      <c r="G238" s="9" t="n"/>
      <c r="H238" s="9" t="n"/>
      <c r="I238" s="16" t="n"/>
      <c r="J238" s="9" t="n"/>
      <c r="K238" s="9" t="inlineStr">
        <is>
          <t>DITAHAN - BELUM MATCH</t>
        </is>
      </c>
    </row>
    <row r="239">
      <c r="A239" s="9" t="n">
        <v>54</v>
      </c>
      <c r="B239" s="9" t="n"/>
      <c r="C239" s="9" t="n">
        <v>6</v>
      </c>
      <c r="D239" s="9" t="inlineStr">
        <is>
          <t>-</t>
        </is>
      </c>
      <c r="E239" s="9" t="inlineStr">
        <is>
          <t>pcs</t>
        </is>
      </c>
      <c r="F239" s="9" t="n">
        <v>0</v>
      </c>
      <c r="G239" s="9" t="n"/>
      <c r="H239" s="9" t="n"/>
      <c r="I239" s="16" t="n"/>
      <c r="J239" s="9" t="n"/>
      <c r="K239" s="9" t="inlineStr">
        <is>
          <t>DITAHAN - BELUM MATCH</t>
        </is>
      </c>
    </row>
    <row r="240">
      <c r="A240" s="9" t="n">
        <v>55</v>
      </c>
      <c r="B240" s="9" t="n">
        <v>46</v>
      </c>
      <c r="C240" s="9" t="n">
        <v>1</v>
      </c>
      <c r="D240" s="9" t="inlineStr">
        <is>
          <t>CHIKI TWIST 75g</t>
        </is>
      </c>
      <c r="E240" s="9" t="inlineStr">
        <is>
          <t>pcs</t>
        </is>
      </c>
      <c r="F240" s="9" t="n">
        <v>18</v>
      </c>
      <c r="G240" s="13" t="n">
        <v>46331</v>
      </c>
      <c r="H240" s="9" t="n"/>
      <c r="I240" s="15" t="inlineStr">
        <is>
          <t>DEDIK</t>
        </is>
      </c>
      <c r="J240" s="9" t="n"/>
      <c r="K240" s="9" t="inlineStr">
        <is>
          <t>DITAHAN - BELUM MATCH</t>
        </is>
      </c>
    </row>
    <row r="241">
      <c r="A241" s="9" t="n">
        <v>56</v>
      </c>
      <c r="B241" s="9" t="n"/>
      <c r="C241" s="9" t="n">
        <v>2</v>
      </c>
      <c r="D241" s="9" t="inlineStr">
        <is>
          <t>Chitato rasa sapi panggang 15g</t>
        </is>
      </c>
      <c r="E241" s="9" t="inlineStr">
        <is>
          <t>pcs</t>
        </is>
      </c>
      <c r="F241" s="9" t="n">
        <v>18</v>
      </c>
      <c r="G241" s="13" t="n">
        <v>46331</v>
      </c>
      <c r="H241" s="9" t="n"/>
      <c r="I241" s="16" t="n"/>
      <c r="J241" s="9" t="n"/>
      <c r="K241" s="9" t="inlineStr">
        <is>
          <t>DITAHAN - BELUM MATCH</t>
        </is>
      </c>
    </row>
    <row r="242">
      <c r="A242" s="9" t="n">
        <v>57</v>
      </c>
      <c r="B242" s="9" t="n"/>
      <c r="C242" s="9" t="n">
        <v>3</v>
      </c>
      <c r="D242" s="9" t="inlineStr">
        <is>
          <t>-</t>
        </is>
      </c>
      <c r="E242" s="9" t="inlineStr">
        <is>
          <t>pcs</t>
        </is>
      </c>
      <c r="F242" s="9" t="n">
        <v>0</v>
      </c>
      <c r="G242" s="9" t="n"/>
      <c r="H242" s="9" t="n"/>
      <c r="I242" s="16" t="n"/>
      <c r="J242" s="9" t="n"/>
      <c r="K242" s="9" t="inlineStr">
        <is>
          <t>DITAHAN - BELUM MATCH</t>
        </is>
      </c>
    </row>
    <row r="243">
      <c r="A243" s="9" t="n">
        <v>58</v>
      </c>
      <c r="B243" s="9" t="n"/>
      <c r="C243" s="9" t="n">
        <v>4</v>
      </c>
      <c r="D243" s="9" t="inlineStr">
        <is>
          <t>-</t>
        </is>
      </c>
      <c r="E243" s="9" t="inlineStr">
        <is>
          <t>pcs</t>
        </is>
      </c>
      <c r="F243" s="9" t="n">
        <v>0</v>
      </c>
      <c r="G243" s="9" t="n"/>
      <c r="H243" s="9" t="n"/>
      <c r="I243" s="16" t="n"/>
      <c r="J243" s="9" t="n"/>
      <c r="K243" s="9" t="inlineStr">
        <is>
          <t>DITAHAN - BELUM MATCH</t>
        </is>
      </c>
    </row>
    <row r="244">
      <c r="A244" s="9" t="n">
        <v>59</v>
      </c>
      <c r="B244" s="9" t="n"/>
      <c r="C244" s="9" t="n">
        <v>5</v>
      </c>
      <c r="D244" s="9" t="inlineStr">
        <is>
          <t>-</t>
        </is>
      </c>
      <c r="E244" s="9" t="inlineStr">
        <is>
          <t>pcs</t>
        </is>
      </c>
      <c r="F244" s="9" t="n">
        <v>0</v>
      </c>
      <c r="G244" s="9" t="n"/>
      <c r="H244" s="9" t="n"/>
      <c r="I244" s="16" t="n"/>
      <c r="J244" s="9" t="n"/>
      <c r="K244" s="9" t="inlineStr">
        <is>
          <t>DITAHAN - BELUM MATCH</t>
        </is>
      </c>
    </row>
    <row r="245">
      <c r="A245" s="9" t="n">
        <v>60</v>
      </c>
      <c r="B245" s="9" t="n"/>
      <c r="C245" s="9" t="n">
        <v>6</v>
      </c>
      <c r="D245" s="9" t="inlineStr">
        <is>
          <t>-</t>
        </is>
      </c>
      <c r="E245" s="9" t="inlineStr">
        <is>
          <t>pcs</t>
        </is>
      </c>
      <c r="F245" s="9" t="n">
        <v>0</v>
      </c>
      <c r="G245" s="9" t="n"/>
      <c r="H245" s="9" t="n"/>
      <c r="I245" s="16" t="n"/>
      <c r="J245" s="9" t="n"/>
      <c r="K245" s="9" t="inlineStr">
        <is>
          <t>DITAHAN - BELUM MATCH</t>
        </is>
      </c>
    </row>
    <row r="246">
      <c r="A246" s="9" t="n">
        <v>61</v>
      </c>
      <c r="B246" s="9" t="n">
        <v>47</v>
      </c>
      <c r="C246" s="9" t="n">
        <v>1</v>
      </c>
      <c r="D246" s="9" t="inlineStr">
        <is>
          <t>CHIKI TWIST 75g</t>
        </is>
      </c>
      <c r="E246" s="9" t="inlineStr">
        <is>
          <t>pcs</t>
        </is>
      </c>
      <c r="F246" s="9" t="n">
        <v>11</v>
      </c>
      <c r="G246" s="13" t="n">
        <v>46331</v>
      </c>
      <c r="H246" s="9" t="n"/>
      <c r="I246" s="15" t="inlineStr">
        <is>
          <t>DEDIK</t>
        </is>
      </c>
      <c r="J246" s="9" t="n"/>
      <c r="K246" s="9" t="inlineStr">
        <is>
          <t>DITAHAN - BELUM MATCH</t>
        </is>
      </c>
    </row>
    <row r="247">
      <c r="A247" s="9" t="n">
        <v>62</v>
      </c>
      <c r="B247" s="9" t="n"/>
      <c r="C247" s="9" t="n">
        <v>2</v>
      </c>
      <c r="D247" s="9" t="inlineStr">
        <is>
          <t>CHIKI TWIST 22,5G</t>
        </is>
      </c>
      <c r="E247" s="9" t="inlineStr">
        <is>
          <t>pcs</t>
        </is>
      </c>
      <c r="F247" s="9" t="n">
        <v>21</v>
      </c>
      <c r="G247" s="13" t="n">
        <v>46331</v>
      </c>
      <c r="H247" s="9" t="n"/>
      <c r="I247" s="16" t="n"/>
      <c r="J247" s="9" t="n">
        <v>128</v>
      </c>
      <c r="K247" s="9" t="inlineStr">
        <is>
          <t>MATCH TERPAKAI</t>
        </is>
      </c>
    </row>
    <row r="248">
      <c r="A248" s="9" t="n">
        <v>63</v>
      </c>
      <c r="B248" s="9" t="n"/>
      <c r="C248" s="9" t="n">
        <v>3</v>
      </c>
      <c r="D248" s="9" t="inlineStr">
        <is>
          <t>Chitato rasa sapi panggang 15g</t>
        </is>
      </c>
      <c r="E248" s="9" t="inlineStr">
        <is>
          <t>pcs</t>
        </is>
      </c>
      <c r="F248" s="9" t="n">
        <v>21</v>
      </c>
      <c r="G248" s="13" t="n">
        <v>46331</v>
      </c>
      <c r="H248" s="9" t="n"/>
      <c r="I248" s="16" t="n"/>
      <c r="J248" s="9" t="n"/>
      <c r="K248" s="9" t="inlineStr">
        <is>
          <t>DITAHAN - BELUM MATCH</t>
        </is>
      </c>
    </row>
    <row r="249">
      <c r="A249" s="9" t="n">
        <v>64</v>
      </c>
      <c r="B249" s="9" t="n"/>
      <c r="C249" s="9" t="n">
        <v>4</v>
      </c>
      <c r="D249" s="9" t="inlineStr">
        <is>
          <t>-</t>
        </is>
      </c>
      <c r="E249" s="9" t="inlineStr">
        <is>
          <t>pcs</t>
        </is>
      </c>
      <c r="F249" s="9" t="n">
        <v>0</v>
      </c>
      <c r="G249" s="9" t="n"/>
      <c r="H249" s="9" t="n"/>
      <c r="I249" s="16" t="n"/>
      <c r="J249" s="9" t="n"/>
      <c r="K249" s="9" t="inlineStr">
        <is>
          <t>DITAHAN - BELUM MATCH</t>
        </is>
      </c>
    </row>
    <row r="250">
      <c r="A250" s="9" t="n">
        <v>65</v>
      </c>
      <c r="B250" s="9" t="n"/>
      <c r="C250" s="9" t="n">
        <v>5</v>
      </c>
      <c r="D250" s="9" t="inlineStr">
        <is>
          <t>-</t>
        </is>
      </c>
      <c r="E250" s="9" t="inlineStr">
        <is>
          <t>pcs</t>
        </is>
      </c>
      <c r="F250" s="9" t="n">
        <v>0</v>
      </c>
      <c r="G250" s="13" t="n">
        <v>46443</v>
      </c>
      <c r="H250" s="9" t="n"/>
      <c r="I250" s="16" t="n"/>
      <c r="J250" s="9" t="n"/>
      <c r="K250" s="9" t="inlineStr">
        <is>
          <t>DITAHAN - BELUM MATCH</t>
        </is>
      </c>
    </row>
    <row r="251">
      <c r="A251" s="9" t="n">
        <v>66</v>
      </c>
      <c r="B251" s="9" t="n"/>
      <c r="C251" s="9" t="n">
        <v>6</v>
      </c>
      <c r="D251" s="9" t="inlineStr">
        <is>
          <t>-</t>
        </is>
      </c>
      <c r="E251" s="9" t="inlineStr">
        <is>
          <t>pcs</t>
        </is>
      </c>
      <c r="F251" s="9" t="n">
        <v>0</v>
      </c>
      <c r="G251" s="9" t="n"/>
      <c r="H251" s="9" t="n"/>
      <c r="I251" s="16" t="n"/>
      <c r="J251" s="9" t="n"/>
      <c r="K251" s="9" t="inlineStr">
        <is>
          <t>DITAHAN - BELUM MATCH</t>
        </is>
      </c>
    </row>
    <row r="252">
      <c r="A252" s="9" t="n">
        <v>67</v>
      </c>
      <c r="B252" s="9" t="n">
        <v>48</v>
      </c>
      <c r="C252" s="9" t="n">
        <v>1</v>
      </c>
      <c r="D252" s="9" t="inlineStr">
        <is>
          <t>Chitato rasa sapi panggang 65g</t>
        </is>
      </c>
      <c r="E252" s="9" t="inlineStr">
        <is>
          <t>pcs</t>
        </is>
      </c>
      <c r="F252" s="9" t="n">
        <v>10</v>
      </c>
      <c r="G252" s="13" t="n">
        <v>46357</v>
      </c>
      <c r="H252" s="9" t="n"/>
      <c r="I252" s="15" t="inlineStr">
        <is>
          <t>DEDIK</t>
        </is>
      </c>
      <c r="J252" s="9" t="n"/>
      <c r="K252" s="9" t="inlineStr">
        <is>
          <t>DITAHAN - BELUM MATCH</t>
        </is>
      </c>
    </row>
    <row r="253">
      <c r="A253" s="9" t="n">
        <v>68</v>
      </c>
      <c r="B253" s="9" t="n"/>
      <c r="C253" s="9" t="n">
        <v>2</v>
      </c>
      <c r="D253" s="9" t="inlineStr">
        <is>
          <t>CHITATO LITE</t>
        </is>
      </c>
      <c r="E253" s="9" t="inlineStr">
        <is>
          <t>pcs</t>
        </is>
      </c>
      <c r="F253" s="9" t="n">
        <v>1</v>
      </c>
      <c r="G253" s="9" t="n"/>
      <c r="H253" s="9" t="n"/>
      <c r="I253" s="16" t="n"/>
      <c r="J253" s="9" t="n"/>
      <c r="K253" s="9" t="inlineStr">
        <is>
          <t>DITAHAN - BELUM MATCH</t>
        </is>
      </c>
    </row>
    <row r="254">
      <c r="A254" s="9" t="n">
        <v>69</v>
      </c>
      <c r="B254" s="9" t="n"/>
      <c r="C254" s="9" t="n">
        <v>3</v>
      </c>
      <c r="D254" s="9" t="inlineStr">
        <is>
          <t>Chitato rasa sapi panggang 65g</t>
        </is>
      </c>
      <c r="E254" s="9" t="inlineStr">
        <is>
          <t>pcs</t>
        </is>
      </c>
      <c r="F254" s="9" t="n">
        <v>20</v>
      </c>
      <c r="G254" s="13" t="n">
        <v>46331</v>
      </c>
      <c r="H254" s="9" t="n"/>
      <c r="I254" s="16" t="n"/>
      <c r="J254" s="9" t="n"/>
      <c r="K254" s="9" t="inlineStr">
        <is>
          <t>DITAHAN - BELUM MATCH</t>
        </is>
      </c>
    </row>
    <row r="255">
      <c r="A255" s="9" t="n">
        <v>70</v>
      </c>
      <c r="B255" s="9" t="n"/>
      <c r="C255" s="9" t="n">
        <v>4</v>
      </c>
      <c r="D255" s="9" t="inlineStr">
        <is>
          <t>-</t>
        </is>
      </c>
      <c r="E255" s="9" t="inlineStr">
        <is>
          <t>pcs</t>
        </is>
      </c>
      <c r="F255" s="9" t="n">
        <v>0</v>
      </c>
      <c r="G255" s="9" t="n"/>
      <c r="H255" s="9" t="n"/>
      <c r="I255" s="16" t="n"/>
      <c r="J255" s="9" t="n"/>
      <c r="K255" s="9" t="inlineStr">
        <is>
          <t>DITAHAN - BELUM MATCH</t>
        </is>
      </c>
    </row>
    <row r="256">
      <c r="A256" s="9" t="n">
        <v>71</v>
      </c>
      <c r="B256" s="9" t="n"/>
      <c r="C256" s="9" t="n">
        <v>5</v>
      </c>
      <c r="D256" s="9" t="inlineStr">
        <is>
          <t>CHIKI BALLS 16G</t>
        </is>
      </c>
      <c r="E256" s="9" t="inlineStr">
        <is>
          <t>pcs</t>
        </is>
      </c>
      <c r="F256" s="9" t="n">
        <v>23</v>
      </c>
      <c r="G256" s="13" t="n">
        <v>46324</v>
      </c>
      <c r="H256" s="9" t="n"/>
      <c r="I256" s="16" t="n"/>
      <c r="J256" s="9" t="n"/>
      <c r="K256" s="9" t="inlineStr">
        <is>
          <t>DITAHAN - BELUM MATCH</t>
        </is>
      </c>
    </row>
    <row r="257">
      <c r="A257" s="9" t="n">
        <v>72</v>
      </c>
      <c r="B257" s="9" t="n"/>
      <c r="C257" s="9" t="n">
        <v>6</v>
      </c>
      <c r="D257" s="9" t="inlineStr">
        <is>
          <t>-</t>
        </is>
      </c>
      <c r="E257" s="9" t="inlineStr">
        <is>
          <t>pcs</t>
        </is>
      </c>
      <c r="F257" s="9" t="n">
        <v>0</v>
      </c>
      <c r="G257" s="9" t="n"/>
      <c r="H257" s="9" t="n"/>
      <c r="I257" s="16" t="n"/>
      <c r="J257" s="9" t="n"/>
      <c r="K257" s="9" t="inlineStr">
        <is>
          <t>DITAHAN - BELUM MATCH</t>
        </is>
      </c>
    </row>
    <row r="258">
      <c r="A258" s="9" t="n">
        <v>1</v>
      </c>
      <c r="B258" s="9" t="n">
        <v>49</v>
      </c>
      <c r="C258" s="9" t="n">
        <v>1</v>
      </c>
      <c r="D258" s="9" t="inlineStr">
        <is>
          <t>SNACK JETZ SWEET STICK CHF 65 9</t>
        </is>
      </c>
      <c r="E258" s="9" t="inlineStr">
        <is>
          <t>PCS</t>
        </is>
      </c>
      <c r="F258" s="9" t="n">
        <v>9</v>
      </c>
      <c r="G258" s="9" t="n"/>
      <c r="H258" s="9" t="n"/>
      <c r="I258" s="16" t="inlineStr"/>
      <c r="J258" s="9" t="n">
        <v>134</v>
      </c>
      <c r="K258" s="9" t="inlineStr">
        <is>
          <t>MATCH TERPAKAI</t>
        </is>
      </c>
    </row>
    <row r="259">
      <c r="A259" s="9" t="n">
        <v>2</v>
      </c>
      <c r="B259" s="9" t="n"/>
      <c r="C259" s="9" t="n">
        <v>2</v>
      </c>
      <c r="D259" s="9" t="inlineStr">
        <is>
          <t>KOPIKO CAPPUCINO CANDY 175 G</t>
        </is>
      </c>
      <c r="E259" s="9" t="inlineStr">
        <is>
          <t>PCS</t>
        </is>
      </c>
      <c r="F259" s="9" t="n">
        <v>22</v>
      </c>
      <c r="G259" s="9" t="n"/>
      <c r="H259" s="9" t="n"/>
      <c r="I259" s="16" t="n"/>
      <c r="J259" s="9" t="n">
        <v>177</v>
      </c>
      <c r="K259" s="9" t="inlineStr">
        <is>
          <t>MATCH TERPAKAI</t>
        </is>
      </c>
    </row>
    <row r="260">
      <c r="A260" s="9" t="n">
        <v>4</v>
      </c>
      <c r="B260" s="9" t="n"/>
      <c r="C260" s="9" t="n">
        <v>4</v>
      </c>
      <c r="D260" s="9" t="inlineStr">
        <is>
          <t>SNACK CHIKI BALLS CHE 16G</t>
        </is>
      </c>
      <c r="E260" s="9" t="inlineStr">
        <is>
          <t>PCS</t>
        </is>
      </c>
      <c r="F260" s="9" t="n">
        <v>24</v>
      </c>
      <c r="G260" s="9" t="n"/>
      <c r="H260" s="9" t="n"/>
      <c r="I260" s="16" t="n"/>
      <c r="J260" s="9" t="n">
        <v>130</v>
      </c>
      <c r="K260" s="9" t="inlineStr">
        <is>
          <t>MATCH TERPAKAI</t>
        </is>
      </c>
    </row>
    <row r="261">
      <c r="A261" s="9" t="n">
        <v>7</v>
      </c>
      <c r="B261" s="9" t="n">
        <v>50</v>
      </c>
      <c r="C261" s="9" t="n">
        <v>1</v>
      </c>
      <c r="D261" s="9" t="inlineStr">
        <is>
          <t xml:space="preserve">POTABEE 65G </t>
        </is>
      </c>
      <c r="E261" s="9" t="inlineStr">
        <is>
          <t>PCS</t>
        </is>
      </c>
      <c r="F261" s="9" t="n">
        <v>76</v>
      </c>
      <c r="G261" s="9" t="n"/>
      <c r="H261" s="9" t="n"/>
      <c r="I261" s="16" t="inlineStr"/>
      <c r="J261" s="9" t="n"/>
      <c r="K261" s="9" t="inlineStr">
        <is>
          <t>DITAHAN - BELUM MATCH</t>
        </is>
      </c>
    </row>
    <row r="262">
      <c r="A262" s="9" t="n">
        <v>8</v>
      </c>
      <c r="B262" s="9" t="n"/>
      <c r="C262" s="9" t="n">
        <v>2</v>
      </c>
      <c r="D262" s="9" t="inlineStr">
        <is>
          <t>CHARM SAFE NIGHT WINGS 29 CM</t>
        </is>
      </c>
      <c r="E262" s="9" t="inlineStr">
        <is>
          <t>PCS</t>
        </is>
      </c>
      <c r="F262" s="9" t="n">
        <v>29</v>
      </c>
      <c r="G262" s="9" t="n"/>
      <c r="H262" s="9" t="n"/>
      <c r="I262" s="16" t="n"/>
      <c r="J262" s="9" t="n"/>
      <c r="K262" s="9" t="inlineStr">
        <is>
          <t>DITAHAN - BELUM MATCH</t>
        </is>
      </c>
    </row>
    <row r="263">
      <c r="A263" s="9" t="n">
        <v>9</v>
      </c>
      <c r="B263" s="9" t="n"/>
      <c r="C263" s="9" t="n">
        <v>3</v>
      </c>
      <c r="D263" s="9" t="inlineStr">
        <is>
          <t>CHARM SAFE NIGHT WING 29 CM 9P</t>
        </is>
      </c>
      <c r="E263" s="9" t="inlineStr">
        <is>
          <t>PCS</t>
        </is>
      </c>
      <c r="F263" s="9" t="n">
        <v>5</v>
      </c>
      <c r="G263" s="9" t="n"/>
      <c r="H263" s="9" t="n"/>
      <c r="I263" s="16" t="n"/>
      <c r="J263" s="9" t="n"/>
      <c r="K263" s="9" t="inlineStr">
        <is>
          <t>DITAHAN - BELUM MATCH</t>
        </is>
      </c>
    </row>
    <row r="264">
      <c r="A264" s="9" t="n">
        <v>10</v>
      </c>
      <c r="B264" s="9" t="n"/>
      <c r="C264" s="9" t="n">
        <v>4</v>
      </c>
      <c r="D264" s="9" t="inlineStr">
        <is>
          <t>CHARM SAFE NIGHT WING 35 CM 5P</t>
        </is>
      </c>
      <c r="E264" s="9" t="inlineStr">
        <is>
          <t>PCS</t>
        </is>
      </c>
      <c r="F264" s="9" t="n">
        <v>5</v>
      </c>
      <c r="G264" s="9" t="n"/>
      <c r="H264" s="9" t="n"/>
      <c r="I264" s="16" t="n"/>
      <c r="J264" s="9" t="n">
        <v>154</v>
      </c>
      <c r="K264" s="9" t="inlineStr">
        <is>
          <t>MATCH TERPAKAI</t>
        </is>
      </c>
    </row>
    <row r="265">
      <c r="A265" s="9" t="n">
        <v>13</v>
      </c>
      <c r="B265" s="9" t="n">
        <v>51</v>
      </c>
      <c r="C265" s="9" t="n">
        <v>1</v>
      </c>
      <c r="D265" s="9" t="inlineStr">
        <is>
          <t>PROTEX DAILY COMFORT NIGHT BAG 22</t>
        </is>
      </c>
      <c r="E265" s="9" t="inlineStr">
        <is>
          <t>PCS</t>
        </is>
      </c>
      <c r="F265" s="9" t="n">
        <v>11</v>
      </c>
      <c r="G265" s="9" t="n"/>
      <c r="H265" s="9" t="n"/>
      <c r="I265" s="16" t="inlineStr"/>
      <c r="J265" s="9" t="n">
        <v>255</v>
      </c>
      <c r="K265" s="9" t="inlineStr">
        <is>
          <t>MATCH TERPAKAI</t>
        </is>
      </c>
    </row>
    <row r="266">
      <c r="A266" s="9" t="n">
        <v>14</v>
      </c>
      <c r="B266" s="9" t="n"/>
      <c r="C266" s="9" t="n">
        <v>2</v>
      </c>
      <c r="D266" s="9" t="inlineStr">
        <is>
          <t xml:space="preserve">GENKI MOKO MOKO 5+1 L1 </t>
        </is>
      </c>
      <c r="E266" s="9" t="inlineStr">
        <is>
          <t xml:space="preserve">PCS </t>
        </is>
      </c>
      <c r="F266" s="9" t="n">
        <v>60</v>
      </c>
      <c r="G266" s="9" t="n"/>
      <c r="H266" s="9" t="n"/>
      <c r="I266" s="16" t="n"/>
      <c r="J266" s="9" t="n"/>
      <c r="K266" s="9" t="inlineStr">
        <is>
          <t>DITAHAN - BELUM MATCH</t>
        </is>
      </c>
    </row>
    <row r="267">
      <c r="A267" s="9" t="n">
        <v>15</v>
      </c>
      <c r="B267" s="9" t="n"/>
      <c r="C267" s="9" t="n">
        <v>3</v>
      </c>
      <c r="D267" s="9" t="inlineStr">
        <is>
          <t>GENKI MOKO MOKO PANTS NP L3</t>
        </is>
      </c>
      <c r="E267" s="9" t="inlineStr">
        <is>
          <t xml:space="preserve">PCS </t>
        </is>
      </c>
      <c r="F267" s="9" t="n">
        <v>23</v>
      </c>
      <c r="G267" s="9" t="n"/>
      <c r="H267" s="9" t="n"/>
      <c r="I267" s="16" t="n"/>
      <c r="J267" s="9" t="n">
        <v>57</v>
      </c>
      <c r="K267" s="9" t="inlineStr">
        <is>
          <t>MATCH TERPAKAI</t>
        </is>
      </c>
    </row>
    <row r="268">
      <c r="A268" s="9" t="n">
        <v>16</v>
      </c>
      <c r="B268" s="9" t="n"/>
      <c r="C268" s="9" t="n">
        <v>4</v>
      </c>
      <c r="D268" s="9" t="inlineStr">
        <is>
          <t xml:space="preserve">GENKI MOKO MOKO PANTS NP M3 </t>
        </is>
      </c>
      <c r="E268" s="9" t="inlineStr">
        <is>
          <t>PCS</t>
        </is>
      </c>
      <c r="F268" s="9" t="n">
        <v>24</v>
      </c>
      <c r="G268" s="9" t="n"/>
      <c r="H268" s="9" t="n"/>
      <c r="I268" s="16" t="n"/>
      <c r="J268" s="9" t="n">
        <v>56</v>
      </c>
      <c r="K268" s="9" t="inlineStr">
        <is>
          <t>MATCH TERPAKAI</t>
        </is>
      </c>
    </row>
    <row r="269">
      <c r="A269" s="9" t="n">
        <v>17</v>
      </c>
      <c r="B269" s="9" t="n"/>
      <c r="C269" s="9" t="n">
        <v>5</v>
      </c>
      <c r="D269" s="9" t="inlineStr">
        <is>
          <t xml:space="preserve">GENKI MOKO MOKO PANTS XL3 </t>
        </is>
      </c>
      <c r="E269" s="9" t="inlineStr">
        <is>
          <t>PCS</t>
        </is>
      </c>
      <c r="F269" s="9" t="n">
        <v>72</v>
      </c>
      <c r="G269" s="9" t="n"/>
      <c r="H269" s="9" t="n"/>
      <c r="I269" s="16" t="n"/>
      <c r="J269" s="9" t="n">
        <v>53</v>
      </c>
      <c r="K269" s="9" t="inlineStr">
        <is>
          <t>MATCH TERPAKAI</t>
        </is>
      </c>
    </row>
    <row r="270">
      <c r="A270" s="9" t="n">
        <v>18</v>
      </c>
      <c r="B270" s="9" t="n"/>
      <c r="C270" s="9" t="n">
        <v>6</v>
      </c>
      <c r="D270" s="9" t="inlineStr">
        <is>
          <t>CBF EXTRA MAXI NON WING 8M</t>
        </is>
      </c>
      <c r="E270" s="9" t="inlineStr">
        <is>
          <t xml:space="preserve">PCS </t>
        </is>
      </c>
      <c r="F270" s="9" t="n">
        <v>13</v>
      </c>
      <c r="G270" s="9" t="n"/>
      <c r="H270" s="9" t="n"/>
      <c r="I270" s="16" t="n"/>
      <c r="J270" s="9" t="n">
        <v>152</v>
      </c>
      <c r="K270" s="9" t="inlineStr">
        <is>
          <t>MATCH TERPAKAI</t>
        </is>
      </c>
    </row>
    <row r="271">
      <c r="A271" s="9" t="n">
        <v>20</v>
      </c>
      <c r="B271" s="9" t="n"/>
      <c r="C271" s="9" t="n">
        <v>2</v>
      </c>
      <c r="D271" s="9" t="inlineStr">
        <is>
          <t>RINSO MOLTO ROSE 20ML</t>
        </is>
      </c>
      <c r="E271" s="9" t="inlineStr">
        <is>
          <t>PCS</t>
        </is>
      </c>
      <c r="F271" s="9" t="n">
        <v>84</v>
      </c>
      <c r="G271" s="9" t="n"/>
      <c r="H271" s="9" t="n"/>
      <c r="I271" s="16" t="n"/>
      <c r="J271" s="9" t="n"/>
      <c r="K271" s="9" t="inlineStr">
        <is>
          <t>DITAHAN - BELUM MATCH</t>
        </is>
      </c>
    </row>
    <row r="272">
      <c r="A272" s="9" t="n">
        <v>21</v>
      </c>
      <c r="B272" s="9" t="n"/>
      <c r="C272" s="9" t="n">
        <v>3</v>
      </c>
      <c r="D272" s="9" t="inlineStr">
        <is>
          <t>MOLTO AIO BLUE 10 ML</t>
        </is>
      </c>
      <c r="E272" s="9" t="inlineStr">
        <is>
          <t>PCS</t>
        </is>
      </c>
      <c r="F272" s="9" t="n">
        <v>360</v>
      </c>
      <c r="G272" s="9" t="n"/>
      <c r="H272" s="9" t="n"/>
      <c r="I272" s="16" t="n"/>
      <c r="J272" s="9" t="n"/>
      <c r="K272" s="9" t="inlineStr">
        <is>
          <t>DITAHAN - BELUM MATCH</t>
        </is>
      </c>
    </row>
    <row r="273">
      <c r="A273" s="9" t="n">
        <v>22</v>
      </c>
      <c r="B273" s="9" t="n"/>
      <c r="C273" s="9" t="n">
        <v>4</v>
      </c>
      <c r="D273" s="9" t="inlineStr">
        <is>
          <t>TOTAL DE PARFUM O.BLOOM 20 ML</t>
        </is>
      </c>
      <c r="E273" s="9" t="inlineStr">
        <is>
          <t>PCS</t>
        </is>
      </c>
      <c r="F273" s="9" t="n">
        <v>154</v>
      </c>
      <c r="G273" s="9" t="n"/>
      <c r="H273" s="9" t="n"/>
      <c r="I273" s="16" t="n"/>
      <c r="J273" s="9" t="n"/>
      <c r="K273" s="9" t="inlineStr">
        <is>
          <t>DITAHAN - BELUM MATCH</t>
        </is>
      </c>
    </row>
    <row r="274">
      <c r="A274" s="9" t="n">
        <v>25</v>
      </c>
      <c r="B274" s="9" t="n">
        <v>53</v>
      </c>
      <c r="C274" s="9" t="n">
        <v>1</v>
      </c>
      <c r="D274" s="9" t="inlineStr">
        <is>
          <t>SOKLIN DET LAVENDER 525ML</t>
        </is>
      </c>
      <c r="E274" s="9" t="inlineStr">
        <is>
          <t>PCS</t>
        </is>
      </c>
      <c r="F274" s="9" t="n">
        <v>12</v>
      </c>
      <c r="G274" s="9" t="n"/>
      <c r="H274" s="9" t="n"/>
      <c r="I274" s="16" t="inlineStr"/>
      <c r="J274" s="9" t="n"/>
      <c r="K274" s="9" t="inlineStr">
        <is>
          <t>DITAHAN - BELUM MATCH</t>
        </is>
      </c>
    </row>
    <row r="275">
      <c r="A275" s="9" t="n">
        <v>26</v>
      </c>
      <c r="B275" s="9" t="n"/>
      <c r="C275" s="9" t="n">
        <v>2</v>
      </c>
      <c r="D275" s="9" t="inlineStr">
        <is>
          <t>MOLTO AIO PINK 10 ML</t>
        </is>
      </c>
      <c r="E275" s="9" t="inlineStr">
        <is>
          <t>PCS</t>
        </is>
      </c>
      <c r="F275" s="9" t="n">
        <v>360</v>
      </c>
      <c r="G275" s="9" t="n"/>
      <c r="H275" s="9" t="n"/>
      <c r="I275" s="16" t="n"/>
      <c r="J275" s="9" t="n"/>
      <c r="K275" s="9" t="inlineStr">
        <is>
          <t>DITAHAN - BELUM MATCH</t>
        </is>
      </c>
    </row>
    <row r="276">
      <c r="A276" s="9" t="n">
        <v>31</v>
      </c>
      <c r="B276" s="9" t="n">
        <v>54</v>
      </c>
      <c r="C276" s="9" t="n">
        <v>1</v>
      </c>
      <c r="D276" s="9" t="inlineStr">
        <is>
          <t>SOKLIN DET PARFUME 700ML</t>
        </is>
      </c>
      <c r="E276" s="9" t="inlineStr">
        <is>
          <t>PCS</t>
        </is>
      </c>
      <c r="F276" s="9" t="n">
        <v>10</v>
      </c>
      <c r="G276" s="9" t="n"/>
      <c r="H276" s="9" t="n"/>
      <c r="I276" s="16" t="inlineStr"/>
      <c r="J276" s="9" t="n"/>
      <c r="K276" s="9" t="inlineStr">
        <is>
          <t>DITAHAN - BELUM MATCH</t>
        </is>
      </c>
    </row>
    <row r="277">
      <c r="A277" s="9" t="n">
        <v>32</v>
      </c>
      <c r="B277" s="9" t="n"/>
      <c r="C277" s="9" t="n">
        <v>2</v>
      </c>
      <c r="D277" s="9" t="inlineStr">
        <is>
          <t>ROYAL SWEET FLORAL 680ML</t>
        </is>
      </c>
      <c r="E277" s="9" t="inlineStr">
        <is>
          <t>PCS</t>
        </is>
      </c>
      <c r="F277" s="9" t="n">
        <v>11</v>
      </c>
      <c r="G277" s="9" t="n"/>
      <c r="H277" s="9" t="n"/>
      <c r="I277" s="16" t="n"/>
      <c r="J277" s="9" t="n">
        <v>256</v>
      </c>
      <c r="K277" s="9" t="inlineStr">
        <is>
          <t>MATCH TERPAKAI</t>
        </is>
      </c>
    </row>
    <row r="278">
      <c r="A278" s="9" t="n">
        <v>33</v>
      </c>
      <c r="B278" s="9" t="n"/>
      <c r="C278" s="9" t="n">
        <v>3</v>
      </c>
      <c r="D278" s="9" t="inlineStr">
        <is>
          <t>DAIA DET VIOLET 800GR</t>
        </is>
      </c>
      <c r="E278" s="9" t="inlineStr">
        <is>
          <t>PCS</t>
        </is>
      </c>
      <c r="F278" s="9" t="n">
        <v>34</v>
      </c>
      <c r="G278" s="9" t="n"/>
      <c r="H278" s="9" t="n"/>
      <c r="I278" s="16" t="n"/>
      <c r="J278" s="9" t="n"/>
      <c r="K278" s="9" t="inlineStr">
        <is>
          <t>DITAHAN - BELUM MATCH</t>
        </is>
      </c>
    </row>
    <row r="279">
      <c r="A279" s="9" t="n">
        <v>37</v>
      </c>
      <c r="B279" s="9" t="n">
        <v>55</v>
      </c>
      <c r="C279" s="9" t="n">
        <v>1</v>
      </c>
      <c r="D279" s="9" t="inlineStr">
        <is>
          <t>SO SOFT ROSE&amp;WATERILY 700ML</t>
        </is>
      </c>
      <c r="E279" s="9" t="inlineStr">
        <is>
          <t>PCS</t>
        </is>
      </c>
      <c r="F279" s="9" t="n">
        <v>12</v>
      </c>
      <c r="G279" s="9" t="n"/>
      <c r="H279" s="9" t="n"/>
      <c r="I279" s="16" t="inlineStr"/>
      <c r="J279" s="9" t="n">
        <v>261</v>
      </c>
      <c r="K279" s="9" t="inlineStr">
        <is>
          <t>MATCH TERPAKAI</t>
        </is>
      </c>
    </row>
    <row r="280">
      <c r="A280" s="9" t="n">
        <v>38</v>
      </c>
      <c r="B280" s="9" t="n"/>
      <c r="C280" s="9" t="n">
        <v>2</v>
      </c>
      <c r="D280" s="9" t="inlineStr">
        <is>
          <t>SO SOFT SWEET PEONY</t>
        </is>
      </c>
      <c r="E280" s="9" t="inlineStr">
        <is>
          <t>PCS</t>
        </is>
      </c>
      <c r="F280" s="9" t="n">
        <v>12</v>
      </c>
      <c r="G280" s="9" t="n"/>
      <c r="H280" s="9" t="n"/>
      <c r="I280" s="16" t="n"/>
      <c r="J280" s="9" t="n"/>
      <c r="K280" s="9" t="inlineStr">
        <is>
          <t>DITAHAN - BELUM MATCH</t>
        </is>
      </c>
    </row>
    <row r="281">
      <c r="A281" s="9" t="n">
        <v>39</v>
      </c>
      <c r="B281" s="9" t="n"/>
      <c r="C281" s="9" t="n">
        <v>3</v>
      </c>
      <c r="D281" s="9" t="inlineStr">
        <is>
          <t>DAIA ROMANTIC PINK 800GR</t>
        </is>
      </c>
      <c r="E281" s="9" t="inlineStr">
        <is>
          <t>PCS</t>
        </is>
      </c>
      <c r="F281" s="9" t="n">
        <v>34</v>
      </c>
      <c r="G281" s="9" t="n"/>
      <c r="H281" s="9" t="n"/>
      <c r="I281" s="16" t="n"/>
      <c r="J281" s="9" t="n">
        <v>265</v>
      </c>
      <c r="K281" s="9" t="inlineStr">
        <is>
          <t>MATCH TERPAKAI</t>
        </is>
      </c>
    </row>
    <row r="282">
      <c r="A282" s="9" t="n">
        <v>40</v>
      </c>
      <c r="B282" s="9" t="n"/>
      <c r="C282" s="9" t="n">
        <v>4</v>
      </c>
      <c r="D282" s="9" t="inlineStr">
        <is>
          <t>SOKLIN SOFT PURPLE  700G</t>
        </is>
      </c>
      <c r="E282" s="9" t="inlineStr">
        <is>
          <t>PCS</t>
        </is>
      </c>
      <c r="F282" s="9" t="n">
        <v>35</v>
      </c>
      <c r="G282" s="9" t="n"/>
      <c r="H282" s="9" t="n"/>
      <c r="I282" s="16" t="n"/>
      <c r="J282" s="9" t="n"/>
      <c r="K282" s="9" t="inlineStr">
        <is>
          <t>DITAHAN - BELUM MATCH</t>
        </is>
      </c>
    </row>
    <row r="283">
      <c r="A283" s="9" t="n">
        <v>43</v>
      </c>
      <c r="B283" s="9" t="n">
        <v>56</v>
      </c>
      <c r="C283" s="9" t="n">
        <v>1</v>
      </c>
      <c r="D283" s="9" t="inlineStr">
        <is>
          <t>EKONOMI PENCUCI PIRING 650 ML</t>
        </is>
      </c>
      <c r="E283" s="9" t="inlineStr">
        <is>
          <t>PCS</t>
        </is>
      </c>
      <c r="F283" s="9" t="n">
        <v>48</v>
      </c>
      <c r="G283" s="9" t="n"/>
      <c r="H283" s="9" t="n"/>
      <c r="I283" s="16" t="inlineStr"/>
      <c r="J283" s="9" t="n">
        <v>244</v>
      </c>
      <c r="K283" s="9" t="inlineStr">
        <is>
          <t>MATCH TERPAKAI</t>
        </is>
      </c>
    </row>
    <row r="284">
      <c r="A284" s="9" t="n">
        <v>44</v>
      </c>
      <c r="B284" s="9" t="n"/>
      <c r="C284" s="9" t="n">
        <v>2</v>
      </c>
      <c r="D284" s="9" t="inlineStr">
        <is>
          <t>MAMA LEMON JERUK NIPIS 690 GR</t>
        </is>
      </c>
      <c r="E284" s="9" t="inlineStr">
        <is>
          <t>PCS</t>
        </is>
      </c>
      <c r="F284" s="9" t="n">
        <v>60</v>
      </c>
      <c r="G284" s="9" t="n"/>
      <c r="H284" s="9" t="n"/>
      <c r="I284" s="16" t="n"/>
      <c r="J284" s="9" t="n"/>
      <c r="K284" s="9" t="inlineStr">
        <is>
          <t>DITAHAN - BELUM MATCH</t>
        </is>
      </c>
    </row>
    <row r="285">
      <c r="A285" s="9" t="n">
        <v>45</v>
      </c>
      <c r="B285" s="9" t="n"/>
      <c r="C285" s="9" t="n">
        <v>3</v>
      </c>
      <c r="D285" s="9" t="inlineStr">
        <is>
          <t>BUKRIM LIQUISH 800 ML</t>
        </is>
      </c>
      <c r="E285" s="9" t="inlineStr">
        <is>
          <t>PCS</t>
        </is>
      </c>
      <c r="F285" s="9" t="n">
        <v>4</v>
      </c>
      <c r="G285" s="9" t="n"/>
      <c r="H285" s="9" t="n"/>
      <c r="I285" s="16" t="n"/>
      <c r="J285" s="9" t="n"/>
      <c r="K285" s="9" t="inlineStr">
        <is>
          <t>DITAHAN - BELUM MATCH</t>
        </is>
      </c>
    </row>
    <row r="286">
      <c r="A286" s="9" t="n">
        <v>49</v>
      </c>
      <c r="B286" s="9" t="n">
        <v>57</v>
      </c>
      <c r="C286" s="9" t="n">
        <v>1</v>
      </c>
      <c r="D286" s="9" t="inlineStr">
        <is>
          <t>SUNLIGHT LQT LIME 111 ML</t>
        </is>
      </c>
      <c r="E286" s="9" t="inlineStr">
        <is>
          <t>PCS</t>
        </is>
      </c>
      <c r="F286" s="9" t="n">
        <v>124</v>
      </c>
      <c r="G286" s="9" t="n"/>
      <c r="H286" s="9" t="n"/>
      <c r="I286" s="16" t="inlineStr"/>
      <c r="J286" s="9" t="n"/>
      <c r="K286" s="9" t="inlineStr">
        <is>
          <t>DITAHAN - BELUM MATCH</t>
        </is>
      </c>
    </row>
    <row r="287">
      <c r="A287" s="9" t="n">
        <v>50</v>
      </c>
      <c r="B287" s="9" t="n"/>
      <c r="C287" s="9" t="n">
        <v>2</v>
      </c>
      <c r="D287" s="9" t="inlineStr">
        <is>
          <t>SUNLIGHT LIME CREAM 175 GR</t>
        </is>
      </c>
      <c r="E287" s="9" t="inlineStr">
        <is>
          <t>PCS</t>
        </is>
      </c>
      <c r="F287" s="9" t="n">
        <v>7</v>
      </c>
      <c r="G287" s="9" t="n"/>
      <c r="H287" s="9" t="n"/>
      <c r="I287" s="16" t="n"/>
      <c r="J287" s="9" t="n">
        <v>144</v>
      </c>
      <c r="K287" s="9" t="inlineStr">
        <is>
          <t>MATCH TERPAKAI</t>
        </is>
      </c>
    </row>
    <row r="288">
      <c r="A288" s="9" t="n">
        <v>55</v>
      </c>
      <c r="B288" s="9" t="n">
        <v>58</v>
      </c>
      <c r="C288" s="9" t="n">
        <v>1</v>
      </c>
      <c r="D288" s="9" t="inlineStr">
        <is>
          <t>CLEAR SHMP COOL MENTHOL 11ML</t>
        </is>
      </c>
      <c r="E288" s="9" t="inlineStr">
        <is>
          <t xml:space="preserve">PCS </t>
        </is>
      </c>
      <c r="F288" s="9" t="n">
        <v>429</v>
      </c>
      <c r="G288" s="9" t="n"/>
      <c r="H288" s="9" t="n"/>
      <c r="I288" s="16" t="inlineStr"/>
      <c r="J288" s="9" t="n"/>
      <c r="K288" s="9" t="inlineStr">
        <is>
          <t>DITAHAN - BELUM MATCH</t>
        </is>
      </c>
    </row>
    <row r="289">
      <c r="A289" s="9" t="n">
        <v>56</v>
      </c>
      <c r="B289" s="9" t="n"/>
      <c r="C289" s="9" t="n">
        <v>2</v>
      </c>
      <c r="D289" s="9" t="inlineStr">
        <is>
          <t>SUNSLIK SHOF &amp; SMOOTH 9ML</t>
        </is>
      </c>
      <c r="E289" s="9" t="inlineStr">
        <is>
          <t xml:space="preserve">PCS </t>
        </is>
      </c>
      <c r="F289" s="9" t="n">
        <v>504</v>
      </c>
      <c r="G289" s="9" t="n"/>
      <c r="H289" s="9" t="n"/>
      <c r="I289" s="16" t="n"/>
      <c r="J289" s="9" t="n"/>
      <c r="K289" s="9" t="inlineStr">
        <is>
          <t>DITAHAN - BELUM MATCH</t>
        </is>
      </c>
    </row>
    <row r="290">
      <c r="A290" s="9" t="n">
        <v>57</v>
      </c>
      <c r="B290" s="9" t="n"/>
      <c r="C290" s="9" t="n">
        <v>3</v>
      </c>
      <c r="D290" s="9" t="inlineStr">
        <is>
          <t>SUNSLIK BLACK SHINE 9 ML</t>
        </is>
      </c>
      <c r="E290" s="9" t="inlineStr">
        <is>
          <t xml:space="preserve">PCS </t>
        </is>
      </c>
      <c r="F290" s="9" t="n">
        <v>492</v>
      </c>
      <c r="G290" s="9" t="n"/>
      <c r="H290" s="9" t="n"/>
      <c r="I290" s="16" t="n"/>
      <c r="J290" s="9" t="n"/>
      <c r="K290" s="9" t="inlineStr">
        <is>
          <t>DITAHAN - BELUM MATCH</t>
        </is>
      </c>
    </row>
    <row r="291">
      <c r="A291" s="9" t="n">
        <v>58</v>
      </c>
      <c r="B291" s="9" t="n"/>
      <c r="C291" s="9" t="n">
        <v>4</v>
      </c>
      <c r="D291" s="9" t="inlineStr">
        <is>
          <t>PEPSODENT WHITE 75G</t>
        </is>
      </c>
      <c r="E291" s="9" t="inlineStr">
        <is>
          <t xml:space="preserve">PCS </t>
        </is>
      </c>
      <c r="F291" s="9" t="n">
        <v>142</v>
      </c>
      <c r="G291" s="9" t="n"/>
      <c r="H291" s="9" t="n"/>
      <c r="I291" s="16" t="n"/>
      <c r="J291" s="9" t="n">
        <v>210</v>
      </c>
      <c r="K291" s="9" t="inlineStr">
        <is>
          <t>MATCH TERPAKAI</t>
        </is>
      </c>
    </row>
    <row r="292">
      <c r="A292" s="9" t="n">
        <v>59</v>
      </c>
      <c r="B292" s="9" t="n"/>
      <c r="C292" s="9" t="n">
        <v>5</v>
      </c>
      <c r="D292" s="9" t="inlineStr">
        <is>
          <t>CIPTADENT MAXI 190 GR</t>
        </is>
      </c>
      <c r="E292" s="9" t="inlineStr">
        <is>
          <t xml:space="preserve">PCS </t>
        </is>
      </c>
      <c r="F292" s="9" t="n">
        <v>45</v>
      </c>
      <c r="G292" s="9" t="n"/>
      <c r="H292" s="9" t="n"/>
      <c r="I292" s="16" t="n"/>
      <c r="J292" s="9" t="n"/>
      <c r="K292" s="9" t="inlineStr">
        <is>
          <t>DITAHAN - BELUM MATCH</t>
        </is>
      </c>
    </row>
    <row r="293">
      <c r="A293" s="9" t="n">
        <v>60</v>
      </c>
      <c r="B293" s="9" t="n"/>
      <c r="C293" s="9" t="n">
        <v>6</v>
      </c>
      <c r="D293" s="9" t="inlineStr">
        <is>
          <t>NUVO FAMILY BODY WASH 400GR</t>
        </is>
      </c>
      <c r="E293" s="9" t="inlineStr">
        <is>
          <t>PCS</t>
        </is>
      </c>
      <c r="F293" s="9" t="n">
        <v>12</v>
      </c>
      <c r="G293" s="9" t="n"/>
      <c r="H293" s="9" t="n"/>
      <c r="I293" s="16" t="n"/>
      <c r="J293" s="9" t="n"/>
      <c r="K293" s="9" t="inlineStr">
        <is>
          <t>DITAHAN - BELUM MATCH</t>
        </is>
      </c>
    </row>
    <row r="294">
      <c r="A294" s="9" t="n">
        <v>61</v>
      </c>
      <c r="B294" s="9" t="n">
        <v>59</v>
      </c>
      <c r="C294" s="9" t="n">
        <v>1</v>
      </c>
      <c r="D294" s="9" t="inlineStr">
        <is>
          <t>REXONA FMD SDCRM NAP LTN HIJAB 9 G</t>
        </is>
      </c>
      <c r="E294" s="9" t="inlineStr">
        <is>
          <t>PCS</t>
        </is>
      </c>
      <c r="F294" s="9" t="n">
        <v>120</v>
      </c>
      <c r="G294" s="9" t="n"/>
      <c r="H294" s="9" t="n"/>
      <c r="I294" s="16" t="inlineStr"/>
      <c r="J294" s="9" t="n"/>
      <c r="K294" s="9" t="inlineStr">
        <is>
          <t>DITAHAN - BELUM MATCH</t>
        </is>
      </c>
    </row>
    <row r="295">
      <c r="A295" s="9" t="n">
        <v>62</v>
      </c>
      <c r="B295" s="9" t="n"/>
      <c r="C295" s="9" t="n">
        <v>2</v>
      </c>
      <c r="D295" s="9" t="inlineStr">
        <is>
          <t>REXONA MALE ICE COOL SCH 9G</t>
        </is>
      </c>
      <c r="E295" s="9" t="inlineStr">
        <is>
          <t>PCS</t>
        </is>
      </c>
      <c r="F295" s="9" t="n">
        <v>140</v>
      </c>
      <c r="G295" s="9" t="n"/>
      <c r="H295" s="9" t="n"/>
      <c r="I295" s="16" t="n"/>
      <c r="J295" s="9" t="n"/>
      <c r="K295" s="9" t="inlineStr">
        <is>
          <t>DITAHAN - BELUM MATCH</t>
        </is>
      </c>
    </row>
    <row r="296">
      <c r="A296" s="9" t="n">
        <v>63</v>
      </c>
      <c r="B296" s="9" t="n"/>
      <c r="C296" s="9" t="n">
        <v>3</v>
      </c>
      <c r="D296" s="9" t="inlineStr">
        <is>
          <t>LIFEBUOY SHAMPO ANTI KETOMBE 10 ml</t>
        </is>
      </c>
      <c r="E296" s="9" t="inlineStr">
        <is>
          <t xml:space="preserve">PCS </t>
        </is>
      </c>
      <c r="F296" s="9" t="n">
        <v>504</v>
      </c>
      <c r="G296" s="9" t="n"/>
      <c r="H296" s="9" t="n"/>
      <c r="I296" s="16" t="n"/>
      <c r="J296" s="9" t="n"/>
      <c r="K296" s="9" t="inlineStr">
        <is>
          <t>DITAHAN - BELUM MATCH</t>
        </is>
      </c>
    </row>
    <row r="297">
      <c r="A297" s="9" t="n">
        <v>64</v>
      </c>
      <c r="B297" s="9" t="n"/>
      <c r="C297" s="9" t="n">
        <v>4</v>
      </c>
      <c r="D297" s="9" t="inlineStr">
        <is>
          <t>ZINC SHAMPOO REFRESHING COOL BTL 170</t>
        </is>
      </c>
      <c r="E297" s="9" t="inlineStr">
        <is>
          <t>PCS</t>
        </is>
      </c>
      <c r="F297" s="9" t="n">
        <v>48</v>
      </c>
      <c r="G297" s="9" t="n"/>
      <c r="H297" s="9" t="n"/>
      <c r="I297" s="16" t="n"/>
      <c r="J297" s="9" t="n"/>
      <c r="K297" s="9" t="inlineStr">
        <is>
          <t>DITAHAN - BELUM MATCH</t>
        </is>
      </c>
    </row>
    <row r="298">
      <c r="A298" s="9" t="n">
        <v>65</v>
      </c>
      <c r="B298" s="9" t="n"/>
      <c r="C298" s="9" t="n">
        <v>5</v>
      </c>
      <c r="D298" s="9" t="inlineStr">
        <is>
          <t>LIFEBUOY SCB TS TOTAL 10RL 60 G</t>
        </is>
      </c>
      <c r="E298" s="9" t="inlineStr">
        <is>
          <t>PCS</t>
        </is>
      </c>
      <c r="F298" s="9" t="n">
        <v>140</v>
      </c>
      <c r="G298" s="9" t="n"/>
      <c r="H298" s="9" t="n"/>
      <c r="I298" s="16" t="n"/>
      <c r="J298" s="9" t="n">
        <v>217</v>
      </c>
      <c r="K298" s="9" t="inlineStr">
        <is>
          <t>MATCH TERPAKAI</t>
        </is>
      </c>
    </row>
    <row r="299">
      <c r="A299" s="9" t="n">
        <v>66</v>
      </c>
      <c r="B299" s="9" t="n"/>
      <c r="C299" s="9" t="n">
        <v>6</v>
      </c>
      <c r="D299" s="9" t="inlineStr">
        <is>
          <t>LIFEBUOY LEMON FRESS 60 G</t>
        </is>
      </c>
      <c r="E299" s="9" t="inlineStr">
        <is>
          <t>PCS</t>
        </is>
      </c>
      <c r="F299" s="9" t="n">
        <v>140</v>
      </c>
      <c r="G299" s="9" t="n"/>
      <c r="H299" s="9" t="n"/>
      <c r="I299" s="16" t="n"/>
      <c r="J299" s="9" t="n"/>
      <c r="K299" s="9" t="inlineStr">
        <is>
          <t>DITAHAN - BELUM MATCH</t>
        </is>
      </c>
    </row>
  </sheetData>
  <autoFilter ref="A1:J29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5" customWidth="1" min="2" max="2"/>
    <col width="11" customWidth="1" min="3" max="3"/>
    <col width="21" customWidth="1" min="4" max="4"/>
    <col width="35" customWidth="1" min="5" max="5"/>
    <col width="60" customWidth="1" min="6" max="6"/>
    <col width="15" customWidth="1" min="7" max="7"/>
    <col width="14" customWidth="1" min="8" max="8"/>
    <col width="28" customWidth="1" min="9" max="9"/>
    <col width="54" customWidth="1" min="10" max="10"/>
  </cols>
  <sheetData>
    <row r="1">
      <c r="A1" s="7" t="inlineStr">
        <is>
          <t>No</t>
        </is>
      </c>
      <c r="B1" s="7" t="inlineStr">
        <is>
          <t>Nama Produk</t>
        </is>
      </c>
      <c r="C1" s="7" t="inlineStr">
        <is>
          <t>Qty Fisik</t>
        </is>
      </c>
      <c r="D1" s="7" t="inlineStr">
        <is>
          <t>Tanggal Exp</t>
        </is>
      </c>
      <c r="E1" s="7" t="inlineStr">
        <is>
          <t>Sisa Hari</t>
        </is>
      </c>
      <c r="F1" s="7" t="inlineStr">
        <is>
          <t>Status</t>
        </is>
      </c>
      <c r="G1" s="7" t="inlineStr">
        <is>
          <t>Sumber Sheet</t>
        </is>
      </c>
      <c r="H1" s="7" t="inlineStr">
        <is>
          <t>Baris Sumber</t>
        </is>
      </c>
      <c r="I1" s="7" t="inlineStr">
        <is>
          <t>Raw Exp</t>
        </is>
      </c>
      <c r="J1" s="7" t="inlineStr">
        <is>
          <t>Catatan Validasi</t>
        </is>
      </c>
    </row>
    <row r="2">
      <c r="A2" s="9" t="n">
        <v>1</v>
      </c>
      <c r="B2" s="9" t="inlineStr">
        <is>
          <t>Refina Garam Meja 500g</t>
        </is>
      </c>
      <c r="C2" s="9" t="n">
        <v>19</v>
      </c>
      <c r="D2" s="12" t="n">
        <v>12171</v>
      </c>
      <c r="E2" s="9">
        <f>IF(D2="","",INT(D2-TODAY()))</f>
        <v/>
      </c>
      <c r="F2" s="9">
        <f>IF(D2="","",IF(E2&lt;=0,"EXPIRED",IF(E2&lt;=90,"MENDEKATI EXPIRED",IF(E2&lt;=180,"PERLU MONITORING",IF(E2&lt;=365,"AMAN","BAIK")))))</f>
        <v/>
      </c>
      <c r="G2" s="9" t="inlineStr">
        <is>
          <t>REKAP SEMUA</t>
        </is>
      </c>
      <c r="H2" s="9" t="n">
        <v>195</v>
      </c>
      <c r="I2" s="13" t="n">
        <v>12171</v>
      </c>
      <c r="J2" s="9" t="inlineStr">
        <is>
          <t>Tanggal sumber sebelum tahun 2000; verifikasi tahun.</t>
        </is>
      </c>
    </row>
    <row r="3">
      <c r="A3" s="9" t="n">
        <v>2</v>
      </c>
      <c r="B3" s="9" t="inlineStr">
        <is>
          <t>Refina Garam Meja 500g</t>
        </is>
      </c>
      <c r="C3" s="9" t="n"/>
      <c r="D3" s="12" t="n">
        <v>12171</v>
      </c>
      <c r="E3" s="9">
        <f>IF(D3="","",INT(D3-TODAY()))</f>
        <v/>
      </c>
      <c r="F3" s="9">
        <f>IF(D3="","",IF(E3&lt;=0,"EXPIRED",IF(E3&lt;=90,"MENDEKATI EXPIRED",IF(E3&lt;=180,"PERLU MONITORING",IF(E3&lt;=365,"AMAN","BAIK")))))</f>
        <v/>
      </c>
      <c r="G3" s="9" t="inlineStr">
        <is>
          <t>RISTA (25-36)</t>
        </is>
      </c>
      <c r="H3" s="9" t="n">
        <v>52</v>
      </c>
      <c r="I3" s="13" t="n">
        <v>12171</v>
      </c>
      <c r="J3" s="9" t="inlineStr">
        <is>
          <t>Tanggal sumber sebelum tahun 2000; verifikasi tahun.</t>
        </is>
      </c>
    </row>
    <row r="4">
      <c r="A4" s="9" t="n">
        <v>3</v>
      </c>
      <c r="B4" s="9" t="inlineStr">
        <is>
          <t>Garam Pasar Rame 250g</t>
        </is>
      </c>
      <c r="C4" s="9" t="n">
        <v>20</v>
      </c>
      <c r="D4" s="12" t="n">
        <v>12182</v>
      </c>
      <c r="E4" s="9">
        <f>IF(D4="","",INT(D4-TODAY()))</f>
        <v/>
      </c>
      <c r="F4" s="9">
        <f>IF(D4="","",IF(E4&lt;=0,"EXPIRED",IF(E4&lt;=90,"MENDEKATI EXPIRED",IF(E4&lt;=180,"PERLU MONITORING",IF(E4&lt;=365,"AMAN","BAIK")))))</f>
        <v/>
      </c>
      <c r="G4" s="9" t="inlineStr">
        <is>
          <t>REKAP SEMUA</t>
        </is>
      </c>
      <c r="H4" s="9" t="n">
        <v>194</v>
      </c>
      <c r="I4" s="13" t="n">
        <v>12182</v>
      </c>
      <c r="J4" s="9" t="inlineStr">
        <is>
          <t>Tanggal sumber sebelum tahun 2000; verifikasi tahun.</t>
        </is>
      </c>
    </row>
    <row r="5">
      <c r="A5" s="9" t="n">
        <v>4</v>
      </c>
      <c r="B5" s="9" t="inlineStr">
        <is>
          <t>Garam Pasar Rame 250g</t>
        </is>
      </c>
      <c r="C5" s="9" t="n"/>
      <c r="D5" s="12" t="n">
        <v>12182</v>
      </c>
      <c r="E5" s="9">
        <f>IF(D5="","",INT(D5-TODAY()))</f>
        <v/>
      </c>
      <c r="F5" s="9">
        <f>IF(D5="","",IF(E5&lt;=0,"EXPIRED",IF(E5&lt;=90,"MENDEKATI EXPIRED",IF(E5&lt;=180,"PERLU MONITORING",IF(E5&lt;=365,"AMAN","BAIK")))))</f>
        <v/>
      </c>
      <c r="G5" s="9" t="inlineStr">
        <is>
          <t>RISTA (25-36)</t>
        </is>
      </c>
      <c r="H5" s="9" t="n">
        <v>51</v>
      </c>
      <c r="I5" s="13" t="n">
        <v>12182</v>
      </c>
      <c r="J5" s="9" t="inlineStr">
        <is>
          <t>Tanggal sumber sebelum tahun 2000; verifikasi tahun.</t>
        </is>
      </c>
    </row>
    <row r="6">
      <c r="A6" s="9" t="n">
        <v>5</v>
      </c>
      <c r="B6" s="9" t="inlineStr">
        <is>
          <t>mie sedaap kuah rasa soto</t>
        </is>
      </c>
      <c r="C6" s="9" t="n">
        <v>96</v>
      </c>
      <c r="D6" s="12" t="n">
        <v>45628</v>
      </c>
      <c r="E6" s="9">
        <f>IF(D6="","",INT(D6-TODAY()))</f>
        <v/>
      </c>
      <c r="F6" s="9">
        <f>IF(D6="","",IF(E6&lt;=0,"EXPIRED",IF(E6&lt;=90,"MENDEKATI EXPIRED",IF(E6&lt;=180,"PERLU MONITORING",IF(E6&lt;=365,"AMAN","BAIK")))))</f>
        <v/>
      </c>
      <c r="G6" s="9" t="inlineStr">
        <is>
          <t>REKAP SEMUA</t>
        </is>
      </c>
      <c r="H6" s="9" t="n">
        <v>109</v>
      </c>
      <c r="I6" s="9" t="inlineStr">
        <is>
          <t>exp 02 des 2024</t>
        </is>
      </c>
      <c r="J6" s="9" t="inlineStr">
        <is>
          <t>Tanggal sumber normal.</t>
        </is>
      </c>
    </row>
    <row r="7">
      <c r="A7" s="9" t="n">
        <v>6</v>
      </c>
      <c r="B7" s="9" t="inlineStr">
        <is>
          <t>mie sedaap kuah rasa soto</t>
        </is>
      </c>
      <c r="C7" s="9" t="n"/>
      <c r="D7" s="12" t="n">
        <v>45628</v>
      </c>
      <c r="E7" s="9">
        <f>IF(D7="","",INT(D7-TODAY()))</f>
        <v/>
      </c>
      <c r="F7" s="9">
        <f>IF(D7="","",IF(E7&lt;=0,"EXPIRED",IF(E7&lt;=90,"MENDEKATI EXPIRED",IF(E7&lt;=180,"PERLU MONITORING",IF(E7&lt;=365,"AMAN","BAIK")))))</f>
        <v/>
      </c>
      <c r="G7" s="9" t="inlineStr">
        <is>
          <t>PANDU (13-24)</t>
        </is>
      </c>
      <c r="H7" s="9" t="n">
        <v>38</v>
      </c>
      <c r="I7" s="9" t="inlineStr">
        <is>
          <t>exp 02 des 2024</t>
        </is>
      </c>
      <c r="J7" s="9" t="inlineStr">
        <is>
          <t>Tanggal sumber normal.</t>
        </is>
      </c>
    </row>
    <row r="8">
      <c r="A8" s="9" t="n">
        <v>7</v>
      </c>
      <c r="B8" s="9" t="inlineStr">
        <is>
          <t>CHIKI BALLS 16G</t>
        </is>
      </c>
      <c r="C8" s="9" t="n">
        <v>23</v>
      </c>
      <c r="D8" s="12" t="n">
        <v>46324</v>
      </c>
      <c r="E8" s="9">
        <f>IF(D8="","",INT(D8-TODAY()))</f>
        <v/>
      </c>
      <c r="F8" s="9">
        <f>IF(D8="","",IF(E8&lt;=0,"EXPIRED",IF(E8&lt;=90,"MENDEKATI EXPIRED",IF(E8&lt;=180,"PERLU MONITORING",IF(E8&lt;=365,"AMAN","BAIK")))))</f>
        <v/>
      </c>
      <c r="G8" s="9" t="inlineStr">
        <is>
          <t>REKAP SEMUA</t>
        </is>
      </c>
      <c r="H8" s="9" t="n">
        <v>291</v>
      </c>
      <c r="I8" s="13" t="n">
        <v>46324</v>
      </c>
      <c r="J8" s="9" t="inlineStr">
        <is>
          <t>Tanggal sumber normal.</t>
        </is>
      </c>
    </row>
    <row r="9">
      <c r="A9" s="9" t="n">
        <v>8</v>
      </c>
      <c r="B9" s="9" t="inlineStr">
        <is>
          <t>CHIKI BALLS 16G</t>
        </is>
      </c>
      <c r="C9" s="9" t="n"/>
      <c r="D9" s="12" t="n">
        <v>46324</v>
      </c>
      <c r="E9" s="9">
        <f>IF(D9="","",INT(D9-TODAY()))</f>
        <v/>
      </c>
      <c r="F9" s="9">
        <f>IF(D9="","",IF(E9&lt;=0,"EXPIRED",IF(E9&lt;=90,"MENDEKATI EXPIRED",IF(E9&lt;=180,"PERLU MONITORING",IF(E9&lt;=365,"AMAN","BAIK")))))</f>
        <v/>
      </c>
      <c r="G9" s="9" t="inlineStr">
        <is>
          <t>DEDIK (37-48)</t>
        </is>
      </c>
      <c r="H9" s="9" t="n">
        <v>76</v>
      </c>
      <c r="I9" s="13" t="n">
        <v>46324</v>
      </c>
      <c r="J9" s="9" t="inlineStr">
        <is>
          <t>Tanggal sumber normal.</t>
        </is>
      </c>
    </row>
    <row r="10">
      <c r="A10" s="9" t="n">
        <v>9</v>
      </c>
      <c r="B10" s="9" t="inlineStr">
        <is>
          <t>BENG BENG 374G</t>
        </is>
      </c>
      <c r="C10" s="9" t="n">
        <v>102</v>
      </c>
      <c r="D10" s="12" t="n">
        <v>46327</v>
      </c>
      <c r="E10" s="9">
        <f>IF(D10="","",INT(D10-TODAY()))</f>
        <v/>
      </c>
      <c r="F10" s="9">
        <f>IF(D10="","",IF(E10&lt;=0,"EXPIRED",IF(E10&lt;=90,"MENDEKATI EXPIRED",IF(E10&lt;=180,"PERLU MONITORING",IF(E10&lt;=365,"AMAN","BAIK")))))</f>
        <v/>
      </c>
      <c r="G10" s="9" t="inlineStr">
        <is>
          <t>REKAP SEMUA</t>
        </is>
      </c>
      <c r="H10" s="9" t="n">
        <v>247</v>
      </c>
      <c r="I10" s="13" t="n">
        <v>46327</v>
      </c>
      <c r="J10" s="9" t="inlineStr">
        <is>
          <t>Tanggal sumber normal.</t>
        </is>
      </c>
    </row>
    <row r="11">
      <c r="A11" s="9" t="n">
        <v>10</v>
      </c>
      <c r="B11" s="9" t="inlineStr">
        <is>
          <t>BENG BENG 374G</t>
        </is>
      </c>
      <c r="C11" s="9" t="n">
        <v>81</v>
      </c>
      <c r="D11" s="12" t="n">
        <v>46327</v>
      </c>
      <c r="E11" s="9">
        <f>IF(D11="","",INT(D11-TODAY()))</f>
        <v/>
      </c>
      <c r="F11" s="9">
        <f>IF(D11="","",IF(E11&lt;=0,"EXPIRED",IF(E11&lt;=90,"MENDEKATI EXPIRED",IF(E11&lt;=180,"PERLU MONITORING",IF(E11&lt;=365,"AMAN","BAIK")))))</f>
        <v/>
      </c>
      <c r="G11" s="9" t="inlineStr">
        <is>
          <t>REKAP SEMUA</t>
        </is>
      </c>
      <c r="H11" s="9" t="n">
        <v>248</v>
      </c>
      <c r="I11" s="13" t="n">
        <v>46327</v>
      </c>
      <c r="J11" s="9" t="inlineStr">
        <is>
          <t>Tanggal sumber normal.</t>
        </is>
      </c>
    </row>
    <row r="12">
      <c r="A12" s="9" t="n">
        <v>11</v>
      </c>
      <c r="B12" s="9" t="inlineStr">
        <is>
          <t>BENG BENG 374G</t>
        </is>
      </c>
      <c r="C12" s="9" t="n"/>
      <c r="D12" s="12" t="n">
        <v>46327</v>
      </c>
      <c r="E12" s="9">
        <f>IF(D12="","",INT(D12-TODAY()))</f>
        <v/>
      </c>
      <c r="F12" s="9">
        <f>IF(D12="","",IF(E12&lt;=0,"EXPIRED",IF(E12&lt;=90,"MENDEKATI EXPIRED",IF(E12&lt;=180,"PERLU MONITORING",IF(E12&lt;=365,"AMAN","BAIK")))))</f>
        <v/>
      </c>
      <c r="G12" s="9" t="inlineStr">
        <is>
          <t>DEDIK (37-48)</t>
        </is>
      </c>
      <c r="H12" s="9" t="n">
        <v>32</v>
      </c>
      <c r="I12" s="13" t="n">
        <v>46327</v>
      </c>
      <c r="J12" s="9" t="inlineStr">
        <is>
          <t>Tanggal sumber normal.</t>
        </is>
      </c>
    </row>
    <row r="13">
      <c r="A13" s="9" t="n">
        <v>12</v>
      </c>
      <c r="B13" s="9" t="inlineStr">
        <is>
          <t>BENG BENG 374G</t>
        </is>
      </c>
      <c r="C13" s="9" t="n"/>
      <c r="D13" s="12" t="n">
        <v>46327</v>
      </c>
      <c r="E13" s="9">
        <f>IF(D13="","",INT(D13-TODAY()))</f>
        <v/>
      </c>
      <c r="F13" s="9">
        <f>IF(D13="","",IF(E13&lt;=0,"EXPIRED",IF(E13&lt;=90,"MENDEKATI EXPIRED",IF(E13&lt;=180,"PERLU MONITORING",IF(E13&lt;=365,"AMAN","BAIK")))))</f>
        <v/>
      </c>
      <c r="G13" s="9" t="inlineStr">
        <is>
          <t>DEDIK (37-48)</t>
        </is>
      </c>
      <c r="H13" s="9" t="n">
        <v>33</v>
      </c>
      <c r="I13" s="13" t="n">
        <v>46327</v>
      </c>
      <c r="J13" s="9" t="inlineStr">
        <is>
          <t>Tanggal sumber normal.</t>
        </is>
      </c>
    </row>
    <row r="14">
      <c r="A14" s="9" t="n">
        <v>13</v>
      </c>
      <c r="B14" s="9" t="inlineStr">
        <is>
          <t>CHIKI TWIST 75g</t>
        </is>
      </c>
      <c r="C14" s="9" t="n">
        <v>18</v>
      </c>
      <c r="D14" s="12" t="n">
        <v>46331</v>
      </c>
      <c r="E14" s="9">
        <f>IF(D14="","",INT(D14-TODAY()))</f>
        <v/>
      </c>
      <c r="F14" s="9">
        <f>IF(D14="","",IF(E14&lt;=0,"EXPIRED",IF(E14&lt;=90,"MENDEKATI EXPIRED",IF(E14&lt;=180,"PERLU MONITORING",IF(E14&lt;=365,"AMAN","BAIK")))))</f>
        <v/>
      </c>
      <c r="G14" s="9" t="inlineStr">
        <is>
          <t>REKAP SEMUA</t>
        </is>
      </c>
      <c r="H14" s="9" t="n">
        <v>275</v>
      </c>
      <c r="I14" s="13" t="n">
        <v>46331</v>
      </c>
      <c r="J14" s="9" t="inlineStr">
        <is>
          <t>Tanggal sumber normal.</t>
        </is>
      </c>
    </row>
    <row r="15">
      <c r="A15" s="9" t="n">
        <v>14</v>
      </c>
      <c r="B15" s="9" t="inlineStr">
        <is>
          <t>Chitato rasa sapi panggang 15g</t>
        </is>
      </c>
      <c r="C15" s="9" t="n">
        <v>18</v>
      </c>
      <c r="D15" s="12" t="n">
        <v>46331</v>
      </c>
      <c r="E15" s="9">
        <f>IF(D15="","",INT(D15-TODAY()))</f>
        <v/>
      </c>
      <c r="F15" s="9">
        <f>IF(D15="","",IF(E15&lt;=0,"EXPIRED",IF(E15&lt;=90,"MENDEKATI EXPIRED",IF(E15&lt;=180,"PERLU MONITORING",IF(E15&lt;=365,"AMAN","BAIK")))))</f>
        <v/>
      </c>
      <c r="G15" s="9" t="inlineStr">
        <is>
          <t>REKAP SEMUA</t>
        </is>
      </c>
      <c r="H15" s="9" t="n">
        <v>276</v>
      </c>
      <c r="I15" s="13" t="n">
        <v>46331</v>
      </c>
      <c r="J15" s="9" t="inlineStr">
        <is>
          <t>Tanggal sumber normal.</t>
        </is>
      </c>
    </row>
    <row r="16">
      <c r="A16" s="9" t="n">
        <v>15</v>
      </c>
      <c r="B16" s="9" t="inlineStr">
        <is>
          <t>CHIKI TWIST 75g</t>
        </is>
      </c>
      <c r="C16" s="9" t="n">
        <v>11</v>
      </c>
      <c r="D16" s="12" t="n">
        <v>46331</v>
      </c>
      <c r="E16" s="9">
        <f>IF(D16="","",INT(D16-TODAY()))</f>
        <v/>
      </c>
      <c r="F16" s="9">
        <f>IF(D16="","",IF(E16&lt;=0,"EXPIRED",IF(E16&lt;=90,"MENDEKATI EXPIRED",IF(E16&lt;=180,"PERLU MONITORING",IF(E16&lt;=365,"AMAN","BAIK")))))</f>
        <v/>
      </c>
      <c r="G16" s="9" t="inlineStr">
        <is>
          <t>REKAP SEMUA</t>
        </is>
      </c>
      <c r="H16" s="9" t="n">
        <v>281</v>
      </c>
      <c r="I16" s="13" t="n">
        <v>46331</v>
      </c>
      <c r="J16" s="9" t="inlineStr">
        <is>
          <t>Tanggal sumber normal.</t>
        </is>
      </c>
    </row>
    <row r="17">
      <c r="A17" s="9" t="n">
        <v>16</v>
      </c>
      <c r="B17" s="9" t="inlineStr">
        <is>
          <t>CHIKI TWIST 22,5G</t>
        </is>
      </c>
      <c r="C17" s="9" t="n">
        <v>21</v>
      </c>
      <c r="D17" s="12" t="n">
        <v>46331</v>
      </c>
      <c r="E17" s="9">
        <f>IF(D17="","",INT(D17-TODAY()))</f>
        <v/>
      </c>
      <c r="F17" s="9">
        <f>IF(D17="","",IF(E17&lt;=0,"EXPIRED",IF(E17&lt;=90,"MENDEKATI EXPIRED",IF(E17&lt;=180,"PERLU MONITORING",IF(E17&lt;=365,"AMAN","BAIK")))))</f>
        <v/>
      </c>
      <c r="G17" s="9" t="inlineStr">
        <is>
          <t>REKAP SEMUA</t>
        </is>
      </c>
      <c r="H17" s="9" t="n">
        <v>282</v>
      </c>
      <c r="I17" s="13" t="n">
        <v>46331</v>
      </c>
      <c r="J17" s="9" t="inlineStr">
        <is>
          <t>Tanggal sumber normal.</t>
        </is>
      </c>
    </row>
    <row r="18">
      <c r="A18" s="9" t="n">
        <v>17</v>
      </c>
      <c r="B18" s="9" t="inlineStr">
        <is>
          <t>Chitato rasa sapi panggang 15g</t>
        </is>
      </c>
      <c r="C18" s="9" t="n">
        <v>21</v>
      </c>
      <c r="D18" s="12" t="n">
        <v>46331</v>
      </c>
      <c r="E18" s="9">
        <f>IF(D18="","",INT(D18-TODAY()))</f>
        <v/>
      </c>
      <c r="F18" s="9">
        <f>IF(D18="","",IF(E18&lt;=0,"EXPIRED",IF(E18&lt;=90,"MENDEKATI EXPIRED",IF(E18&lt;=180,"PERLU MONITORING",IF(E18&lt;=365,"AMAN","BAIK")))))</f>
        <v/>
      </c>
      <c r="G18" s="9" t="inlineStr">
        <is>
          <t>REKAP SEMUA</t>
        </is>
      </c>
      <c r="H18" s="9" t="n">
        <v>283</v>
      </c>
      <c r="I18" s="13" t="n">
        <v>46331</v>
      </c>
      <c r="J18" s="9" t="inlineStr">
        <is>
          <t>Tanggal sumber normal.</t>
        </is>
      </c>
    </row>
    <row r="19">
      <c r="A19" s="9" t="n">
        <v>18</v>
      </c>
      <c r="B19" s="9" t="inlineStr">
        <is>
          <t>Chitato rasa sapi panggang 65g</t>
        </is>
      </c>
      <c r="C19" s="9" t="n">
        <v>20</v>
      </c>
      <c r="D19" s="12" t="n">
        <v>46331</v>
      </c>
      <c r="E19" s="9">
        <f>IF(D19="","",INT(D19-TODAY()))</f>
        <v/>
      </c>
      <c r="F19" s="9">
        <f>IF(D19="","",IF(E19&lt;=0,"EXPIRED",IF(E19&lt;=90,"MENDEKATI EXPIRED",IF(E19&lt;=180,"PERLU MONITORING",IF(E19&lt;=365,"AMAN","BAIK")))))</f>
        <v/>
      </c>
      <c r="G19" s="9" t="inlineStr">
        <is>
          <t>REKAP SEMUA</t>
        </is>
      </c>
      <c r="H19" s="9" t="n">
        <v>289</v>
      </c>
      <c r="I19" s="13" t="n">
        <v>46331</v>
      </c>
      <c r="J19" s="9" t="inlineStr">
        <is>
          <t>Tanggal sumber normal.</t>
        </is>
      </c>
    </row>
    <row r="20">
      <c r="A20" s="9" t="n">
        <v>19</v>
      </c>
      <c r="B20" s="9" t="inlineStr">
        <is>
          <t>CHIKI TWIST 75g</t>
        </is>
      </c>
      <c r="C20" s="9" t="n"/>
      <c r="D20" s="12" t="n">
        <v>46331</v>
      </c>
      <c r="E20" s="9">
        <f>IF(D20="","",INT(D20-TODAY()))</f>
        <v/>
      </c>
      <c r="F20" s="9">
        <f>IF(D20="","",IF(E20&lt;=0,"EXPIRED",IF(E20&lt;=90,"MENDEKATI EXPIRED",IF(E20&lt;=180,"PERLU MONITORING",IF(E20&lt;=365,"AMAN","BAIK")))))</f>
        <v/>
      </c>
      <c r="G20" s="9" t="inlineStr">
        <is>
          <t>DEDIK (37-48)</t>
        </is>
      </c>
      <c r="H20" s="9" t="n">
        <v>60</v>
      </c>
      <c r="I20" s="13" t="n">
        <v>46331</v>
      </c>
      <c r="J20" s="9" t="inlineStr">
        <is>
          <t>Tanggal sumber normal.</t>
        </is>
      </c>
    </row>
    <row r="21">
      <c r="A21" s="9" t="n">
        <v>20</v>
      </c>
      <c r="B21" s="9" t="inlineStr">
        <is>
          <t>Chitato rasa sapi panggang 15g</t>
        </is>
      </c>
      <c r="C21" s="9" t="n"/>
      <c r="D21" s="12" t="n">
        <v>46331</v>
      </c>
      <c r="E21" s="9">
        <f>IF(D21="","",INT(D21-TODAY()))</f>
        <v/>
      </c>
      <c r="F21" s="9">
        <f>IF(D21="","",IF(E21&lt;=0,"EXPIRED",IF(E21&lt;=90,"MENDEKATI EXPIRED",IF(E21&lt;=180,"PERLU MONITORING",IF(E21&lt;=365,"AMAN","BAIK")))))</f>
        <v/>
      </c>
      <c r="G21" s="9" t="inlineStr">
        <is>
          <t>DEDIK (37-48)</t>
        </is>
      </c>
      <c r="H21" s="9" t="n">
        <v>61</v>
      </c>
      <c r="I21" s="13" t="n">
        <v>46331</v>
      </c>
      <c r="J21" s="9" t="inlineStr">
        <is>
          <t>Tanggal sumber normal.</t>
        </is>
      </c>
    </row>
    <row r="22">
      <c r="A22" s="9" t="n">
        <v>21</v>
      </c>
      <c r="B22" s="9" t="inlineStr">
        <is>
          <t>CHIKI TWIST 75g</t>
        </is>
      </c>
      <c r="C22" s="9" t="n"/>
      <c r="D22" s="12" t="n">
        <v>46331</v>
      </c>
      <c r="E22" s="9">
        <f>IF(D22="","",INT(D22-TODAY()))</f>
        <v/>
      </c>
      <c r="F22" s="9">
        <f>IF(D22="","",IF(E22&lt;=0,"EXPIRED",IF(E22&lt;=90,"MENDEKATI EXPIRED",IF(E22&lt;=180,"PERLU MONITORING",IF(E22&lt;=365,"AMAN","BAIK")))))</f>
        <v/>
      </c>
      <c r="G22" s="9" t="inlineStr">
        <is>
          <t>DEDIK (37-48)</t>
        </is>
      </c>
      <c r="H22" s="9" t="n">
        <v>66</v>
      </c>
      <c r="I22" s="13" t="n">
        <v>46331</v>
      </c>
      <c r="J22" s="9" t="inlineStr">
        <is>
          <t>Tanggal sumber normal.</t>
        </is>
      </c>
    </row>
    <row r="23">
      <c r="A23" s="9" t="n">
        <v>22</v>
      </c>
      <c r="B23" s="9" t="inlineStr">
        <is>
          <t>CHIKI TWIST 22,5G</t>
        </is>
      </c>
      <c r="C23" s="9" t="n"/>
      <c r="D23" s="12" t="n">
        <v>46331</v>
      </c>
      <c r="E23" s="9">
        <f>IF(D23="","",INT(D23-TODAY()))</f>
        <v/>
      </c>
      <c r="F23" s="9">
        <f>IF(D23="","",IF(E23&lt;=0,"EXPIRED",IF(E23&lt;=90,"MENDEKATI EXPIRED",IF(E23&lt;=180,"PERLU MONITORING",IF(E23&lt;=365,"AMAN","BAIK")))))</f>
        <v/>
      </c>
      <c r="G23" s="9" t="inlineStr">
        <is>
          <t>DEDIK (37-48)</t>
        </is>
      </c>
      <c r="H23" s="9" t="n">
        <v>67</v>
      </c>
      <c r="I23" s="13" t="n">
        <v>46331</v>
      </c>
      <c r="J23" s="9" t="inlineStr">
        <is>
          <t>Tanggal sumber normal.</t>
        </is>
      </c>
    </row>
    <row r="24">
      <c r="A24" s="9" t="n">
        <v>23</v>
      </c>
      <c r="B24" s="9" t="inlineStr">
        <is>
          <t>Chitato rasa sapi panggang 15g</t>
        </is>
      </c>
      <c r="C24" s="9" t="n"/>
      <c r="D24" s="12" t="n">
        <v>46331</v>
      </c>
      <c r="E24" s="9">
        <f>IF(D24="","",INT(D24-TODAY()))</f>
        <v/>
      </c>
      <c r="F24" s="9">
        <f>IF(D24="","",IF(E24&lt;=0,"EXPIRED",IF(E24&lt;=90,"MENDEKATI EXPIRED",IF(E24&lt;=180,"PERLU MONITORING",IF(E24&lt;=365,"AMAN","BAIK")))))</f>
        <v/>
      </c>
      <c r="G24" s="9" t="inlineStr">
        <is>
          <t>DEDIK (37-48)</t>
        </is>
      </c>
      <c r="H24" s="9" t="n">
        <v>68</v>
      </c>
      <c r="I24" s="13" t="n">
        <v>46331</v>
      </c>
      <c r="J24" s="9" t="inlineStr">
        <is>
          <t>Tanggal sumber normal.</t>
        </is>
      </c>
    </row>
    <row r="25">
      <c r="A25" s="9" t="n">
        <v>24</v>
      </c>
      <c r="B25" s="9" t="inlineStr">
        <is>
          <t>Chitato rasa sapi panggang 65g</t>
        </is>
      </c>
      <c r="C25" s="9" t="n"/>
      <c r="D25" s="12" t="n">
        <v>46331</v>
      </c>
      <c r="E25" s="9">
        <f>IF(D25="","",INT(D25-TODAY()))</f>
        <v/>
      </c>
      <c r="F25" s="9">
        <f>IF(D25="","",IF(E25&lt;=0,"EXPIRED",IF(E25&lt;=90,"MENDEKATI EXPIRED",IF(E25&lt;=180,"PERLU MONITORING",IF(E25&lt;=365,"AMAN","BAIK")))))</f>
        <v/>
      </c>
      <c r="G25" s="9" t="inlineStr">
        <is>
          <t>DEDIK (37-48)</t>
        </is>
      </c>
      <c r="H25" s="9" t="n">
        <v>74</v>
      </c>
      <c r="I25" s="13" t="n">
        <v>46331</v>
      </c>
      <c r="J25" s="9" t="inlineStr">
        <is>
          <t>Tanggal sumber normal.</t>
        </is>
      </c>
    </row>
    <row r="26">
      <c r="A26" s="9" t="n">
        <v>25</v>
      </c>
      <c r="B26" s="9" t="inlineStr">
        <is>
          <t>CHIKI TWIST 22,5G</t>
        </is>
      </c>
      <c r="C26" s="9" t="n">
        <v>7</v>
      </c>
      <c r="D26" s="12" t="n">
        <v>46332</v>
      </c>
      <c r="E26" s="9">
        <f>IF(D26="","",INT(D26-TODAY()))</f>
        <v/>
      </c>
      <c r="F26" s="9">
        <f>IF(D26="","",IF(E26&lt;=0,"EXPIRED",IF(E26&lt;=90,"MENDEKATI EXPIRED",IF(E26&lt;=180,"PERLU MONITORING",IF(E26&lt;=365,"AMAN","BAIK")))))</f>
        <v/>
      </c>
      <c r="G26" s="9" t="inlineStr">
        <is>
          <t>REKAP SEMUA</t>
        </is>
      </c>
      <c r="H26" s="9" t="n">
        <v>269</v>
      </c>
      <c r="I26" s="13" t="n">
        <v>46332</v>
      </c>
      <c r="J26" s="9" t="inlineStr">
        <is>
          <t>Tanggal sumber normal.</t>
        </is>
      </c>
    </row>
    <row r="27">
      <c r="A27" s="9" t="n">
        <v>26</v>
      </c>
      <c r="B27" s="9" t="inlineStr">
        <is>
          <t>CHIKI TWIST 22,5G</t>
        </is>
      </c>
      <c r="C27" s="9" t="n"/>
      <c r="D27" s="12" t="n">
        <v>46332</v>
      </c>
      <c r="E27" s="9">
        <f>IF(D27="","",INT(D27-TODAY()))</f>
        <v/>
      </c>
      <c r="F27" s="9">
        <f>IF(D27="","",IF(E27&lt;=0,"EXPIRED",IF(E27&lt;=90,"MENDEKATI EXPIRED",IF(E27&lt;=180,"PERLU MONITORING",IF(E27&lt;=365,"AMAN","BAIK")))))</f>
        <v/>
      </c>
      <c r="G27" s="9" t="inlineStr">
        <is>
          <t>DEDIK (37-48)</t>
        </is>
      </c>
      <c r="H27" s="9" t="n">
        <v>55</v>
      </c>
      <c r="I27" s="13" t="n">
        <v>46332</v>
      </c>
      <c r="J27" s="9" t="inlineStr">
        <is>
          <t>Tanggal sumber normal.</t>
        </is>
      </c>
    </row>
    <row r="28">
      <c r="A28" s="9" t="n">
        <v>27</v>
      </c>
      <c r="B28" s="9" t="inlineStr">
        <is>
          <t>Chitato rasa sapi panggang 65g</t>
        </is>
      </c>
      <c r="C28" s="9" t="n">
        <v>10</v>
      </c>
      <c r="D28" s="12" t="n">
        <v>46357</v>
      </c>
      <c r="E28" s="9">
        <f>IF(D28="","",INT(D28-TODAY()))</f>
        <v/>
      </c>
      <c r="F28" s="9">
        <f>IF(D28="","",IF(E28&lt;=0,"EXPIRED",IF(E28&lt;=90,"MENDEKATI EXPIRED",IF(E28&lt;=180,"PERLU MONITORING",IF(E28&lt;=365,"AMAN","BAIK")))))</f>
        <v/>
      </c>
      <c r="G28" s="9" t="inlineStr">
        <is>
          <t>REKAP SEMUA</t>
        </is>
      </c>
      <c r="H28" s="9" t="n">
        <v>287</v>
      </c>
      <c r="I28" s="13" t="n">
        <v>46357</v>
      </c>
      <c r="J28" s="9" t="inlineStr">
        <is>
          <t>Tanggal sumber normal.</t>
        </is>
      </c>
    </row>
    <row r="29">
      <c r="A29" s="9" t="n">
        <v>28</v>
      </c>
      <c r="B29" s="9" t="inlineStr">
        <is>
          <t>Chitato rasa sapi panggang 65g</t>
        </is>
      </c>
      <c r="C29" s="9" t="n"/>
      <c r="D29" s="12" t="n">
        <v>46357</v>
      </c>
      <c r="E29" s="9">
        <f>IF(D29="","",INT(D29-TODAY()))</f>
        <v/>
      </c>
      <c r="F29" s="9">
        <f>IF(D29="","",IF(E29&lt;=0,"EXPIRED",IF(E29&lt;=90,"MENDEKATI EXPIRED",IF(E29&lt;=180,"PERLU MONITORING",IF(E29&lt;=365,"AMAN","BAIK")))))</f>
        <v/>
      </c>
      <c r="G29" s="9" t="inlineStr">
        <is>
          <t>DEDIK (37-48)</t>
        </is>
      </c>
      <c r="H29" s="9" t="n">
        <v>72</v>
      </c>
      <c r="I29" s="13" t="n">
        <v>46357</v>
      </c>
      <c r="J29" s="9" t="inlineStr">
        <is>
          <t>Tanggal sumber normal.</t>
        </is>
      </c>
    </row>
    <row r="30">
      <c r="A30" s="9" t="n">
        <v>29</v>
      </c>
      <c r="B30" s="9" t="inlineStr">
        <is>
          <t>mie sedaap kuah rasa soto</t>
        </is>
      </c>
      <c r="C30" s="9" t="n">
        <v>108</v>
      </c>
      <c r="D30" s="12" t="n">
        <v>46358</v>
      </c>
      <c r="E30" s="9">
        <f>IF(D30="","",INT(D30-TODAY()))</f>
        <v/>
      </c>
      <c r="F30" s="9">
        <f>IF(D30="","",IF(E30&lt;=0,"EXPIRED",IF(E30&lt;=90,"MENDEKATI EXPIRED",IF(E30&lt;=180,"PERLU MONITORING",IF(E30&lt;=365,"AMAN","BAIK")))))</f>
        <v/>
      </c>
      <c r="G30" s="9" t="inlineStr">
        <is>
          <t>REKAP SEMUA</t>
        </is>
      </c>
      <c r="H30" s="9" t="n">
        <v>108</v>
      </c>
      <c r="I30" s="9" t="inlineStr">
        <is>
          <t>exp 02 des 2026</t>
        </is>
      </c>
      <c r="J30" s="9" t="inlineStr">
        <is>
          <t>Tanggal sumber normal.</t>
        </is>
      </c>
    </row>
    <row r="31">
      <c r="A31" s="9" t="n">
        <v>30</v>
      </c>
      <c r="B31" s="9" t="inlineStr">
        <is>
          <t>mie sedaap kuah rasa soto</t>
        </is>
      </c>
      <c r="C31" s="9" t="n"/>
      <c r="D31" s="12" t="n">
        <v>46358</v>
      </c>
      <c r="E31" s="9">
        <f>IF(D31="","",INT(D31-TODAY()))</f>
        <v/>
      </c>
      <c r="F31" s="9">
        <f>IF(D31="","",IF(E31&lt;=0,"EXPIRED",IF(E31&lt;=90,"MENDEKATI EXPIRED",IF(E31&lt;=180,"PERLU MONITORING",IF(E31&lt;=365,"AMAN","BAIK")))))</f>
        <v/>
      </c>
      <c r="G31" s="9" t="inlineStr">
        <is>
          <t>PANDU (13-24)</t>
        </is>
      </c>
      <c r="H31" s="9" t="n">
        <v>37</v>
      </c>
      <c r="I31" s="9" t="inlineStr">
        <is>
          <t>exp 02 des 2026</t>
        </is>
      </c>
      <c r="J31" s="9" t="inlineStr">
        <is>
          <t>Tanggal sumber normal.</t>
        </is>
      </c>
    </row>
    <row r="32">
      <c r="A32" s="9" t="n">
        <v>31</v>
      </c>
      <c r="B32" s="9" t="inlineStr">
        <is>
          <t>Creamy Latte</t>
        </is>
      </c>
      <c r="C32" s="9" t="n">
        <v>120</v>
      </c>
      <c r="D32" s="12" t="n">
        <v>46361</v>
      </c>
      <c r="E32" s="9">
        <f>IF(D32="","",INT(D32-TODAY()))</f>
        <v/>
      </c>
      <c r="F32" s="9">
        <f>IF(D32="","",IF(E32&lt;=0,"EXPIRED",IF(E32&lt;=90,"MENDEKATI EXPIRED",IF(E32&lt;=180,"PERLU MONITORING",IF(E32&lt;=365,"AMAN","BAIK")))))</f>
        <v/>
      </c>
      <c r="G32" s="9" t="inlineStr">
        <is>
          <t>REKAP SEMUA</t>
        </is>
      </c>
      <c r="H32" s="9" t="n">
        <v>213</v>
      </c>
      <c r="I32" s="13" t="n">
        <v>46361</v>
      </c>
      <c r="J32" s="9" t="inlineStr">
        <is>
          <t>Tanggal sumber normal.</t>
        </is>
      </c>
    </row>
    <row r="33">
      <c r="A33" s="9" t="n">
        <v>32</v>
      </c>
      <c r="B33" s="9" t="inlineStr">
        <is>
          <t>Creamy Latte</t>
        </is>
      </c>
      <c r="C33" s="9" t="n"/>
      <c r="D33" s="12" t="n">
        <v>46361</v>
      </c>
      <c r="E33" s="9">
        <f>IF(D33="","",INT(D33-TODAY()))</f>
        <v/>
      </c>
      <c r="F33" s="9">
        <f>IF(D33="","",IF(E33&lt;=0,"EXPIRED",IF(E33&lt;=90,"MENDEKATI EXPIRED",IF(E33&lt;=180,"PERLU MONITORING",IF(E33&lt;=365,"AMAN","BAIK")))))</f>
        <v/>
      </c>
      <c r="G33" s="9" t="inlineStr">
        <is>
          <t>RISTA (25-36)</t>
        </is>
      </c>
      <c r="H33" s="9" t="n">
        <v>70</v>
      </c>
      <c r="I33" s="13" t="n">
        <v>46361</v>
      </c>
      <c r="J33" s="9" t="inlineStr">
        <is>
          <t>Tanggal sumber normal.</t>
        </is>
      </c>
    </row>
    <row r="34">
      <c r="A34" s="9" t="n">
        <v>33</v>
      </c>
      <c r="B34" s="9" t="inlineStr">
        <is>
          <t>mie sedaap goreng</t>
        </is>
      </c>
      <c r="C34" s="9" t="n">
        <v>102</v>
      </c>
      <c r="D34" s="12" t="n">
        <v>46363</v>
      </c>
      <c r="E34" s="9">
        <f>IF(D34="","",INT(D34-TODAY()))</f>
        <v/>
      </c>
      <c r="F34" s="9">
        <f>IF(D34="","",IF(E34&lt;=0,"EXPIRED",IF(E34&lt;=90,"MENDEKATI EXPIRED",IF(E34&lt;=180,"PERLU MONITORING",IF(E34&lt;=365,"AMAN","BAIK")))))</f>
        <v/>
      </c>
      <c r="G34" s="9" t="inlineStr">
        <is>
          <t>REKAP SEMUA</t>
        </is>
      </c>
      <c r="H34" s="9" t="n">
        <v>114</v>
      </c>
      <c r="I34" s="9" t="inlineStr">
        <is>
          <t>exp 07 des 2026</t>
        </is>
      </c>
      <c r="J34" s="9" t="inlineStr">
        <is>
          <t>Tanggal sumber normal.</t>
        </is>
      </c>
    </row>
    <row r="35">
      <c r="A35" s="9" t="n">
        <v>34</v>
      </c>
      <c r="B35" s="9" t="inlineStr">
        <is>
          <t>mie sedaap goreng</t>
        </is>
      </c>
      <c r="C35" s="9" t="n">
        <v>96</v>
      </c>
      <c r="D35" s="12" t="n">
        <v>46363</v>
      </c>
      <c r="E35" s="9">
        <f>IF(D35="","",INT(D35-TODAY()))</f>
        <v/>
      </c>
      <c r="F35" s="9">
        <f>IF(D35="","",IF(E35&lt;=0,"EXPIRED",IF(E35&lt;=90,"MENDEKATI EXPIRED",IF(E35&lt;=180,"PERLU MONITORING",IF(E35&lt;=365,"AMAN","BAIK")))))</f>
        <v/>
      </c>
      <c r="G35" s="9" t="inlineStr">
        <is>
          <t>REKAP SEMUA</t>
        </is>
      </c>
      <c r="H35" s="9" t="n">
        <v>115</v>
      </c>
      <c r="I35" s="9" t="inlineStr">
        <is>
          <t>exp 07 des 2026</t>
        </is>
      </c>
      <c r="J35" s="9" t="inlineStr">
        <is>
          <t>Tanggal sumber normal.</t>
        </is>
      </c>
    </row>
    <row r="36">
      <c r="A36" s="9" t="n">
        <v>35</v>
      </c>
      <c r="B36" s="9" t="inlineStr">
        <is>
          <t>Tora Moka</t>
        </is>
      </c>
      <c r="C36" s="9" t="n">
        <v>55</v>
      </c>
      <c r="D36" s="12" t="n">
        <v>46363</v>
      </c>
      <c r="E36" s="9">
        <f>IF(D36="","",INT(D36-TODAY()))</f>
        <v/>
      </c>
      <c r="F36" s="9">
        <f>IF(D36="","",IF(E36&lt;=0,"EXPIRED",IF(E36&lt;=90,"MENDEKATI EXPIRED",IF(E36&lt;=180,"PERLU MONITORING",IF(E36&lt;=365,"AMAN","BAIK")))))</f>
        <v/>
      </c>
      <c r="G36" s="9" t="inlineStr">
        <is>
          <t>REKAP SEMUA</t>
        </is>
      </c>
      <c r="H36" s="9" t="n">
        <v>211</v>
      </c>
      <c r="I36" s="13" t="n">
        <v>46363</v>
      </c>
      <c r="J36" s="9" t="inlineStr">
        <is>
          <t>Tanggal sumber normal.</t>
        </is>
      </c>
    </row>
    <row r="37">
      <c r="A37" s="9" t="n">
        <v>36</v>
      </c>
      <c r="B37" s="9" t="inlineStr">
        <is>
          <t>Tora Moka</t>
        </is>
      </c>
      <c r="C37" s="9" t="n">
        <v>44</v>
      </c>
      <c r="D37" s="12" t="n">
        <v>46363</v>
      </c>
      <c r="E37" s="9">
        <f>IF(D37="","",INT(D37-TODAY()))</f>
        <v/>
      </c>
      <c r="F37" s="9">
        <f>IF(D37="","",IF(E37&lt;=0,"EXPIRED",IF(E37&lt;=90,"MENDEKATI EXPIRED",IF(E37&lt;=180,"PERLU MONITORING",IF(E37&lt;=365,"AMAN","BAIK")))))</f>
        <v/>
      </c>
      <c r="G37" s="9" t="inlineStr">
        <is>
          <t>REKAP SEMUA</t>
        </is>
      </c>
      <c r="H37" s="9" t="n">
        <v>212</v>
      </c>
      <c r="I37" s="13" t="n">
        <v>46363</v>
      </c>
      <c r="J37" s="9" t="inlineStr">
        <is>
          <t>Tanggal sumber normal.</t>
        </is>
      </c>
    </row>
    <row r="38">
      <c r="A38" s="9" t="n">
        <v>37</v>
      </c>
      <c r="B38" s="9" t="inlineStr">
        <is>
          <t>mie sedaap goreng</t>
        </is>
      </c>
      <c r="C38" s="9" t="n"/>
      <c r="D38" s="12" t="n">
        <v>46363</v>
      </c>
      <c r="E38" s="9">
        <f>IF(D38="","",INT(D38-TODAY()))</f>
        <v/>
      </c>
      <c r="F38" s="9">
        <f>IF(D38="","",IF(E38&lt;=0,"EXPIRED",IF(E38&lt;=90,"MENDEKATI EXPIRED",IF(E38&lt;=180,"PERLU MONITORING",IF(E38&lt;=365,"AMAN","BAIK")))))</f>
        <v/>
      </c>
      <c r="G38" s="9" t="inlineStr">
        <is>
          <t>PANDU (13-24)</t>
        </is>
      </c>
      <c r="H38" s="9" t="n">
        <v>43</v>
      </c>
      <c r="I38" s="9" t="inlineStr">
        <is>
          <t>exp 07 des 2026</t>
        </is>
      </c>
      <c r="J38" s="9" t="inlineStr">
        <is>
          <t>Tanggal sumber normal.</t>
        </is>
      </c>
    </row>
    <row r="39">
      <c r="A39" s="9" t="n">
        <v>38</v>
      </c>
      <c r="B39" s="9" t="inlineStr">
        <is>
          <t>mie sedaap goreng</t>
        </is>
      </c>
      <c r="C39" s="9" t="n"/>
      <c r="D39" s="12" t="n">
        <v>46363</v>
      </c>
      <c r="E39" s="9">
        <f>IF(D39="","",INT(D39-TODAY()))</f>
        <v/>
      </c>
      <c r="F39" s="9">
        <f>IF(D39="","",IF(E39&lt;=0,"EXPIRED",IF(E39&lt;=90,"MENDEKATI EXPIRED",IF(E39&lt;=180,"PERLU MONITORING",IF(E39&lt;=365,"AMAN","BAIK")))))</f>
        <v/>
      </c>
      <c r="G39" s="9" t="inlineStr">
        <is>
          <t>PANDU (13-24)</t>
        </is>
      </c>
      <c r="H39" s="9" t="n">
        <v>44</v>
      </c>
      <c r="I39" s="9" t="inlineStr">
        <is>
          <t>exp 07 des 2026</t>
        </is>
      </c>
      <c r="J39" s="9" t="inlineStr">
        <is>
          <t>Tanggal sumber normal.</t>
        </is>
      </c>
    </row>
    <row r="40">
      <c r="A40" s="9" t="n">
        <v>39</v>
      </c>
      <c r="B40" s="9" t="inlineStr">
        <is>
          <t>Tora Moka</t>
        </is>
      </c>
      <c r="C40" s="9" t="n"/>
      <c r="D40" s="12" t="n">
        <v>46363</v>
      </c>
      <c r="E40" s="9">
        <f>IF(D40="","",INT(D40-TODAY()))</f>
        <v/>
      </c>
      <c r="F40" s="9">
        <f>IF(D40="","",IF(E40&lt;=0,"EXPIRED",IF(E40&lt;=90,"MENDEKATI EXPIRED",IF(E40&lt;=180,"PERLU MONITORING",IF(E40&lt;=365,"AMAN","BAIK")))))</f>
        <v/>
      </c>
      <c r="G40" s="9" t="inlineStr">
        <is>
          <t>RISTA (25-36)</t>
        </is>
      </c>
      <c r="H40" s="9" t="n">
        <v>68</v>
      </c>
      <c r="I40" s="13" t="n">
        <v>46363</v>
      </c>
      <c r="J40" s="9" t="inlineStr">
        <is>
          <t>Tanggal sumber normal.</t>
        </is>
      </c>
    </row>
    <row r="41">
      <c r="A41" s="9" t="n">
        <v>40</v>
      </c>
      <c r="B41" s="9" t="inlineStr">
        <is>
          <t>Tora Moka</t>
        </is>
      </c>
      <c r="C41" s="9" t="n"/>
      <c r="D41" s="12" t="n">
        <v>46363</v>
      </c>
      <c r="E41" s="9">
        <f>IF(D41="","",INT(D41-TODAY()))</f>
        <v/>
      </c>
      <c r="F41" s="9">
        <f>IF(D41="","",IF(E41&lt;=0,"EXPIRED",IF(E41&lt;=90,"MENDEKATI EXPIRED",IF(E41&lt;=180,"PERLU MONITORING",IF(E41&lt;=365,"AMAN","BAIK")))))</f>
        <v/>
      </c>
      <c r="G41" s="9" t="inlineStr">
        <is>
          <t>RISTA (25-36)</t>
        </is>
      </c>
      <c r="H41" s="9" t="n">
        <v>69</v>
      </c>
      <c r="I41" s="13" t="n">
        <v>46363</v>
      </c>
      <c r="J41" s="9" t="inlineStr">
        <is>
          <t>Tanggal sumber normal.</t>
        </is>
      </c>
    </row>
    <row r="42">
      <c r="A42" s="9" t="n">
        <v>41</v>
      </c>
      <c r="B42" s="9" t="inlineStr">
        <is>
          <t>intermi mi goreng pedas</t>
        </is>
      </c>
      <c r="C42" s="9" t="n">
        <v>75</v>
      </c>
      <c r="D42" s="12" t="n">
        <v>46366</v>
      </c>
      <c r="E42" s="9">
        <f>IF(D42="","",INT(D42-TODAY()))</f>
        <v/>
      </c>
      <c r="F42" s="9">
        <f>IF(D42="","",IF(E42&lt;=0,"EXPIRED",IF(E42&lt;=90,"MENDEKATI EXPIRED",IF(E42&lt;=180,"PERLU MONITORING",IF(E42&lt;=365,"AMAN","BAIK")))))</f>
        <v/>
      </c>
      <c r="G42" s="9" t="inlineStr">
        <is>
          <t>REKAP SEMUA</t>
        </is>
      </c>
      <c r="H42" s="9" t="n">
        <v>74</v>
      </c>
      <c r="I42" s="9" t="inlineStr">
        <is>
          <t>exp 10-12-26</t>
        </is>
      </c>
      <c r="J42" s="9" t="inlineStr">
        <is>
          <t>Tanggal sumber normal.</t>
        </is>
      </c>
    </row>
    <row r="43">
      <c r="A43" s="9" t="n">
        <v>42</v>
      </c>
      <c r="B43" s="9" t="inlineStr">
        <is>
          <t>intermi mi goreng pedas</t>
        </is>
      </c>
      <c r="C43" s="9" t="n"/>
      <c r="D43" s="12" t="n">
        <v>46366</v>
      </c>
      <c r="E43" s="9">
        <f>IF(D43="","",INT(D43-TODAY()))</f>
        <v/>
      </c>
      <c r="F43" s="9">
        <f>IF(D43="","",IF(E43&lt;=0,"EXPIRED",IF(E43&lt;=90,"MENDEKATI EXPIRED",IF(E43&lt;=180,"PERLU MONITORING",IF(E43&lt;=365,"AMAN","BAIK")))))</f>
        <v/>
      </c>
      <c r="G43" s="9" t="inlineStr">
        <is>
          <t>VYRDA (1-12)</t>
        </is>
      </c>
      <c r="H43" s="9" t="n">
        <v>75</v>
      </c>
      <c r="I43" s="9" t="inlineStr">
        <is>
          <t>exp 10-12-26</t>
        </is>
      </c>
      <c r="J43" s="9" t="inlineStr">
        <is>
          <t>Tanggal sumber normal.</t>
        </is>
      </c>
    </row>
    <row r="44">
      <c r="A44" s="9" t="n">
        <v>43</v>
      </c>
      <c r="B44" s="9" t="inlineStr">
        <is>
          <t>mi telur cap 3 ayam</t>
        </is>
      </c>
      <c r="C44" s="9" t="n">
        <v>48</v>
      </c>
      <c r="D44" s="12" t="n">
        <v>46367</v>
      </c>
      <c r="E44" s="9">
        <f>IF(D44="","",INT(D44-TODAY()))</f>
        <v/>
      </c>
      <c r="F44" s="9">
        <f>IF(D44="","",IF(E44&lt;=0,"EXPIRED",IF(E44&lt;=90,"MENDEKATI EXPIRED",IF(E44&lt;=180,"PERLU MONITORING",IF(E44&lt;=365,"AMAN","BAIK")))))</f>
        <v/>
      </c>
      <c r="G44" s="9" t="inlineStr">
        <is>
          <t>REKAP SEMUA</t>
        </is>
      </c>
      <c r="H44" s="9" t="n">
        <v>75</v>
      </c>
      <c r="I44" s="9" t="inlineStr">
        <is>
          <t>exp 11-12-26</t>
        </is>
      </c>
      <c r="J44" s="9" t="inlineStr">
        <is>
          <t>Tanggal sumber normal.</t>
        </is>
      </c>
    </row>
    <row r="45">
      <c r="A45" s="9" t="n">
        <v>44</v>
      </c>
      <c r="B45" s="9" t="inlineStr">
        <is>
          <t>mi telur cap 3 ayam</t>
        </is>
      </c>
      <c r="C45" s="9" t="n"/>
      <c r="D45" s="12" t="n">
        <v>46367</v>
      </c>
      <c r="E45" s="9">
        <f>IF(D45="","",INT(D45-TODAY()))</f>
        <v/>
      </c>
      <c r="F45" s="9">
        <f>IF(D45="","",IF(E45&lt;=0,"EXPIRED",IF(E45&lt;=90,"MENDEKATI EXPIRED",IF(E45&lt;=180,"PERLU MONITORING",IF(E45&lt;=365,"AMAN","BAIK")))))</f>
        <v/>
      </c>
      <c r="G45" s="9" t="inlineStr">
        <is>
          <t>VYRDA (1-12)</t>
        </is>
      </c>
      <c r="H45" s="9" t="n">
        <v>76</v>
      </c>
      <c r="I45" s="9" t="inlineStr">
        <is>
          <t>exp 11-12-26</t>
        </is>
      </c>
      <c r="J45" s="9" t="inlineStr">
        <is>
          <t>Tanggal sumber normal.</t>
        </is>
      </c>
    </row>
    <row r="46">
      <c r="A46" s="9" t="n">
        <v>45</v>
      </c>
      <c r="B46" s="9" t="inlineStr">
        <is>
          <t>indomie rasa soto mie</t>
        </is>
      </c>
      <c r="C46" s="9" t="n">
        <v>36</v>
      </c>
      <c r="D46" s="12" t="n">
        <v>46374</v>
      </c>
      <c r="E46" s="9">
        <f>IF(D46="","",INT(D46-TODAY()))</f>
        <v/>
      </c>
      <c r="F46" s="9">
        <f>IF(D46="","",IF(E46&lt;=0,"EXPIRED",IF(E46&lt;=90,"MENDEKATI EXPIRED",IF(E46&lt;=180,"PERLU MONITORING",IF(E46&lt;=365,"AMAN","BAIK")))))</f>
        <v/>
      </c>
      <c r="G46" s="9" t="inlineStr">
        <is>
          <t>REKAP SEMUA</t>
        </is>
      </c>
      <c r="H46" s="9" t="n">
        <v>92</v>
      </c>
      <c r="I46" s="9" t="inlineStr">
        <is>
          <t>exp 18 des 2026</t>
        </is>
      </c>
      <c r="J46" s="9" t="inlineStr">
        <is>
          <t>Tanggal sumber normal.</t>
        </is>
      </c>
    </row>
    <row r="47">
      <c r="A47" s="9" t="n">
        <v>46</v>
      </c>
      <c r="B47" s="9" t="inlineStr">
        <is>
          <t>indomie rasa soto mie</t>
        </is>
      </c>
      <c r="C47" s="9" t="n"/>
      <c r="D47" s="12" t="n">
        <v>46374</v>
      </c>
      <c r="E47" s="9">
        <f>IF(D47="","",INT(D47-TODAY()))</f>
        <v/>
      </c>
      <c r="F47" s="9">
        <f>IF(D47="","",IF(E47&lt;=0,"EXPIRED",IF(E47&lt;=90,"MENDEKATI EXPIRED",IF(E47&lt;=180,"PERLU MONITORING",IF(E47&lt;=365,"AMAN","BAIK")))))</f>
        <v/>
      </c>
      <c r="G47" s="9" t="inlineStr">
        <is>
          <t>PANDU (13-24)</t>
        </is>
      </c>
      <c r="H47" s="9" t="n">
        <v>21</v>
      </c>
      <c r="I47" s="9" t="inlineStr">
        <is>
          <t>exp 18 des 2026</t>
        </is>
      </c>
      <c r="J47" s="9" t="inlineStr">
        <is>
          <t>Tanggal sumber normal.</t>
        </is>
      </c>
    </row>
    <row r="48">
      <c r="A48" s="9" t="n">
        <v>47</v>
      </c>
      <c r="B48" s="9" t="inlineStr">
        <is>
          <t>sarimi goreng isi 2 ayam kecap</t>
        </is>
      </c>
      <c r="C48" s="9" t="n">
        <v>44</v>
      </c>
      <c r="D48" s="12" t="n">
        <v>46380</v>
      </c>
      <c r="E48" s="9">
        <f>IF(D48="","",INT(D48-TODAY()))</f>
        <v/>
      </c>
      <c r="F48" s="9">
        <f>IF(D48="","",IF(E48&lt;=0,"EXPIRED",IF(E48&lt;=90,"MENDEKATI EXPIRED",IF(E48&lt;=180,"PERLU MONITORING",IF(E48&lt;=365,"AMAN","BAIK")))))</f>
        <v/>
      </c>
      <c r="G48" s="9" t="inlineStr">
        <is>
          <t>REKAP SEMUA</t>
        </is>
      </c>
      <c r="H48" s="9" t="n">
        <v>81</v>
      </c>
      <c r="I48" s="9" t="inlineStr">
        <is>
          <t>exp 24 des 2026</t>
        </is>
      </c>
      <c r="J48" s="9" t="inlineStr">
        <is>
          <t>Tanggal sumber normal.</t>
        </is>
      </c>
    </row>
    <row r="49">
      <c r="A49" s="9" t="n">
        <v>48</v>
      </c>
      <c r="B49" s="9" t="inlineStr">
        <is>
          <t>sarimi goreng isi 2 ayam kecap</t>
        </is>
      </c>
      <c r="C49" s="9" t="n"/>
      <c r="D49" s="12" t="n">
        <v>46380</v>
      </c>
      <c r="E49" s="9">
        <f>IF(D49="","",INT(D49-TODAY()))</f>
        <v/>
      </c>
      <c r="F49" s="9">
        <f>IF(D49="","",IF(E49&lt;=0,"EXPIRED",IF(E49&lt;=90,"MENDEKATI EXPIRED",IF(E49&lt;=180,"PERLU MONITORING",IF(E49&lt;=365,"AMAN","BAIK")))))</f>
        <v/>
      </c>
      <c r="G49" s="9" t="inlineStr">
        <is>
          <t>PANDU (13-24)</t>
        </is>
      </c>
      <c r="H49" s="9" t="n">
        <v>10</v>
      </c>
      <c r="I49" s="9" t="inlineStr">
        <is>
          <t>exp 24 des 2026</t>
        </is>
      </c>
      <c r="J49" s="9" t="inlineStr">
        <is>
          <t>Tanggal sumber normal.</t>
        </is>
      </c>
    </row>
    <row r="50">
      <c r="A50" s="9" t="n">
        <v>49</v>
      </c>
      <c r="B50" s="9" t="inlineStr">
        <is>
          <t>indomie soto spesial</t>
        </is>
      </c>
      <c r="C50" s="9" t="n">
        <v>31</v>
      </c>
      <c r="D50" s="12" t="n">
        <v>46385</v>
      </c>
      <c r="E50" s="9">
        <f>IF(D50="","",INT(D50-TODAY()))</f>
        <v/>
      </c>
      <c r="F50" s="9">
        <f>IF(D50="","",IF(E50&lt;=0,"EXPIRED",IF(E50&lt;=90,"MENDEKATI EXPIRED",IF(E50&lt;=180,"PERLU MONITORING",IF(E50&lt;=365,"AMAN","BAIK")))))</f>
        <v/>
      </c>
      <c r="G50" s="9" t="inlineStr">
        <is>
          <t>REKAP SEMUA</t>
        </is>
      </c>
      <c r="H50" s="9" t="n">
        <v>78</v>
      </c>
      <c r="I50" s="9" t="inlineStr">
        <is>
          <t>exp 29 des 2026</t>
        </is>
      </c>
      <c r="J50" s="9" t="inlineStr">
        <is>
          <t>Tanggal sumber normal.</t>
        </is>
      </c>
    </row>
    <row r="51">
      <c r="A51" s="9" t="n">
        <v>50</v>
      </c>
      <c r="B51" s="9" t="inlineStr">
        <is>
          <t>indomie mi nyemek ala jogja rasa rendang</t>
        </is>
      </c>
      <c r="C51" s="9" t="n">
        <v>80</v>
      </c>
      <c r="D51" s="12" t="n">
        <v>46385</v>
      </c>
      <c r="E51" s="9">
        <f>IF(D51="","",INT(D51-TODAY()))</f>
        <v/>
      </c>
      <c r="F51" s="9">
        <f>IF(D51="","",IF(E51&lt;=0,"EXPIRED",IF(E51&lt;=90,"MENDEKATI EXPIRED",IF(E51&lt;=180,"PERLU MONITORING",IF(E51&lt;=365,"AMAN","BAIK")))))</f>
        <v/>
      </c>
      <c r="G51" s="9" t="inlineStr">
        <is>
          <t>REKAP SEMUA</t>
        </is>
      </c>
      <c r="H51" s="9" t="n">
        <v>85</v>
      </c>
      <c r="I51" s="9" t="inlineStr">
        <is>
          <t>exp 29 des 2026</t>
        </is>
      </c>
      <c r="J51" s="9" t="inlineStr">
        <is>
          <t>Tanggal sumber normal.</t>
        </is>
      </c>
    </row>
    <row r="52">
      <c r="A52" s="9" t="n">
        <v>51</v>
      </c>
      <c r="B52" s="9" t="inlineStr">
        <is>
          <t>indomie soto spesial</t>
        </is>
      </c>
      <c r="C52" s="9" t="n"/>
      <c r="D52" s="12" t="n">
        <v>46385</v>
      </c>
      <c r="E52" s="9">
        <f>IF(D52="","",INT(D52-TODAY()))</f>
        <v/>
      </c>
      <c r="F52" s="9">
        <f>IF(D52="","",IF(E52&lt;=0,"EXPIRED",IF(E52&lt;=90,"MENDEKATI EXPIRED",IF(E52&lt;=180,"PERLU MONITORING",IF(E52&lt;=365,"AMAN","BAIK")))))</f>
        <v/>
      </c>
      <c r="G52" s="9" t="inlineStr">
        <is>
          <t>PANDU (13-24)</t>
        </is>
      </c>
      <c r="H52" s="9" t="n">
        <v>7</v>
      </c>
      <c r="I52" s="9" t="inlineStr">
        <is>
          <t>exp 29 des 2026</t>
        </is>
      </c>
      <c r="J52" s="9" t="inlineStr">
        <is>
          <t>Tanggal sumber normal.</t>
        </is>
      </c>
    </row>
    <row r="53">
      <c r="A53" s="9" t="n">
        <v>52</v>
      </c>
      <c r="B53" s="9" t="inlineStr">
        <is>
          <t>indomie mi nyemek ala jogja rasa rendang</t>
        </is>
      </c>
      <c r="C53" s="9" t="n"/>
      <c r="D53" s="12" t="n">
        <v>46385</v>
      </c>
      <c r="E53" s="9">
        <f>IF(D53="","",INT(D53-TODAY()))</f>
        <v/>
      </c>
      <c r="F53" s="9">
        <f>IF(D53="","",IF(E53&lt;=0,"EXPIRED",IF(E53&lt;=90,"MENDEKATI EXPIRED",IF(E53&lt;=180,"PERLU MONITORING",IF(E53&lt;=365,"AMAN","BAIK")))))</f>
        <v/>
      </c>
      <c r="G53" s="9" t="inlineStr">
        <is>
          <t>PANDU (13-24)</t>
        </is>
      </c>
      <c r="H53" s="9" t="n">
        <v>14</v>
      </c>
      <c r="I53" s="9" t="inlineStr">
        <is>
          <t>exp 29 des 2026</t>
        </is>
      </c>
      <c r="J53" s="9" t="inlineStr">
        <is>
          <t>Tanggal sumber normal.</t>
        </is>
      </c>
    </row>
    <row r="54">
      <c r="A54" s="9" t="n">
        <v>53</v>
      </c>
      <c r="B54" s="9" t="inlineStr">
        <is>
          <t>indomie mi nyemek ala banglades rasa  kari</t>
        </is>
      </c>
      <c r="C54" s="9" t="n">
        <v>37</v>
      </c>
      <c r="D54" s="12" t="n">
        <v>46389</v>
      </c>
      <c r="E54" s="9">
        <f>IF(D54="","",INT(D54-TODAY()))</f>
        <v/>
      </c>
      <c r="F54" s="9">
        <f>IF(D54="","",IF(E54&lt;=0,"EXPIRED",IF(E54&lt;=90,"MENDEKATI EXPIRED",IF(E54&lt;=180,"PERLU MONITORING",IF(E54&lt;=365,"AMAN","BAIK")))))</f>
        <v/>
      </c>
      <c r="G54" s="9" t="inlineStr">
        <is>
          <t>REKAP SEMUA</t>
        </is>
      </c>
      <c r="H54" s="9" t="n">
        <v>86</v>
      </c>
      <c r="I54" s="9" t="inlineStr">
        <is>
          <t>exp 02 jan 2027</t>
        </is>
      </c>
      <c r="J54" s="9" t="inlineStr">
        <is>
          <t>Tanggal sumber normal.</t>
        </is>
      </c>
    </row>
    <row r="55">
      <c r="A55" s="9" t="n">
        <v>54</v>
      </c>
      <c r="B55" s="9" t="inlineStr">
        <is>
          <t>indomie mi nyemek ala banglades rasa  kari</t>
        </is>
      </c>
      <c r="C55" s="9" t="n"/>
      <c r="D55" s="12" t="n">
        <v>46389</v>
      </c>
      <c r="E55" s="9">
        <f>IF(D55="","",INT(D55-TODAY()))</f>
        <v/>
      </c>
      <c r="F55" s="9">
        <f>IF(D55="","",IF(E55&lt;=0,"EXPIRED",IF(E55&lt;=90,"MENDEKATI EXPIRED",IF(E55&lt;=180,"PERLU MONITORING",IF(E55&lt;=365,"AMAN","BAIK")))))</f>
        <v/>
      </c>
      <c r="G55" s="9" t="inlineStr">
        <is>
          <t>PANDU (13-24)</t>
        </is>
      </c>
      <c r="H55" s="9" t="n">
        <v>15</v>
      </c>
      <c r="I55" s="9" t="inlineStr">
        <is>
          <t>exp 02 jan 2027</t>
        </is>
      </c>
      <c r="J55" s="9" t="inlineStr">
        <is>
          <t>Tanggal sumber normal.</t>
        </is>
      </c>
    </row>
    <row r="56">
      <c r="A56" s="9" t="n">
        <v>55</v>
      </c>
      <c r="B56" s="9" t="inlineStr">
        <is>
          <t>indomie mi goreng</t>
        </is>
      </c>
      <c r="C56" s="9" t="n">
        <v>53</v>
      </c>
      <c r="D56" s="12" t="n">
        <v>46391</v>
      </c>
      <c r="E56" s="9">
        <f>IF(D56="","",INT(D56-TODAY()))</f>
        <v/>
      </c>
      <c r="F56" s="9">
        <f>IF(D56="","",IF(E56&lt;=0,"EXPIRED",IF(E56&lt;=90,"MENDEKATI EXPIRED",IF(E56&lt;=180,"PERLU MONITORING",IF(E56&lt;=365,"AMAN","BAIK")))))</f>
        <v/>
      </c>
      <c r="G56" s="9" t="inlineStr">
        <is>
          <t>REKAP SEMUA</t>
        </is>
      </c>
      <c r="H56" s="9" t="n">
        <v>79</v>
      </c>
      <c r="I56" s="9" t="inlineStr">
        <is>
          <t>exp 04 jan 2027</t>
        </is>
      </c>
      <c r="J56" s="9" t="inlineStr">
        <is>
          <t>Tanggal sumber normal.</t>
        </is>
      </c>
    </row>
    <row r="57">
      <c r="A57" s="9" t="n">
        <v>56</v>
      </c>
      <c r="B57" s="9" t="inlineStr">
        <is>
          <t>indomie goreng rasa ayam geprek</t>
        </is>
      </c>
      <c r="C57" s="9" t="n">
        <v>67</v>
      </c>
      <c r="D57" s="12" t="n">
        <v>46391</v>
      </c>
      <c r="E57" s="9">
        <f>IF(D57="","",INT(D57-TODAY()))</f>
        <v/>
      </c>
      <c r="F57" s="9">
        <f>IF(D57="","",IF(E57&lt;=0,"EXPIRED",IF(E57&lt;=90,"MENDEKATI EXPIRED",IF(E57&lt;=180,"PERLU MONITORING",IF(E57&lt;=365,"AMAN","BAIK")))))</f>
        <v/>
      </c>
      <c r="G57" s="9" t="inlineStr">
        <is>
          <t>REKAP SEMUA</t>
        </is>
      </c>
      <c r="H57" s="9" t="n">
        <v>84</v>
      </c>
      <c r="I57" s="9" t="inlineStr">
        <is>
          <t>exp 04 jan 2027</t>
        </is>
      </c>
      <c r="J57" s="9" t="inlineStr">
        <is>
          <t>Tanggal sumber normal.</t>
        </is>
      </c>
    </row>
    <row r="58">
      <c r="A58" s="9" t="n">
        <v>57</v>
      </c>
      <c r="B58" s="9" t="inlineStr">
        <is>
          <t>indomie kuah rasa seblak hot jeletot</t>
        </is>
      </c>
      <c r="C58" s="9" t="n">
        <v>72</v>
      </c>
      <c r="D58" s="12" t="n">
        <v>46391</v>
      </c>
      <c r="E58" s="9">
        <f>IF(D58="","",INT(D58-TODAY()))</f>
        <v/>
      </c>
      <c r="F58" s="9">
        <f>IF(D58="","",IF(E58&lt;=0,"EXPIRED",IF(E58&lt;=90,"MENDEKATI EXPIRED",IF(E58&lt;=180,"PERLU MONITORING",IF(E58&lt;=365,"AMAN","BAIK")))))</f>
        <v/>
      </c>
      <c r="G58" s="9" t="inlineStr">
        <is>
          <t>REKAP SEMUA</t>
        </is>
      </c>
      <c r="H58" s="9" t="n">
        <v>90</v>
      </c>
      <c r="I58" s="9" t="inlineStr">
        <is>
          <t>exp 04 jan 2027</t>
        </is>
      </c>
      <c r="J58" s="9" t="inlineStr">
        <is>
          <t>Tanggal sumber normal.</t>
        </is>
      </c>
    </row>
    <row r="59">
      <c r="A59" s="9" t="n">
        <v>58</v>
      </c>
      <c r="B59" s="9" t="inlineStr">
        <is>
          <t>indomie mi goreng aceh</t>
        </is>
      </c>
      <c r="C59" s="9" t="n">
        <v>67</v>
      </c>
      <c r="D59" s="12" t="n">
        <v>46391</v>
      </c>
      <c r="E59" s="9">
        <f>IF(D59="","",INT(D59-TODAY()))</f>
        <v/>
      </c>
      <c r="F59" s="9">
        <f>IF(D59="","",IF(E59&lt;=0,"EXPIRED",IF(E59&lt;=90,"MENDEKATI EXPIRED",IF(E59&lt;=180,"PERLU MONITORING",IF(E59&lt;=365,"AMAN","BAIK")))))</f>
        <v/>
      </c>
      <c r="G59" s="9" t="inlineStr">
        <is>
          <t>REKAP SEMUA</t>
        </is>
      </c>
      <c r="H59" s="9" t="n">
        <v>91</v>
      </c>
      <c r="I59" s="9" t="inlineStr">
        <is>
          <t>exp 04 jan 2027</t>
        </is>
      </c>
      <c r="J59" s="9" t="inlineStr">
        <is>
          <t>Tanggal sumber normal.</t>
        </is>
      </c>
    </row>
    <row r="60">
      <c r="A60" s="9" t="n">
        <v>59</v>
      </c>
      <c r="B60" s="9" t="inlineStr">
        <is>
          <t>pop mie rasa baso</t>
        </is>
      </c>
      <c r="C60" s="9" t="n">
        <v>39</v>
      </c>
      <c r="D60" s="12" t="n">
        <v>46391</v>
      </c>
      <c r="E60" s="9">
        <f>IF(D60="","",INT(D60-TODAY()))</f>
        <v/>
      </c>
      <c r="F60" s="9">
        <f>IF(D60="","",IF(E60&lt;=0,"EXPIRED",IF(E60&lt;=90,"MENDEKATI EXPIRED",IF(E60&lt;=180,"PERLU MONITORING",IF(E60&lt;=365,"AMAN","BAIK")))))</f>
        <v/>
      </c>
      <c r="G60" s="9" t="inlineStr">
        <is>
          <t>REKAP SEMUA</t>
        </is>
      </c>
      <c r="H60" s="9" t="n">
        <v>107</v>
      </c>
      <c r="I60" s="9" t="inlineStr">
        <is>
          <t>exp 04 Jan 2027</t>
        </is>
      </c>
      <c r="J60" s="9" t="inlineStr">
        <is>
          <t>Tanggal sumber normal.</t>
        </is>
      </c>
    </row>
    <row r="61">
      <c r="A61" s="9" t="n">
        <v>60</v>
      </c>
      <c r="B61" s="9" t="inlineStr">
        <is>
          <t>indomie mi goreng</t>
        </is>
      </c>
      <c r="C61" s="9" t="n"/>
      <c r="D61" s="12" t="n">
        <v>46391</v>
      </c>
      <c r="E61" s="9">
        <f>IF(D61="","",INT(D61-TODAY()))</f>
        <v/>
      </c>
      <c r="F61" s="9">
        <f>IF(D61="","",IF(E61&lt;=0,"EXPIRED",IF(E61&lt;=90,"MENDEKATI EXPIRED",IF(E61&lt;=180,"PERLU MONITORING",IF(E61&lt;=365,"AMAN","BAIK")))))</f>
        <v/>
      </c>
      <c r="G61" s="9" t="inlineStr">
        <is>
          <t>PANDU (13-24)</t>
        </is>
      </c>
      <c r="H61" s="9" t="n">
        <v>8</v>
      </c>
      <c r="I61" s="9" t="inlineStr">
        <is>
          <t>exp 04 jan 2027</t>
        </is>
      </c>
      <c r="J61" s="9" t="inlineStr">
        <is>
          <t>Tanggal sumber normal.</t>
        </is>
      </c>
    </row>
    <row r="62">
      <c r="A62" s="9" t="n">
        <v>61</v>
      </c>
      <c r="B62" s="9" t="inlineStr">
        <is>
          <t>indomie goreng rasa ayam geprek</t>
        </is>
      </c>
      <c r="C62" s="9" t="n"/>
      <c r="D62" s="12" t="n">
        <v>46391</v>
      </c>
      <c r="E62" s="9">
        <f>IF(D62="","",INT(D62-TODAY()))</f>
        <v/>
      </c>
      <c r="F62" s="9">
        <f>IF(D62="","",IF(E62&lt;=0,"EXPIRED",IF(E62&lt;=90,"MENDEKATI EXPIRED",IF(E62&lt;=180,"PERLU MONITORING",IF(E62&lt;=365,"AMAN","BAIK")))))</f>
        <v/>
      </c>
      <c r="G62" s="9" t="inlineStr">
        <is>
          <t>PANDU (13-24)</t>
        </is>
      </c>
      <c r="H62" s="9" t="n">
        <v>13</v>
      </c>
      <c r="I62" s="9" t="inlineStr">
        <is>
          <t>exp 04 jan 2027</t>
        </is>
      </c>
      <c r="J62" s="9" t="inlineStr">
        <is>
          <t>Tanggal sumber normal.</t>
        </is>
      </c>
    </row>
    <row r="63">
      <c r="A63" s="9" t="n">
        <v>62</v>
      </c>
      <c r="B63" s="9" t="inlineStr">
        <is>
          <t>indomie kuah rasa seblak hot jeletot</t>
        </is>
      </c>
      <c r="C63" s="9" t="n"/>
      <c r="D63" s="12" t="n">
        <v>46391</v>
      </c>
      <c r="E63" s="9">
        <f>IF(D63="","",INT(D63-TODAY()))</f>
        <v/>
      </c>
      <c r="F63" s="9">
        <f>IF(D63="","",IF(E63&lt;=0,"EXPIRED",IF(E63&lt;=90,"MENDEKATI EXPIRED",IF(E63&lt;=180,"PERLU MONITORING",IF(E63&lt;=365,"AMAN","BAIK")))))</f>
        <v/>
      </c>
      <c r="G63" s="9" t="inlineStr">
        <is>
          <t>PANDU (13-24)</t>
        </is>
      </c>
      <c r="H63" s="9" t="n">
        <v>19</v>
      </c>
      <c r="I63" s="9" t="inlineStr">
        <is>
          <t>exp 04 jan 2027</t>
        </is>
      </c>
      <c r="J63" s="9" t="inlineStr">
        <is>
          <t>Tanggal sumber normal.</t>
        </is>
      </c>
    </row>
    <row r="64">
      <c r="A64" s="9" t="n">
        <v>63</v>
      </c>
      <c r="B64" s="9" t="inlineStr">
        <is>
          <t>indomie mi goreng aceh</t>
        </is>
      </c>
      <c r="C64" s="9" t="n"/>
      <c r="D64" s="12" t="n">
        <v>46391</v>
      </c>
      <c r="E64" s="9">
        <f>IF(D64="","",INT(D64-TODAY()))</f>
        <v/>
      </c>
      <c r="F64" s="9">
        <f>IF(D64="","",IF(E64&lt;=0,"EXPIRED",IF(E64&lt;=90,"MENDEKATI EXPIRED",IF(E64&lt;=180,"PERLU MONITORING",IF(E64&lt;=365,"AMAN","BAIK")))))</f>
        <v/>
      </c>
      <c r="G64" s="9" t="inlineStr">
        <is>
          <t>PANDU (13-24)</t>
        </is>
      </c>
      <c r="H64" s="9" t="n">
        <v>20</v>
      </c>
      <c r="I64" s="9" t="inlineStr">
        <is>
          <t>exp 04 jan 2027</t>
        </is>
      </c>
      <c r="J64" s="9" t="inlineStr">
        <is>
          <t>Tanggal sumber normal.</t>
        </is>
      </c>
    </row>
    <row r="65">
      <c r="A65" s="9" t="n">
        <v>64</v>
      </c>
      <c r="B65" s="9" t="inlineStr">
        <is>
          <t>pop mie rasa baso</t>
        </is>
      </c>
      <c r="C65" s="9" t="n"/>
      <c r="D65" s="12" t="n">
        <v>46391</v>
      </c>
      <c r="E65" s="9">
        <f>IF(D65="","",INT(D65-TODAY()))</f>
        <v/>
      </c>
      <c r="F65" s="9">
        <f>IF(D65="","",IF(E65&lt;=0,"EXPIRED",IF(E65&lt;=90,"MENDEKATI EXPIRED",IF(E65&lt;=180,"PERLU MONITORING",IF(E65&lt;=365,"AMAN","BAIK")))))</f>
        <v/>
      </c>
      <c r="G65" s="9" t="inlineStr">
        <is>
          <t>PANDU (13-24)</t>
        </is>
      </c>
      <c r="H65" s="9" t="n">
        <v>36</v>
      </c>
      <c r="I65" s="9" t="inlineStr">
        <is>
          <t>exp 04 Jan 2027</t>
        </is>
      </c>
      <c r="J65" s="9" t="inlineStr">
        <is>
          <t>Tanggal sumber normal.</t>
        </is>
      </c>
    </row>
    <row r="66">
      <c r="A66" s="9" t="n">
        <v>65</v>
      </c>
      <c r="B66" s="9" t="inlineStr">
        <is>
          <t>indomie goreng rendang</t>
        </is>
      </c>
      <c r="C66" s="9" t="n">
        <v>15</v>
      </c>
      <c r="D66" s="12" t="n">
        <v>46392</v>
      </c>
      <c r="E66" s="9">
        <f>IF(D66="","",INT(D66-TODAY()))</f>
        <v/>
      </c>
      <c r="F66" s="9">
        <f>IF(D66="","",IF(E66&lt;=0,"EXPIRED",IF(E66&lt;=90,"MENDEKATI EXPIRED",IF(E66&lt;=180,"PERLU MONITORING",IF(E66&lt;=365,"AMAN","BAIK")))))</f>
        <v/>
      </c>
      <c r="G66" s="9" t="inlineStr">
        <is>
          <t>REKAP SEMUA</t>
        </is>
      </c>
      <c r="H66" s="9" t="n">
        <v>80</v>
      </c>
      <c r="I66" s="9" t="inlineStr">
        <is>
          <t>exp 05 jan 2027</t>
        </is>
      </c>
      <c r="J66" s="9" t="inlineStr">
        <is>
          <t>Tanggal sumber normal.</t>
        </is>
      </c>
    </row>
    <row r="67">
      <c r="A67" s="9" t="n">
        <v>66</v>
      </c>
      <c r="B67" s="9" t="inlineStr">
        <is>
          <t>mie sedaap ayam bawang</t>
        </is>
      </c>
      <c r="C67" s="9" t="n">
        <v>102</v>
      </c>
      <c r="D67" s="12" t="n">
        <v>46392</v>
      </c>
      <c r="E67" s="9">
        <f>IF(D67="","",INT(D67-TODAY()))</f>
        <v/>
      </c>
      <c r="F67" s="9">
        <f>IF(D67="","",IF(E67&lt;=0,"EXPIRED",IF(E67&lt;=90,"MENDEKATI EXPIRED",IF(E67&lt;=180,"PERLU MONITORING",IF(E67&lt;=365,"AMAN","BAIK")))))</f>
        <v/>
      </c>
      <c r="G67" s="9" t="inlineStr">
        <is>
          <t>REKAP SEMUA</t>
        </is>
      </c>
      <c r="H67" s="9" t="n">
        <v>116</v>
      </c>
      <c r="I67" s="9" t="inlineStr">
        <is>
          <t>exp 05 jan 2027</t>
        </is>
      </c>
      <c r="J67" s="9" t="inlineStr">
        <is>
          <t>Tanggal sumber normal.</t>
        </is>
      </c>
    </row>
    <row r="68">
      <c r="A68" s="9" t="n">
        <v>67</v>
      </c>
      <c r="B68" s="9" t="inlineStr">
        <is>
          <t>mie sedaap ayam bawang</t>
        </is>
      </c>
      <c r="C68" s="9" t="n">
        <v>97</v>
      </c>
      <c r="D68" s="12" t="n">
        <v>46392</v>
      </c>
      <c r="E68" s="9">
        <f>IF(D68="","",INT(D68-TODAY()))</f>
        <v/>
      </c>
      <c r="F68" s="9">
        <f>IF(D68="","",IF(E68&lt;=0,"EXPIRED",IF(E68&lt;=90,"MENDEKATI EXPIRED",IF(E68&lt;=180,"PERLU MONITORING",IF(E68&lt;=365,"AMAN","BAIK")))))</f>
        <v/>
      </c>
      <c r="G68" s="9" t="inlineStr">
        <is>
          <t>REKAP SEMUA</t>
        </is>
      </c>
      <c r="H68" s="9" t="n">
        <v>117</v>
      </c>
      <c r="I68" s="9" t="inlineStr">
        <is>
          <t>exp 05 jan 2027</t>
        </is>
      </c>
      <c r="J68" s="9" t="inlineStr">
        <is>
          <t>Tanggal sumber normal.</t>
        </is>
      </c>
    </row>
    <row r="69">
      <c r="A69" s="9" t="n">
        <v>68</v>
      </c>
      <c r="B69" s="9" t="inlineStr">
        <is>
          <t>indomie goreng rendang</t>
        </is>
      </c>
      <c r="C69" s="9" t="n"/>
      <c r="D69" s="12" t="n">
        <v>46392</v>
      </c>
      <c r="E69" s="9">
        <f>IF(D69="","",INT(D69-TODAY()))</f>
        <v/>
      </c>
      <c r="F69" s="9">
        <f>IF(D69="","",IF(E69&lt;=0,"EXPIRED",IF(E69&lt;=90,"MENDEKATI EXPIRED",IF(E69&lt;=180,"PERLU MONITORING",IF(E69&lt;=365,"AMAN","BAIK")))))</f>
        <v/>
      </c>
      <c r="G69" s="9" t="inlineStr">
        <is>
          <t>PANDU (13-24)</t>
        </is>
      </c>
      <c r="H69" s="9" t="n">
        <v>9</v>
      </c>
      <c r="I69" s="9" t="inlineStr">
        <is>
          <t>exp 05 jan 2027</t>
        </is>
      </c>
      <c r="J69" s="9" t="inlineStr">
        <is>
          <t>Tanggal sumber normal.</t>
        </is>
      </c>
    </row>
    <row r="70">
      <c r="A70" s="9" t="n">
        <v>69</v>
      </c>
      <c r="B70" s="9" t="inlineStr">
        <is>
          <t>mie sedaap ayam bawang</t>
        </is>
      </c>
      <c r="C70" s="9" t="n"/>
      <c r="D70" s="12" t="n">
        <v>46392</v>
      </c>
      <c r="E70" s="9">
        <f>IF(D70="","",INT(D70-TODAY()))</f>
        <v/>
      </c>
      <c r="F70" s="9">
        <f>IF(D70="","",IF(E70&lt;=0,"EXPIRED",IF(E70&lt;=90,"MENDEKATI EXPIRED",IF(E70&lt;=180,"PERLU MONITORING",IF(E70&lt;=365,"AMAN","BAIK")))))</f>
        <v/>
      </c>
      <c r="G70" s="9" t="inlineStr">
        <is>
          <t>PANDU (13-24)</t>
        </is>
      </c>
      <c r="H70" s="9" t="n">
        <v>45</v>
      </c>
      <c r="I70" s="9" t="inlineStr">
        <is>
          <t>exp 05 jan 2027</t>
        </is>
      </c>
      <c r="J70" s="9" t="inlineStr">
        <is>
          <t>Tanggal sumber normal.</t>
        </is>
      </c>
    </row>
    <row r="71">
      <c r="A71" s="9" t="n">
        <v>70</v>
      </c>
      <c r="B71" s="9" t="inlineStr">
        <is>
          <t>mie sedaap ayam bawang</t>
        </is>
      </c>
      <c r="C71" s="9" t="n"/>
      <c r="D71" s="12" t="n">
        <v>46392</v>
      </c>
      <c r="E71" s="9">
        <f>IF(D71="","",INT(D71-TODAY()))</f>
        <v/>
      </c>
      <c r="F71" s="9">
        <f>IF(D71="","",IF(E71&lt;=0,"EXPIRED",IF(E71&lt;=90,"MENDEKATI EXPIRED",IF(E71&lt;=180,"PERLU MONITORING",IF(E71&lt;=365,"AMAN","BAIK")))))</f>
        <v/>
      </c>
      <c r="G71" s="9" t="inlineStr">
        <is>
          <t>PANDU (13-24)</t>
        </is>
      </c>
      <c r="H71" s="9" t="n">
        <v>46</v>
      </c>
      <c r="I71" s="9" t="inlineStr">
        <is>
          <t>exp 05 jan 2027</t>
        </is>
      </c>
      <c r="J71" s="9" t="inlineStr">
        <is>
          <t>Tanggal sumber normal.</t>
        </is>
      </c>
    </row>
    <row r="72">
      <c r="A72" s="9" t="n">
        <v>71</v>
      </c>
      <c r="B72" s="9" t="inlineStr">
        <is>
          <t>mie sedaap cup goreng</t>
        </is>
      </c>
      <c r="C72" s="9" t="n">
        <v>34</v>
      </c>
      <c r="D72" s="12" t="n">
        <v>46394</v>
      </c>
      <c r="E72" s="9">
        <f>IF(D72="","",INT(D72-TODAY()))</f>
        <v/>
      </c>
      <c r="F72" s="9">
        <f>IF(D72="","",IF(E72&lt;=0,"EXPIRED",IF(E72&lt;=90,"MENDEKATI EXPIRED",IF(E72&lt;=180,"PERLU MONITORING",IF(E72&lt;=365,"AMAN","BAIK")))))</f>
        <v/>
      </c>
      <c r="G72" s="9" t="inlineStr">
        <is>
          <t>REKAP SEMUA</t>
        </is>
      </c>
      <c r="H72" s="9" t="n">
        <v>113</v>
      </c>
      <c r="I72" s="9" t="inlineStr">
        <is>
          <t>exp 07 jan 2027</t>
        </is>
      </c>
      <c r="J72" s="9" t="inlineStr">
        <is>
          <t>Tanggal sumber normal.</t>
        </is>
      </c>
    </row>
    <row r="73">
      <c r="A73" s="9" t="n">
        <v>72</v>
      </c>
      <c r="B73" s="9" t="inlineStr">
        <is>
          <t>mie sedaap cup goreng</t>
        </is>
      </c>
      <c r="C73" s="9" t="n"/>
      <c r="D73" s="12" t="n">
        <v>46394</v>
      </c>
      <c r="E73" s="9">
        <f>IF(D73="","",INT(D73-TODAY()))</f>
        <v/>
      </c>
      <c r="F73" s="9">
        <f>IF(D73="","",IF(E73&lt;=0,"EXPIRED",IF(E73&lt;=90,"MENDEKATI EXPIRED",IF(E73&lt;=180,"PERLU MONITORING",IF(E73&lt;=365,"AMAN","BAIK")))))</f>
        <v/>
      </c>
      <c r="G73" s="9" t="inlineStr">
        <is>
          <t>PANDU (13-24)</t>
        </is>
      </c>
      <c r="H73" s="9" t="n">
        <v>42</v>
      </c>
      <c r="I73" s="9" t="inlineStr">
        <is>
          <t>exp 07 jan 2027</t>
        </is>
      </c>
      <c r="J73" s="9" t="inlineStr">
        <is>
          <t>Tanggal sumber normal.</t>
        </is>
      </c>
    </row>
    <row r="74">
      <c r="A74" s="9" t="n">
        <v>73</v>
      </c>
      <c r="B74" s="9" t="inlineStr">
        <is>
          <t>indomie goreng jumbo</t>
        </is>
      </c>
      <c r="C74" s="9" t="n">
        <v>41</v>
      </c>
      <c r="D74" s="12" t="n">
        <v>46395</v>
      </c>
      <c r="E74" s="9">
        <f>IF(D74="","",INT(D74-TODAY()))</f>
        <v/>
      </c>
      <c r="F74" s="9">
        <f>IF(D74="","",IF(E74&lt;=0,"EXPIRED",IF(E74&lt;=90,"MENDEKATI EXPIRED",IF(E74&lt;=180,"PERLU MONITORING",IF(E74&lt;=365,"AMAN","BAIK")))))</f>
        <v/>
      </c>
      <c r="G74" s="9" t="inlineStr">
        <is>
          <t>REKAP SEMUA</t>
        </is>
      </c>
      <c r="H74" s="9" t="n">
        <v>93</v>
      </c>
      <c r="I74" s="9" t="inlineStr">
        <is>
          <t>exp 08 jan 2027</t>
        </is>
      </c>
      <c r="J74" s="9" t="inlineStr">
        <is>
          <t>Tanggal sumber normal.</t>
        </is>
      </c>
    </row>
    <row r="75">
      <c r="A75" s="9" t="n">
        <v>74</v>
      </c>
      <c r="B75" s="9" t="inlineStr">
        <is>
          <t>indomie goreng jumbo</t>
        </is>
      </c>
      <c r="C75" s="9" t="n"/>
      <c r="D75" s="12" t="n">
        <v>46395</v>
      </c>
      <c r="E75" s="9">
        <f>IF(D75="","",INT(D75-TODAY()))</f>
        <v/>
      </c>
      <c r="F75" s="9">
        <f>IF(D75="","",IF(E75&lt;=0,"EXPIRED",IF(E75&lt;=90,"MENDEKATI EXPIRED",IF(E75&lt;=180,"PERLU MONITORING",IF(E75&lt;=365,"AMAN","BAIK")))))</f>
        <v/>
      </c>
      <c r="G75" s="9" t="inlineStr">
        <is>
          <t>PANDU (13-24)</t>
        </is>
      </c>
      <c r="H75" s="9" t="n">
        <v>22</v>
      </c>
      <c r="I75" s="9" t="inlineStr">
        <is>
          <t>exp 08 jan 2027</t>
        </is>
      </c>
      <c r="J75" s="9" t="inlineStr">
        <is>
          <t>Tanggal sumber normal.</t>
        </is>
      </c>
    </row>
    <row r="76">
      <c r="A76" s="9" t="n">
        <v>75</v>
      </c>
      <c r="B76" s="9" t="inlineStr">
        <is>
          <t>Tora Susu</t>
        </is>
      </c>
      <c r="C76" s="9" t="n">
        <v>44</v>
      </c>
      <c r="D76" s="12" t="n">
        <v>46404</v>
      </c>
      <c r="E76" s="9">
        <f>IF(D76="","",INT(D76-TODAY()))</f>
        <v/>
      </c>
      <c r="F76" s="9">
        <f>IF(D76="","",IF(E76&lt;=0,"EXPIRED",IF(E76&lt;=90,"MENDEKATI EXPIRED",IF(E76&lt;=180,"PERLU MONITORING",IF(E76&lt;=365,"AMAN","BAIK")))))</f>
        <v/>
      </c>
      <c r="G76" s="9" t="inlineStr">
        <is>
          <t>REKAP SEMUA</t>
        </is>
      </c>
      <c r="H76" s="9" t="n">
        <v>209</v>
      </c>
      <c r="I76" s="13" t="n">
        <v>46404</v>
      </c>
      <c r="J76" s="9" t="inlineStr">
        <is>
          <t>Tanggal sumber normal.</t>
        </is>
      </c>
    </row>
    <row r="77">
      <c r="A77" s="9" t="n">
        <v>76</v>
      </c>
      <c r="B77" s="9" t="inlineStr">
        <is>
          <t>Tora Susu</t>
        </is>
      </c>
      <c r="C77" s="9" t="n">
        <v>55</v>
      </c>
      <c r="D77" s="12" t="n">
        <v>46404</v>
      </c>
      <c r="E77" s="9">
        <f>IF(D77="","",INT(D77-TODAY()))</f>
        <v/>
      </c>
      <c r="F77" s="9">
        <f>IF(D77="","",IF(E77&lt;=0,"EXPIRED",IF(E77&lt;=90,"MENDEKATI EXPIRED",IF(E77&lt;=180,"PERLU MONITORING",IF(E77&lt;=365,"AMAN","BAIK")))))</f>
        <v/>
      </c>
      <c r="G77" s="9" t="inlineStr">
        <is>
          <t>REKAP SEMUA</t>
        </is>
      </c>
      <c r="H77" s="9" t="n">
        <v>210</v>
      </c>
      <c r="I77" s="13" t="n">
        <v>46404</v>
      </c>
      <c r="J77" s="9" t="inlineStr">
        <is>
          <t>Tanggal sumber normal.</t>
        </is>
      </c>
    </row>
    <row r="78">
      <c r="A78" s="9" t="n">
        <v>77</v>
      </c>
      <c r="B78" s="9" t="inlineStr">
        <is>
          <t>Tora Susu</t>
        </is>
      </c>
      <c r="C78" s="9" t="n"/>
      <c r="D78" s="12" t="n">
        <v>46404</v>
      </c>
      <c r="E78" s="9">
        <f>IF(D78="","",INT(D78-TODAY()))</f>
        <v/>
      </c>
      <c r="F78" s="9">
        <f>IF(D78="","",IF(E78&lt;=0,"EXPIRED",IF(E78&lt;=90,"MENDEKATI EXPIRED",IF(E78&lt;=180,"PERLU MONITORING",IF(E78&lt;=365,"AMAN","BAIK")))))</f>
        <v/>
      </c>
      <c r="G78" s="9" t="inlineStr">
        <is>
          <t>RISTA (25-36)</t>
        </is>
      </c>
      <c r="H78" s="9" t="n">
        <v>66</v>
      </c>
      <c r="I78" s="13" t="n">
        <v>46404</v>
      </c>
      <c r="J78" s="9" t="inlineStr">
        <is>
          <t>Tanggal sumber normal.</t>
        </is>
      </c>
    </row>
    <row r="79">
      <c r="A79" s="9" t="n">
        <v>78</v>
      </c>
      <c r="B79" s="9" t="inlineStr">
        <is>
          <t>Tora Susu</t>
        </is>
      </c>
      <c r="C79" s="9" t="n"/>
      <c r="D79" s="12" t="n">
        <v>46404</v>
      </c>
      <c r="E79" s="9">
        <f>IF(D79="","",INT(D79-TODAY()))</f>
        <v/>
      </c>
      <c r="F79" s="9">
        <f>IF(D79="","",IF(E79&lt;=0,"EXPIRED",IF(E79&lt;=90,"MENDEKATI EXPIRED",IF(E79&lt;=180,"PERLU MONITORING",IF(E79&lt;=365,"AMAN","BAIK")))))</f>
        <v/>
      </c>
      <c r="G79" s="9" t="inlineStr">
        <is>
          <t>RISTA (25-36)</t>
        </is>
      </c>
      <c r="H79" s="9" t="n">
        <v>67</v>
      </c>
      <c r="I79" s="13" t="n">
        <v>46404</v>
      </c>
      <c r="J79" s="9" t="inlineStr">
        <is>
          <t>Tanggal sumber normal.</t>
        </is>
      </c>
    </row>
    <row r="80">
      <c r="A80" s="9" t="n">
        <v>79</v>
      </c>
      <c r="B80" s="9" t="inlineStr">
        <is>
          <t>Indofood Tiga Sapi 490g</t>
        </is>
      </c>
      <c r="C80" s="9" t="n">
        <v>18</v>
      </c>
      <c r="D80" s="12" t="n">
        <v>46415</v>
      </c>
      <c r="E80" s="9">
        <f>IF(D80="","",INT(D80-TODAY()))</f>
        <v/>
      </c>
      <c r="F80" s="9">
        <f>IF(D80="","",IF(E80&lt;=0,"EXPIRED",IF(E80&lt;=90,"MENDEKATI EXPIRED",IF(E80&lt;=180,"PERLU MONITORING",IF(E80&lt;=365,"AMAN","BAIK")))))</f>
        <v/>
      </c>
      <c r="G80" s="9" t="inlineStr">
        <is>
          <t>REKAP SEMUA</t>
        </is>
      </c>
      <c r="H80" s="9" t="n">
        <v>216</v>
      </c>
      <c r="I80" s="13" t="n">
        <v>46415</v>
      </c>
      <c r="J80" s="9" t="inlineStr">
        <is>
          <t>Tanggal sumber normal.</t>
        </is>
      </c>
    </row>
    <row r="81">
      <c r="A81" s="9" t="n">
        <v>80</v>
      </c>
      <c r="B81" s="9" t="inlineStr">
        <is>
          <t>Indomilk Kids Melon 190ml</t>
        </is>
      </c>
      <c r="C81" s="9" t="n">
        <v>42</v>
      </c>
      <c r="D81" s="12" t="n">
        <v>46415</v>
      </c>
      <c r="E81" s="9">
        <f>IF(D81="","",INT(D81-TODAY()))</f>
        <v/>
      </c>
      <c r="F81" s="9">
        <f>IF(D81="","",IF(E81&lt;=0,"EXPIRED",IF(E81&lt;=90,"MENDEKATI EXPIRED",IF(E81&lt;=180,"PERLU MONITORING",IF(E81&lt;=365,"AMAN","BAIK")))))</f>
        <v/>
      </c>
      <c r="G81" s="9" t="inlineStr">
        <is>
          <t>REKAP SEMUA</t>
        </is>
      </c>
      <c r="H81" s="9" t="n">
        <v>218</v>
      </c>
      <c r="I81" s="13" t="n">
        <v>46415</v>
      </c>
      <c r="J81" s="9" t="inlineStr">
        <is>
          <t>Tanggal sumber normal.</t>
        </is>
      </c>
    </row>
    <row r="82">
      <c r="A82" s="9" t="n">
        <v>81</v>
      </c>
      <c r="B82" s="9" t="inlineStr">
        <is>
          <t>UHT INDOMILK CHOCO 115ml</t>
        </is>
      </c>
      <c r="C82" s="9" t="n">
        <v>72</v>
      </c>
      <c r="D82" s="12" t="n">
        <v>46415</v>
      </c>
      <c r="E82" s="9">
        <f>IF(D82="","",INT(D82-TODAY()))</f>
        <v/>
      </c>
      <c r="F82" s="9">
        <f>IF(D82="","",IF(E82&lt;=0,"EXPIRED",IF(E82&lt;=90,"MENDEKATI EXPIRED",IF(E82&lt;=180,"PERLU MONITORING",IF(E82&lt;=365,"AMAN","BAIK")))))</f>
        <v/>
      </c>
      <c r="G82" s="9" t="inlineStr">
        <is>
          <t>REKAP SEMUA</t>
        </is>
      </c>
      <c r="H82" s="9" t="n">
        <v>223</v>
      </c>
      <c r="I82" s="13" t="n">
        <v>46415</v>
      </c>
      <c r="J82" s="9" t="inlineStr">
        <is>
          <t>Tanggal sumber normal.</t>
        </is>
      </c>
    </row>
    <row r="83">
      <c r="A83" s="9" t="n">
        <v>82</v>
      </c>
      <c r="B83" s="9" t="inlineStr">
        <is>
          <t>Indofood Tiga Sapi 490g</t>
        </is>
      </c>
      <c r="C83" s="9" t="n"/>
      <c r="D83" s="12" t="n">
        <v>46415</v>
      </c>
      <c r="E83" s="9">
        <f>IF(D83="","",INT(D83-TODAY()))</f>
        <v/>
      </c>
      <c r="F83" s="9">
        <f>IF(D83="","",IF(E83&lt;=0,"EXPIRED",IF(E83&lt;=90,"MENDEKATI EXPIRED",IF(E83&lt;=180,"PERLU MONITORING",IF(E83&lt;=365,"AMAN","BAIK")))))</f>
        <v/>
      </c>
      <c r="G83" s="9" t="inlineStr">
        <is>
          <t>RISTA (25-36)</t>
        </is>
      </c>
      <c r="H83" s="9" t="n">
        <v>73</v>
      </c>
      <c r="I83" s="13" t="n">
        <v>46415</v>
      </c>
      <c r="J83" s="9" t="inlineStr">
        <is>
          <t>Tanggal sumber normal.</t>
        </is>
      </c>
    </row>
    <row r="84">
      <c r="A84" s="9" t="n">
        <v>83</v>
      </c>
      <c r="B84" s="9" t="inlineStr">
        <is>
          <t>Indomilk Kids Melon 190ml</t>
        </is>
      </c>
      <c r="C84" s="9" t="n"/>
      <c r="D84" s="12" t="n">
        <v>46415</v>
      </c>
      <c r="E84" s="9">
        <f>IF(D84="","",INT(D84-TODAY()))</f>
        <v/>
      </c>
      <c r="F84" s="9">
        <f>IF(D84="","",IF(E84&lt;=0,"EXPIRED",IF(E84&lt;=90,"MENDEKATI EXPIRED",IF(E84&lt;=180,"PERLU MONITORING",IF(E84&lt;=365,"AMAN","BAIK")))))</f>
        <v/>
      </c>
      <c r="G84" s="9" t="inlineStr">
        <is>
          <t>RISTA (25-36)</t>
        </is>
      </c>
      <c r="H84" s="9" t="n">
        <v>75</v>
      </c>
      <c r="I84" s="13" t="n">
        <v>46415</v>
      </c>
      <c r="J84" s="9" t="inlineStr">
        <is>
          <t>Tanggal sumber normal.</t>
        </is>
      </c>
    </row>
    <row r="85">
      <c r="A85" s="9" t="n">
        <v>84</v>
      </c>
      <c r="B85" s="9" t="inlineStr">
        <is>
          <t>UHT INDOMILK CHOCO 115ml</t>
        </is>
      </c>
      <c r="C85" s="9" t="n"/>
      <c r="D85" s="12" t="n">
        <v>46415</v>
      </c>
      <c r="E85" s="9">
        <f>IF(D85="","",INT(D85-TODAY()))</f>
        <v/>
      </c>
      <c r="F85" s="9">
        <f>IF(D85="","",IF(E85&lt;=0,"EXPIRED",IF(E85&lt;=90,"MENDEKATI EXPIRED",IF(E85&lt;=180,"PERLU MONITORING",IF(E85&lt;=365,"AMAN","BAIK")))))</f>
        <v/>
      </c>
      <c r="G85" s="9" t="inlineStr">
        <is>
          <t>DEDIK (37-48)</t>
        </is>
      </c>
      <c r="H85" s="9" t="n">
        <v>8</v>
      </c>
      <c r="I85" s="13" t="n">
        <v>46415</v>
      </c>
      <c r="J85" s="9" t="inlineStr">
        <is>
          <t>Tanggal sumber normal.</t>
        </is>
      </c>
    </row>
    <row r="86">
      <c r="A86" s="9" t="n">
        <v>85</v>
      </c>
      <c r="B86" s="9" t="inlineStr">
        <is>
          <t>MALKIST EXTRA ABON CHOCO</t>
        </is>
      </c>
      <c r="C86" s="9" t="n">
        <v>78</v>
      </c>
      <c r="D86" s="12" t="n">
        <v>46419</v>
      </c>
      <c r="E86" s="9">
        <f>IF(D86="","",INT(D86-TODAY()))</f>
        <v/>
      </c>
      <c r="F86" s="9">
        <f>IF(D86="","",IF(E86&lt;=0,"EXPIRED",IF(E86&lt;=90,"MENDEKATI EXPIRED",IF(E86&lt;=180,"PERLU MONITORING",IF(E86&lt;=365,"AMAN","BAIK")))))</f>
        <v/>
      </c>
      <c r="G86" s="9" t="inlineStr">
        <is>
          <t>REKAP SEMUA</t>
        </is>
      </c>
      <c r="H86" s="9" t="n">
        <v>249</v>
      </c>
      <c r="I86" s="13" t="n">
        <v>46419</v>
      </c>
      <c r="J86" s="9" t="inlineStr">
        <is>
          <t>Tanggal sumber normal.</t>
        </is>
      </c>
    </row>
    <row r="87">
      <c r="A87" s="9" t="n">
        <v>86</v>
      </c>
      <c r="B87" s="9" t="inlineStr">
        <is>
          <t>MALKIST EXTRA ABON CHOCO</t>
        </is>
      </c>
      <c r="C87" s="9" t="n">
        <v>90</v>
      </c>
      <c r="D87" s="12" t="n">
        <v>46419</v>
      </c>
      <c r="E87" s="9">
        <f>IF(D87="","",INT(D87-TODAY()))</f>
        <v/>
      </c>
      <c r="F87" s="9">
        <f>IF(D87="","",IF(E87&lt;=0,"EXPIRED",IF(E87&lt;=90,"MENDEKATI EXPIRED",IF(E87&lt;=180,"PERLU MONITORING",IF(E87&lt;=365,"AMAN","BAIK")))))</f>
        <v/>
      </c>
      <c r="G87" s="9" t="inlineStr">
        <is>
          <t>REKAP SEMUA</t>
        </is>
      </c>
      <c r="H87" s="9" t="n">
        <v>250</v>
      </c>
      <c r="I87" s="13" t="n">
        <v>46419</v>
      </c>
      <c r="J87" s="9" t="inlineStr">
        <is>
          <t>Tanggal sumber normal.</t>
        </is>
      </c>
    </row>
    <row r="88">
      <c r="A88" s="9" t="n">
        <v>87</v>
      </c>
      <c r="B88" s="9" t="inlineStr">
        <is>
          <t>ROMA BISKUIT KELAPA 300G</t>
        </is>
      </c>
      <c r="C88" s="9" t="n">
        <v>26</v>
      </c>
      <c r="D88" s="12" t="n">
        <v>46419</v>
      </c>
      <c r="E88" s="9">
        <f>IF(D88="","",INT(D88-TODAY()))</f>
        <v/>
      </c>
      <c r="F88" s="9">
        <f>IF(D88="","",IF(E88&lt;=0,"EXPIRED",IF(E88&lt;=90,"MENDEKATI EXPIRED",IF(E88&lt;=180,"PERLU MONITORING",IF(E88&lt;=365,"AMAN","BAIK")))))</f>
        <v/>
      </c>
      <c r="G88" s="9" t="inlineStr">
        <is>
          <t>REKAP SEMUA</t>
        </is>
      </c>
      <c r="H88" s="9" t="n">
        <v>251</v>
      </c>
      <c r="I88" s="13" t="n">
        <v>46419</v>
      </c>
      <c r="J88" s="9" t="inlineStr">
        <is>
          <t>Tanggal sumber normal.</t>
        </is>
      </c>
    </row>
    <row r="89">
      <c r="A89" s="9" t="n">
        <v>88</v>
      </c>
      <c r="B89" s="9" t="inlineStr">
        <is>
          <t>Roma malkis sweet cracker 105g</t>
        </is>
      </c>
      <c r="C89" s="9" t="n">
        <v>11</v>
      </c>
      <c r="D89" s="12" t="n">
        <v>46419</v>
      </c>
      <c r="E89" s="9">
        <f>IF(D89="","",INT(D89-TODAY()))</f>
        <v/>
      </c>
      <c r="F89" s="9">
        <f>IF(D89="","",IF(E89&lt;=0,"EXPIRED",IF(E89&lt;=90,"MENDEKATI EXPIRED",IF(E89&lt;=180,"PERLU MONITORING",IF(E89&lt;=365,"AMAN","BAIK")))))</f>
        <v/>
      </c>
      <c r="G89" s="9" t="inlineStr">
        <is>
          <t>REKAP SEMUA</t>
        </is>
      </c>
      <c r="H89" s="9" t="n">
        <v>255</v>
      </c>
      <c r="I89" s="13" t="n">
        <v>46419</v>
      </c>
      <c r="J89" s="9" t="inlineStr">
        <is>
          <t>Tanggal sumber normal.</t>
        </is>
      </c>
    </row>
    <row r="90">
      <c r="A90" s="9" t="n">
        <v>89</v>
      </c>
      <c r="B90" s="9" t="inlineStr">
        <is>
          <t>Roma MALKIST cracker 105g</t>
        </is>
      </c>
      <c r="C90" s="9" t="n">
        <v>16</v>
      </c>
      <c r="D90" s="12" t="n">
        <v>46419</v>
      </c>
      <c r="E90" s="9">
        <f>IF(D90="","",INT(D90-TODAY()))</f>
        <v/>
      </c>
      <c r="F90" s="9">
        <f>IF(D90="","",IF(E90&lt;=0,"EXPIRED",IF(E90&lt;=90,"MENDEKATI EXPIRED",IF(E90&lt;=180,"PERLU MONITORING",IF(E90&lt;=365,"AMAN","BAIK")))))</f>
        <v/>
      </c>
      <c r="G90" s="9" t="inlineStr">
        <is>
          <t>REKAP SEMUA</t>
        </is>
      </c>
      <c r="H90" s="9" t="n">
        <v>261</v>
      </c>
      <c r="I90" s="13" t="n">
        <v>46419</v>
      </c>
      <c r="J90" s="9" t="inlineStr">
        <is>
          <t>Tanggal sumber normal.</t>
        </is>
      </c>
    </row>
    <row r="91">
      <c r="A91" s="9" t="n">
        <v>90</v>
      </c>
      <c r="B91" s="9" t="inlineStr">
        <is>
          <t>MALKIST EXTRA ABON CHOCO</t>
        </is>
      </c>
      <c r="C91" s="9" t="n"/>
      <c r="D91" s="12" t="n">
        <v>46419</v>
      </c>
      <c r="E91" s="9">
        <f>IF(D91="","",INT(D91-TODAY()))</f>
        <v/>
      </c>
      <c r="F91" s="9">
        <f>IF(D91="","",IF(E91&lt;=0,"EXPIRED",IF(E91&lt;=90,"MENDEKATI EXPIRED",IF(E91&lt;=180,"PERLU MONITORING",IF(E91&lt;=365,"AMAN","BAIK")))))</f>
        <v/>
      </c>
      <c r="G91" s="9" t="inlineStr">
        <is>
          <t>DEDIK (37-48)</t>
        </is>
      </c>
      <c r="H91" s="9" t="n">
        <v>34</v>
      </c>
      <c r="I91" s="13" t="n">
        <v>46419</v>
      </c>
      <c r="J91" s="9" t="inlineStr">
        <is>
          <t>Tanggal sumber normal.</t>
        </is>
      </c>
    </row>
    <row r="92">
      <c r="A92" s="9" t="n">
        <v>91</v>
      </c>
      <c r="B92" s="9" t="inlineStr">
        <is>
          <t>MALKIST EXTRA ABON CHOCO</t>
        </is>
      </c>
      <c r="C92" s="9" t="n"/>
      <c r="D92" s="12" t="n">
        <v>46419</v>
      </c>
      <c r="E92" s="9">
        <f>IF(D92="","",INT(D92-TODAY()))</f>
        <v/>
      </c>
      <c r="F92" s="9">
        <f>IF(D92="","",IF(E92&lt;=0,"EXPIRED",IF(E92&lt;=90,"MENDEKATI EXPIRED",IF(E92&lt;=180,"PERLU MONITORING",IF(E92&lt;=365,"AMAN","BAIK")))))</f>
        <v/>
      </c>
      <c r="G92" s="9" t="inlineStr">
        <is>
          <t>DEDIK (37-48)</t>
        </is>
      </c>
      <c r="H92" s="9" t="n">
        <v>35</v>
      </c>
      <c r="I92" s="13" t="n">
        <v>46419</v>
      </c>
      <c r="J92" s="9" t="inlineStr">
        <is>
          <t>Tanggal sumber normal.</t>
        </is>
      </c>
    </row>
    <row r="93">
      <c r="A93" s="9" t="n">
        <v>92</v>
      </c>
      <c r="B93" s="9" t="inlineStr">
        <is>
          <t>ROMA BISKUIT KELAPA 300G</t>
        </is>
      </c>
      <c r="C93" s="9" t="n"/>
      <c r="D93" s="12" t="n">
        <v>46419</v>
      </c>
      <c r="E93" s="9">
        <f>IF(D93="","",INT(D93-TODAY()))</f>
        <v/>
      </c>
      <c r="F93" s="9">
        <f>IF(D93="","",IF(E93&lt;=0,"EXPIRED",IF(E93&lt;=90,"MENDEKATI EXPIRED",IF(E93&lt;=180,"PERLU MONITORING",IF(E93&lt;=365,"AMAN","BAIK")))))</f>
        <v/>
      </c>
      <c r="G93" s="9" t="inlineStr">
        <is>
          <t>DEDIK (37-48)</t>
        </is>
      </c>
      <c r="H93" s="9" t="n">
        <v>36</v>
      </c>
      <c r="I93" s="13" t="n">
        <v>46419</v>
      </c>
      <c r="J93" s="9" t="inlineStr">
        <is>
          <t>Tanggal sumber normal.</t>
        </is>
      </c>
    </row>
    <row r="94">
      <c r="A94" s="9" t="n">
        <v>93</v>
      </c>
      <c r="B94" s="9" t="inlineStr">
        <is>
          <t>Roma malkis sweet cracker 105g</t>
        </is>
      </c>
      <c r="C94" s="9" t="n"/>
      <c r="D94" s="12" t="n">
        <v>46419</v>
      </c>
      <c r="E94" s="9">
        <f>IF(D94="","",INT(D94-TODAY()))</f>
        <v/>
      </c>
      <c r="F94" s="9">
        <f>IF(D94="","",IF(E94&lt;=0,"EXPIRED",IF(E94&lt;=90,"MENDEKATI EXPIRED",IF(E94&lt;=180,"PERLU MONITORING",IF(E94&lt;=365,"AMAN","BAIK")))))</f>
        <v/>
      </c>
      <c r="G94" s="9" t="inlineStr">
        <is>
          <t>DEDIK (37-48)</t>
        </is>
      </c>
      <c r="H94" s="9" t="n">
        <v>40</v>
      </c>
      <c r="I94" s="13" t="n">
        <v>46419</v>
      </c>
      <c r="J94" s="9" t="inlineStr">
        <is>
          <t>Tanggal sumber normal.</t>
        </is>
      </c>
    </row>
    <row r="95">
      <c r="A95" s="9" t="n">
        <v>94</v>
      </c>
      <c r="B95" s="9" t="inlineStr">
        <is>
          <t>Roma MALKIST cracker 105g</t>
        </is>
      </c>
      <c r="C95" s="9" t="n"/>
      <c r="D95" s="12" t="n">
        <v>46419</v>
      </c>
      <c r="E95" s="9">
        <f>IF(D95="","",INT(D95-TODAY()))</f>
        <v/>
      </c>
      <c r="F95" s="9">
        <f>IF(D95="","",IF(E95&lt;=0,"EXPIRED",IF(E95&lt;=90,"MENDEKATI EXPIRED",IF(E95&lt;=180,"PERLU MONITORING",IF(E95&lt;=365,"AMAN","BAIK")))))</f>
        <v/>
      </c>
      <c r="G95" s="9" t="inlineStr">
        <is>
          <t>DEDIK (37-48)</t>
        </is>
      </c>
      <c r="H95" s="9" t="n">
        <v>46</v>
      </c>
      <c r="I95" s="13" t="n">
        <v>46419</v>
      </c>
      <c r="J95" s="9" t="inlineStr">
        <is>
          <t>Tanggal sumber normal.</t>
        </is>
      </c>
    </row>
    <row r="96">
      <c r="A96" s="9" t="n">
        <v>95</v>
      </c>
      <c r="B96" s="9" t="inlineStr">
        <is>
          <t>Floridina Orange 350ml</t>
        </is>
      </c>
      <c r="C96" s="9" t="n">
        <v>16</v>
      </c>
      <c r="D96" s="12" t="n">
        <v>46432</v>
      </c>
      <c r="E96" s="9">
        <f>IF(D96="","",INT(D96-TODAY()))</f>
        <v/>
      </c>
      <c r="F96" s="9">
        <f>IF(D96="","",IF(E96&lt;=0,"EXPIRED",IF(E96&lt;=90,"MENDEKATI EXPIRED",IF(E96&lt;=180,"PERLU MONITORING",IF(E96&lt;=365,"AMAN","BAIK")))))</f>
        <v/>
      </c>
      <c r="G96" s="9" t="inlineStr">
        <is>
          <t>REKAP SEMUA</t>
        </is>
      </c>
      <c r="H96" s="9" t="n">
        <v>157</v>
      </c>
      <c r="I96" s="13" t="n">
        <v>46432</v>
      </c>
      <c r="J96" s="9" t="inlineStr">
        <is>
          <t>Tanggal sumber normal.</t>
        </is>
      </c>
    </row>
    <row r="97">
      <c r="A97" s="9" t="n">
        <v>96</v>
      </c>
      <c r="B97" s="9" t="inlineStr">
        <is>
          <t>Floridina Orange 350ml</t>
        </is>
      </c>
      <c r="C97" s="9" t="n">
        <v>16</v>
      </c>
      <c r="D97" s="12" t="n">
        <v>46432</v>
      </c>
      <c r="E97" s="9">
        <f>IF(D97="","",INT(D97-TODAY()))</f>
        <v/>
      </c>
      <c r="F97" s="9">
        <f>IF(D97="","",IF(E97&lt;=0,"EXPIRED",IF(E97&lt;=90,"MENDEKATI EXPIRED",IF(E97&lt;=180,"PERLU MONITORING",IF(E97&lt;=365,"AMAN","BAIK")))))</f>
        <v/>
      </c>
      <c r="G97" s="9" t="inlineStr">
        <is>
          <t>REKAP SEMUA</t>
        </is>
      </c>
      <c r="H97" s="9" t="n">
        <v>158</v>
      </c>
      <c r="I97" s="13" t="n">
        <v>46432</v>
      </c>
      <c r="J97" s="9" t="inlineStr">
        <is>
          <t>Tanggal sumber normal.</t>
        </is>
      </c>
    </row>
    <row r="98">
      <c r="A98" s="9" t="n">
        <v>97</v>
      </c>
      <c r="B98" s="9" t="inlineStr">
        <is>
          <t>Floridina Orange 350ml</t>
        </is>
      </c>
      <c r="C98" s="9" t="n"/>
      <c r="D98" s="12" t="n">
        <v>46432</v>
      </c>
      <c r="E98" s="9">
        <f>IF(D98="","",INT(D98-TODAY()))</f>
        <v/>
      </c>
      <c r="F98" s="9">
        <f>IF(D98="","",IF(E98&lt;=0,"EXPIRED",IF(E98&lt;=90,"MENDEKATI EXPIRED",IF(E98&lt;=180,"PERLU MONITORING",IF(E98&lt;=365,"AMAN","BAIK")))))</f>
        <v/>
      </c>
      <c r="G98" s="9" t="inlineStr">
        <is>
          <t>RISTA (25-36)</t>
        </is>
      </c>
      <c r="H98" s="9" t="n">
        <v>14</v>
      </c>
      <c r="I98" s="13" t="n">
        <v>46432</v>
      </c>
      <c r="J98" s="9" t="inlineStr">
        <is>
          <t>Tanggal sumber normal.</t>
        </is>
      </c>
    </row>
    <row r="99">
      <c r="A99" s="9" t="n">
        <v>98</v>
      </c>
      <c r="B99" s="9" t="inlineStr">
        <is>
          <t>Floridina Orange 350ml</t>
        </is>
      </c>
      <c r="C99" s="9" t="n"/>
      <c r="D99" s="12" t="n">
        <v>46432</v>
      </c>
      <c r="E99" s="9">
        <f>IF(D99="","",INT(D99-TODAY()))</f>
        <v/>
      </c>
      <c r="F99" s="9">
        <f>IF(D99="","",IF(E99&lt;=0,"EXPIRED",IF(E99&lt;=90,"MENDEKATI EXPIRED",IF(E99&lt;=180,"PERLU MONITORING",IF(E99&lt;=365,"AMAN","BAIK")))))</f>
        <v/>
      </c>
      <c r="G99" s="9" t="inlineStr">
        <is>
          <t>RISTA (25-36)</t>
        </is>
      </c>
      <c r="H99" s="9" t="n">
        <v>15</v>
      </c>
      <c r="I99" s="13" t="n">
        <v>46432</v>
      </c>
      <c r="J99" s="9" t="inlineStr">
        <is>
          <t>Tanggal sumber normal.</t>
        </is>
      </c>
    </row>
    <row r="100">
      <c r="A100" s="9" t="n">
        <v>99</v>
      </c>
      <c r="B100" s="9" t="inlineStr">
        <is>
          <t>-</t>
        </is>
      </c>
      <c r="C100" s="9" t="n">
        <v>0</v>
      </c>
      <c r="D100" s="12" t="n">
        <v>46443</v>
      </c>
      <c r="E100" s="9">
        <f>IF(D100="","",INT(D100-TODAY()))</f>
        <v/>
      </c>
      <c r="F100" s="9">
        <f>IF(D100="","",IF(E100&lt;=0,"EXPIRED",IF(E100&lt;=90,"MENDEKATI EXPIRED",IF(E100&lt;=180,"PERLU MONITORING",IF(E100&lt;=365,"AMAN","BAIK")))))</f>
        <v/>
      </c>
      <c r="G100" s="9" t="inlineStr">
        <is>
          <t>REKAP SEMUA</t>
        </is>
      </c>
      <c r="H100" s="9" t="n">
        <v>285</v>
      </c>
      <c r="I100" s="13" t="n">
        <v>46443</v>
      </c>
      <c r="J100" s="9" t="inlineStr">
        <is>
          <t>Tanggal sumber normal.</t>
        </is>
      </c>
    </row>
    <row r="101">
      <c r="A101" s="9" t="n">
        <v>100</v>
      </c>
      <c r="B101" s="9" t="inlineStr">
        <is>
          <t>-</t>
        </is>
      </c>
      <c r="C101" s="9" t="n"/>
      <c r="D101" s="12" t="n">
        <v>46443</v>
      </c>
      <c r="E101" s="9">
        <f>IF(D101="","",INT(D101-TODAY()))</f>
        <v/>
      </c>
      <c r="F101" s="9">
        <f>IF(D101="","",IF(E101&lt;=0,"EXPIRED",IF(E101&lt;=90,"MENDEKATI EXPIRED",IF(E101&lt;=180,"PERLU MONITORING",IF(E101&lt;=365,"AMAN","BAIK")))))</f>
        <v/>
      </c>
      <c r="G101" s="9" t="inlineStr">
        <is>
          <t>DEDIK (37-48)</t>
        </is>
      </c>
      <c r="H101" s="9" t="n">
        <v>70</v>
      </c>
      <c r="I101" s="13" t="n">
        <v>46443</v>
      </c>
      <c r="J101" s="9" t="inlineStr">
        <is>
          <t>Tanggal sumber normal.</t>
        </is>
      </c>
    </row>
    <row r="102">
      <c r="A102" s="9" t="n">
        <v>101</v>
      </c>
      <c r="B102" s="9" t="inlineStr">
        <is>
          <t>Indomilk Kids Stroberi 115ml</t>
        </is>
      </c>
      <c r="C102" s="9" t="n">
        <v>73</v>
      </c>
      <c r="D102" s="12" t="n">
        <v>46446</v>
      </c>
      <c r="E102" s="9">
        <f>IF(D102="","",INT(D102-TODAY()))</f>
        <v/>
      </c>
      <c r="F102" s="9">
        <f>IF(D102="","",IF(E102&lt;=0,"EXPIRED",IF(E102&lt;=90,"MENDEKATI EXPIRED",IF(E102&lt;=180,"PERLU MONITORING",IF(E102&lt;=365,"AMAN","BAIK")))))</f>
        <v/>
      </c>
      <c r="G102" s="9" t="inlineStr">
        <is>
          <t>REKAP SEMUA</t>
        </is>
      </c>
      <c r="H102" s="9" t="n">
        <v>217</v>
      </c>
      <c r="I102" s="13" t="n">
        <v>46446</v>
      </c>
      <c r="J102" s="9" t="inlineStr">
        <is>
          <t>Tanggal sumber normal.</t>
        </is>
      </c>
    </row>
    <row r="103">
      <c r="A103" s="9" t="n">
        <v>102</v>
      </c>
      <c r="B103" s="9" t="inlineStr">
        <is>
          <t>Indofood 3 sapi kental manis plain</t>
        </is>
      </c>
      <c r="C103" s="9" t="n">
        <v>12</v>
      </c>
      <c r="D103" s="12" t="n">
        <v>46446</v>
      </c>
      <c r="E103" s="9">
        <f>IF(D103="","",INT(D103-TODAY()))</f>
        <v/>
      </c>
      <c r="F103" s="9">
        <f>IF(D103="","",IF(E103&lt;=0,"EXPIRED",IF(E103&lt;=90,"MENDEKATI EXPIRED",IF(E103&lt;=180,"PERLU MONITORING",IF(E103&lt;=365,"AMAN","BAIK")))))</f>
        <v/>
      </c>
      <c r="G103" s="9" t="inlineStr">
        <is>
          <t>REKAP SEMUA</t>
        </is>
      </c>
      <c r="H103" s="9" t="n">
        <v>221</v>
      </c>
      <c r="I103" s="13" t="n">
        <v>46446</v>
      </c>
      <c r="J103" s="9" t="inlineStr">
        <is>
          <t>Tanggal sumber normal.</t>
        </is>
      </c>
    </row>
    <row r="104">
      <c r="A104" s="9" t="n">
        <v>103</v>
      </c>
      <c r="B104" s="9" t="inlineStr">
        <is>
          <t>Indomilk Kids Stroberi 115ml</t>
        </is>
      </c>
      <c r="C104" s="9" t="n"/>
      <c r="D104" s="12" t="n">
        <v>46446</v>
      </c>
      <c r="E104" s="9">
        <f>IF(D104="","",INT(D104-TODAY()))</f>
        <v/>
      </c>
      <c r="F104" s="9">
        <f>IF(D104="","",IF(E104&lt;=0,"EXPIRED",IF(E104&lt;=90,"MENDEKATI EXPIRED",IF(E104&lt;=180,"PERLU MONITORING",IF(E104&lt;=365,"AMAN","BAIK")))))</f>
        <v/>
      </c>
      <c r="G104" s="9" t="inlineStr">
        <is>
          <t>RISTA (25-36)</t>
        </is>
      </c>
      <c r="H104" s="9" t="n">
        <v>74</v>
      </c>
      <c r="I104" s="13" t="n">
        <v>46446</v>
      </c>
      <c r="J104" s="9" t="inlineStr">
        <is>
          <t>Tanggal sumber normal.</t>
        </is>
      </c>
    </row>
    <row r="105">
      <c r="A105" s="9" t="n">
        <v>104</v>
      </c>
      <c r="B105" s="9" t="inlineStr">
        <is>
          <t>Indofood 3 sapi kental manis plain</t>
        </is>
      </c>
      <c r="C105" s="9" t="n"/>
      <c r="D105" s="12" t="n">
        <v>46446</v>
      </c>
      <c r="E105" s="9">
        <f>IF(D105="","",INT(D105-TODAY()))</f>
        <v/>
      </c>
      <c r="F105" s="9">
        <f>IF(D105="","",IF(E105&lt;=0,"EXPIRED",IF(E105&lt;=90,"MENDEKATI EXPIRED",IF(E105&lt;=180,"PERLU MONITORING",IF(E105&lt;=365,"AMAN","BAIK")))))</f>
        <v/>
      </c>
      <c r="G105" s="9" t="inlineStr">
        <is>
          <t>DEDIK (37-48)</t>
        </is>
      </c>
      <c r="H105" s="9" t="n">
        <v>6</v>
      </c>
      <c r="I105" s="13" t="n">
        <v>46446</v>
      </c>
      <c r="J105" s="9" t="inlineStr">
        <is>
          <t>Tanggal sumber normal.</t>
        </is>
      </c>
    </row>
    <row r="106">
      <c r="A106" s="9" t="n">
        <v>105</v>
      </c>
      <c r="B106" s="9" t="inlineStr">
        <is>
          <t>Teh Pucuk 350ml</t>
        </is>
      </c>
      <c r="C106" s="9" t="n">
        <v>17</v>
      </c>
      <c r="D106" s="12" t="n">
        <v>46447</v>
      </c>
      <c r="E106" s="9">
        <f>IF(D106="","",INT(D106-TODAY()))</f>
        <v/>
      </c>
      <c r="F106" s="9">
        <f>IF(D106="","",IF(E106&lt;=0,"EXPIRED",IF(E106&lt;=90,"MENDEKATI EXPIRED",IF(E106&lt;=180,"PERLU MONITORING",IF(E106&lt;=365,"AMAN","BAIK")))))</f>
        <v/>
      </c>
      <c r="G106" s="9" t="inlineStr">
        <is>
          <t>REKAP SEMUA</t>
        </is>
      </c>
      <c r="H106" s="9" t="n">
        <v>163</v>
      </c>
      <c r="I106" s="13" t="n">
        <v>46447</v>
      </c>
      <c r="J106" s="9" t="inlineStr">
        <is>
          <t>Tanggal sumber normal.</t>
        </is>
      </c>
    </row>
    <row r="107">
      <c r="A107" s="9" t="n">
        <v>106</v>
      </c>
      <c r="B107" s="9" t="inlineStr">
        <is>
          <t>MALKIST SWEET CRACKER</t>
        </is>
      </c>
      <c r="C107" s="9" t="n">
        <v>133</v>
      </c>
      <c r="D107" s="12" t="n">
        <v>46447</v>
      </c>
      <c r="E107" s="9">
        <f>IF(D107="","",INT(D107-TODAY()))</f>
        <v/>
      </c>
      <c r="F107" s="9">
        <f>IF(D107="","",IF(E107&lt;=0,"EXPIRED",IF(E107&lt;=90,"MENDEKATI EXPIRED",IF(E107&lt;=180,"PERLU MONITORING",IF(E107&lt;=365,"AMAN","BAIK")))))</f>
        <v/>
      </c>
      <c r="G107" s="9" t="inlineStr">
        <is>
          <t>REKAP SEMUA</t>
        </is>
      </c>
      <c r="H107" s="9" t="n">
        <v>242</v>
      </c>
      <c r="I107" s="13" t="n">
        <v>46447</v>
      </c>
      <c r="J107" s="9" t="inlineStr">
        <is>
          <t>Tanggal sumber normal.</t>
        </is>
      </c>
    </row>
    <row r="108">
      <c r="A108" s="9" t="n">
        <v>107</v>
      </c>
      <c r="B108" s="9" t="inlineStr">
        <is>
          <t>MALKIST SWEET CRACKER</t>
        </is>
      </c>
      <c r="C108" s="9" t="n">
        <v>94</v>
      </c>
      <c r="D108" s="12" t="n">
        <v>46447</v>
      </c>
      <c r="E108" s="9">
        <f>IF(D108="","",INT(D108-TODAY()))</f>
        <v/>
      </c>
      <c r="F108" s="9">
        <f>IF(D108="","",IF(E108&lt;=0,"EXPIRED",IF(E108&lt;=90,"MENDEKATI EXPIRED",IF(E108&lt;=180,"PERLU MONITORING",IF(E108&lt;=365,"AMAN","BAIK")))))</f>
        <v/>
      </c>
      <c r="G108" s="9" t="inlineStr">
        <is>
          <t>REKAP SEMUA</t>
        </is>
      </c>
      <c r="H108" s="9" t="n">
        <v>243</v>
      </c>
      <c r="I108" s="13" t="n">
        <v>46447</v>
      </c>
      <c r="J108" s="9" t="inlineStr">
        <is>
          <t>Tanggal sumber normal.</t>
        </is>
      </c>
    </row>
    <row r="109">
      <c r="A109" s="9" t="n">
        <v>108</v>
      </c>
      <c r="B109" s="9" t="inlineStr">
        <is>
          <t>ASTOR SINGLES 250G</t>
        </is>
      </c>
      <c r="C109" s="9" t="n">
        <v>120</v>
      </c>
      <c r="D109" s="12" t="n">
        <v>46447</v>
      </c>
      <c r="E109" s="9">
        <f>IF(D109="","",INT(D109-TODAY()))</f>
        <v/>
      </c>
      <c r="F109" s="9">
        <f>IF(D109="","",IF(E109&lt;=0,"EXPIRED",IF(E109&lt;=90,"MENDEKATI EXPIRED",IF(E109&lt;=180,"PERLU MONITORING",IF(E109&lt;=365,"AMAN","BAIK")))))</f>
        <v/>
      </c>
      <c r="G109" s="9" t="inlineStr">
        <is>
          <t>REKAP SEMUA</t>
        </is>
      </c>
      <c r="H109" s="9" t="n">
        <v>245</v>
      </c>
      <c r="I109" s="13" t="n">
        <v>46447</v>
      </c>
      <c r="J109" s="9" t="inlineStr">
        <is>
          <t>Tanggal sumber normal.</t>
        </is>
      </c>
    </row>
    <row r="110">
      <c r="A110" s="9" t="n">
        <v>109</v>
      </c>
      <c r="B110" s="9" t="inlineStr">
        <is>
          <t>Roma malkis extra abon 105g</t>
        </is>
      </c>
      <c r="C110" s="9" t="n">
        <v>11</v>
      </c>
      <c r="D110" s="12" t="n">
        <v>46447</v>
      </c>
      <c r="E110" s="9">
        <f>IF(D110="","",INT(D110-TODAY()))</f>
        <v/>
      </c>
      <c r="F110" s="9">
        <f>IF(D110="","",IF(E110&lt;=0,"EXPIRED",IF(E110&lt;=90,"MENDEKATI EXPIRED",IF(E110&lt;=180,"PERLU MONITORING",IF(E110&lt;=365,"AMAN","BAIK")))))</f>
        <v/>
      </c>
      <c r="G110" s="9" t="inlineStr">
        <is>
          <t>REKAP SEMUA</t>
        </is>
      </c>
      <c r="H110" s="9" t="n">
        <v>253</v>
      </c>
      <c r="I110" s="13" t="n">
        <v>46447</v>
      </c>
      <c r="J110" s="9" t="inlineStr">
        <is>
          <t>Tanggal sumber normal.</t>
        </is>
      </c>
    </row>
    <row r="111">
      <c r="A111" s="9" t="n">
        <v>110</v>
      </c>
      <c r="B111" s="9" t="inlineStr">
        <is>
          <t>Roma malkis extra abon 105g</t>
        </is>
      </c>
      <c r="C111" s="9" t="n">
        <v>10</v>
      </c>
      <c r="D111" s="12" t="n">
        <v>46447</v>
      </c>
      <c r="E111" s="9">
        <f>IF(D111="","",INT(D111-TODAY()))</f>
        <v/>
      </c>
      <c r="F111" s="9">
        <f>IF(D111="","",IF(E111&lt;=0,"EXPIRED",IF(E111&lt;=90,"MENDEKATI EXPIRED",IF(E111&lt;=180,"PERLU MONITORING",IF(E111&lt;=365,"AMAN","BAIK")))))</f>
        <v/>
      </c>
      <c r="G111" s="9" t="inlineStr">
        <is>
          <t>REKAP SEMUA</t>
        </is>
      </c>
      <c r="H111" s="9" t="n">
        <v>259</v>
      </c>
      <c r="I111" s="13" t="n">
        <v>46447</v>
      </c>
      <c r="J111" s="9" t="inlineStr">
        <is>
          <t>Tanggal sumber normal.</t>
        </is>
      </c>
    </row>
    <row r="112">
      <c r="A112" s="9" t="n">
        <v>111</v>
      </c>
      <c r="B112" s="9" t="inlineStr">
        <is>
          <t>Teh Pucuk 350ml</t>
        </is>
      </c>
      <c r="C112" s="9" t="n"/>
      <c r="D112" s="12" t="n">
        <v>46447</v>
      </c>
      <c r="E112" s="9">
        <f>IF(D112="","",INT(D112-TODAY()))</f>
        <v/>
      </c>
      <c r="F112" s="9">
        <f>IF(D112="","",IF(E112&lt;=0,"EXPIRED",IF(E112&lt;=90,"MENDEKATI EXPIRED",IF(E112&lt;=180,"PERLU MONITORING",IF(E112&lt;=365,"AMAN","BAIK")))))</f>
        <v/>
      </c>
      <c r="G112" s="9" t="inlineStr">
        <is>
          <t>RISTA (25-36)</t>
        </is>
      </c>
      <c r="H112" s="9" t="n">
        <v>20</v>
      </c>
      <c r="I112" s="13" t="n">
        <v>46447</v>
      </c>
      <c r="J112" s="9" t="inlineStr">
        <is>
          <t>Tanggal sumber normal.</t>
        </is>
      </c>
    </row>
    <row r="113">
      <c r="A113" s="9" t="n">
        <v>112</v>
      </c>
      <c r="B113" s="9" t="inlineStr">
        <is>
          <t>MALKIST SWEET CRACKER</t>
        </is>
      </c>
      <c r="C113" s="9" t="n"/>
      <c r="D113" s="12" t="n">
        <v>46447</v>
      </c>
      <c r="E113" s="9">
        <f>IF(D113="","",INT(D113-TODAY()))</f>
        <v/>
      </c>
      <c r="F113" s="9">
        <f>IF(D113="","",IF(E113&lt;=0,"EXPIRED",IF(E113&lt;=90,"MENDEKATI EXPIRED",IF(E113&lt;=180,"PERLU MONITORING",IF(E113&lt;=365,"AMAN","BAIK")))))</f>
        <v/>
      </c>
      <c r="G113" s="9" t="inlineStr">
        <is>
          <t>DEDIK (37-48)</t>
        </is>
      </c>
      <c r="H113" s="9" t="n">
        <v>27</v>
      </c>
      <c r="I113" s="13" t="n">
        <v>46447</v>
      </c>
      <c r="J113" s="9" t="inlineStr">
        <is>
          <t>Tanggal sumber normal.</t>
        </is>
      </c>
    </row>
    <row r="114">
      <c r="A114" s="9" t="n">
        <v>113</v>
      </c>
      <c r="B114" s="9" t="inlineStr">
        <is>
          <t>MALKIST SWEET CRACKER</t>
        </is>
      </c>
      <c r="C114" s="9" t="n"/>
      <c r="D114" s="12" t="n">
        <v>46447</v>
      </c>
      <c r="E114" s="9">
        <f>IF(D114="","",INT(D114-TODAY()))</f>
        <v/>
      </c>
      <c r="F114" s="9">
        <f>IF(D114="","",IF(E114&lt;=0,"EXPIRED",IF(E114&lt;=90,"MENDEKATI EXPIRED",IF(E114&lt;=180,"PERLU MONITORING",IF(E114&lt;=365,"AMAN","BAIK")))))</f>
        <v/>
      </c>
      <c r="G114" s="9" t="inlineStr">
        <is>
          <t>DEDIK (37-48)</t>
        </is>
      </c>
      <c r="H114" s="9" t="n">
        <v>28</v>
      </c>
      <c r="I114" s="13" t="n">
        <v>46447</v>
      </c>
      <c r="J114" s="9" t="inlineStr">
        <is>
          <t>Tanggal sumber normal.</t>
        </is>
      </c>
    </row>
    <row r="115">
      <c r="A115" s="9" t="n">
        <v>114</v>
      </c>
      <c r="B115" s="9" t="inlineStr">
        <is>
          <t>ASTOR SINGLES 250G</t>
        </is>
      </c>
      <c r="C115" s="9" t="n"/>
      <c r="D115" s="12" t="n">
        <v>46447</v>
      </c>
      <c r="E115" s="9">
        <f>IF(D115="","",INT(D115-TODAY()))</f>
        <v/>
      </c>
      <c r="F115" s="9">
        <f>IF(D115="","",IF(E115&lt;=0,"EXPIRED",IF(E115&lt;=90,"MENDEKATI EXPIRED",IF(E115&lt;=180,"PERLU MONITORING",IF(E115&lt;=365,"AMAN","BAIK")))))</f>
        <v/>
      </c>
      <c r="G115" s="9" t="inlineStr">
        <is>
          <t>DEDIK (37-48)</t>
        </is>
      </c>
      <c r="H115" s="9" t="n">
        <v>30</v>
      </c>
      <c r="I115" s="13" t="n">
        <v>46447</v>
      </c>
      <c r="J115" s="9" t="inlineStr">
        <is>
          <t>Tanggal sumber normal.</t>
        </is>
      </c>
    </row>
    <row r="116">
      <c r="A116" s="9" t="n">
        <v>115</v>
      </c>
      <c r="B116" s="9" t="inlineStr">
        <is>
          <t>Roma malkis extra abon 105g</t>
        </is>
      </c>
      <c r="C116" s="9" t="n"/>
      <c r="D116" s="12" t="n">
        <v>46447</v>
      </c>
      <c r="E116" s="9">
        <f>IF(D116="","",INT(D116-TODAY()))</f>
        <v/>
      </c>
      <c r="F116" s="9">
        <f>IF(D116="","",IF(E116&lt;=0,"EXPIRED",IF(E116&lt;=90,"MENDEKATI EXPIRED",IF(E116&lt;=180,"PERLU MONITORING",IF(E116&lt;=365,"AMAN","BAIK")))))</f>
        <v/>
      </c>
      <c r="G116" s="9" t="inlineStr">
        <is>
          <t>DEDIK (37-48)</t>
        </is>
      </c>
      <c r="H116" s="9" t="n">
        <v>38</v>
      </c>
      <c r="I116" s="13" t="n">
        <v>46447</v>
      </c>
      <c r="J116" s="9" t="inlineStr">
        <is>
          <t>Tanggal sumber normal.</t>
        </is>
      </c>
    </row>
    <row r="117">
      <c r="A117" s="9" t="n">
        <v>116</v>
      </c>
      <c r="B117" s="9" t="inlineStr">
        <is>
          <t>Roma malkis extra abon 105g</t>
        </is>
      </c>
      <c r="C117" s="9" t="n"/>
      <c r="D117" s="12" t="n">
        <v>46447</v>
      </c>
      <c r="E117" s="9">
        <f>IF(D117="","",INT(D117-TODAY()))</f>
        <v/>
      </c>
      <c r="F117" s="9">
        <f>IF(D117="","",IF(E117&lt;=0,"EXPIRED",IF(E117&lt;=90,"MENDEKATI EXPIRED",IF(E117&lt;=180,"PERLU MONITORING",IF(E117&lt;=365,"AMAN","BAIK")))))</f>
        <v/>
      </c>
      <c r="G117" s="9" t="inlineStr">
        <is>
          <t>DEDIK (37-48)</t>
        </is>
      </c>
      <c r="H117" s="9" t="n">
        <v>44</v>
      </c>
      <c r="I117" s="13" t="n">
        <v>46447</v>
      </c>
      <c r="J117" s="9" t="inlineStr">
        <is>
          <t>Tanggal sumber normal.</t>
        </is>
      </c>
    </row>
    <row r="118">
      <c r="A118" s="9" t="n">
        <v>117</v>
      </c>
      <c r="B118" s="9" t="inlineStr">
        <is>
          <t>ASTOR SINGLES 250G</t>
        </is>
      </c>
      <c r="C118" s="9" t="n">
        <v>85</v>
      </c>
      <c r="D118" s="12" t="n">
        <v>46448</v>
      </c>
      <c r="E118" s="9">
        <f>IF(D118="","",INT(D118-TODAY()))</f>
        <v/>
      </c>
      <c r="F118" s="9">
        <f>IF(D118="","",IF(E118&lt;=0,"EXPIRED",IF(E118&lt;=90,"MENDEKATI EXPIRED",IF(E118&lt;=180,"PERLU MONITORING",IF(E118&lt;=365,"AMAN","BAIK")))))</f>
        <v/>
      </c>
      <c r="G118" s="9" t="inlineStr">
        <is>
          <t>REKAP SEMUA</t>
        </is>
      </c>
      <c r="H118" s="9" t="n">
        <v>246</v>
      </c>
      <c r="I118" s="13" t="n">
        <v>46448</v>
      </c>
      <c r="J118" s="9" t="inlineStr">
        <is>
          <t>Tanggal sumber normal.</t>
        </is>
      </c>
    </row>
    <row r="119">
      <c r="A119" s="9" t="n">
        <v>118</v>
      </c>
      <c r="B119" s="9" t="inlineStr">
        <is>
          <t>ASTOR SINGLES 250G</t>
        </is>
      </c>
      <c r="C119" s="9" t="n"/>
      <c r="D119" s="12" t="n">
        <v>46448</v>
      </c>
      <c r="E119" s="9">
        <f>IF(D119="","",INT(D119-TODAY()))</f>
        <v/>
      </c>
      <c r="F119" s="9">
        <f>IF(D119="","",IF(E119&lt;=0,"EXPIRED",IF(E119&lt;=90,"MENDEKATI EXPIRED",IF(E119&lt;=180,"PERLU MONITORING",IF(E119&lt;=365,"AMAN","BAIK")))))</f>
        <v/>
      </c>
      <c r="G119" s="9" t="inlineStr">
        <is>
          <t>DEDIK (37-48)</t>
        </is>
      </c>
      <c r="H119" s="9" t="n">
        <v>31</v>
      </c>
      <c r="I119" s="13" t="n">
        <v>46448</v>
      </c>
      <c r="J119" s="9" t="inlineStr">
        <is>
          <t>Tanggal sumber normal.</t>
        </is>
      </c>
    </row>
    <row r="120">
      <c r="A120" s="9" t="n">
        <v>119</v>
      </c>
      <c r="B120" s="9" t="inlineStr">
        <is>
          <t>Sambal Fried Chicken 8g</t>
        </is>
      </c>
      <c r="C120" s="9" t="n">
        <v>240</v>
      </c>
      <c r="D120" s="12" t="n">
        <v>46477</v>
      </c>
      <c r="E120" s="9">
        <f>IF(D120="","",INT(D120-TODAY()))</f>
        <v/>
      </c>
      <c r="F120" s="9">
        <f>IF(D120="","",IF(E120&lt;=0,"EXPIRED",IF(E120&lt;=90,"MENDEKATI EXPIRED",IF(E120&lt;=180,"PERLU MONITORING",IF(E120&lt;=365,"AMAN","BAIK")))))</f>
        <v/>
      </c>
      <c r="G120" s="9" t="inlineStr">
        <is>
          <t>REKAP SEMUA</t>
        </is>
      </c>
      <c r="H120" s="9" t="n">
        <v>175</v>
      </c>
      <c r="I120" s="13" t="n">
        <v>46477</v>
      </c>
      <c r="J120" s="9" t="inlineStr">
        <is>
          <t>Tanggal sumber normal.</t>
        </is>
      </c>
    </row>
    <row r="121">
      <c r="A121" s="9" t="n">
        <v>120</v>
      </c>
      <c r="B121" s="9" t="inlineStr">
        <is>
          <t>Sambal Fried Chicken 8g</t>
        </is>
      </c>
      <c r="C121" s="9" t="n">
        <v>240</v>
      </c>
      <c r="D121" s="12" t="n">
        <v>46477</v>
      </c>
      <c r="E121" s="9">
        <f>IF(D121="","",INT(D121-TODAY()))</f>
        <v/>
      </c>
      <c r="F121" s="9">
        <f>IF(D121="","",IF(E121&lt;=0,"EXPIRED",IF(E121&lt;=90,"MENDEKATI EXPIRED",IF(E121&lt;=180,"PERLU MONITORING",IF(E121&lt;=365,"AMAN","BAIK")))))</f>
        <v/>
      </c>
      <c r="G121" s="9" t="inlineStr">
        <is>
          <t>REKAP SEMUA</t>
        </is>
      </c>
      <c r="H121" s="9" t="n">
        <v>176</v>
      </c>
      <c r="I121" s="13" t="n">
        <v>46477</v>
      </c>
      <c r="J121" s="9" t="inlineStr">
        <is>
          <t>Tanggal sumber normal.</t>
        </is>
      </c>
    </row>
    <row r="122">
      <c r="A122" s="9" t="n">
        <v>121</v>
      </c>
      <c r="B122" s="9" t="inlineStr">
        <is>
          <t>Sambal Fried Chicken 8g</t>
        </is>
      </c>
      <c r="C122" s="9" t="n"/>
      <c r="D122" s="12" t="n">
        <v>46477</v>
      </c>
      <c r="E122" s="9">
        <f>IF(D122="","",INT(D122-TODAY()))</f>
        <v/>
      </c>
      <c r="F122" s="9">
        <f>IF(D122="","",IF(E122&lt;=0,"EXPIRED",IF(E122&lt;=90,"MENDEKATI EXPIRED",IF(E122&lt;=180,"PERLU MONITORING",IF(E122&lt;=365,"AMAN","BAIK")))))</f>
        <v/>
      </c>
      <c r="G122" s="9" t="inlineStr">
        <is>
          <t>RISTA (25-36)</t>
        </is>
      </c>
      <c r="H122" s="9" t="n">
        <v>32</v>
      </c>
      <c r="I122" s="13" t="n">
        <v>46477</v>
      </c>
      <c r="J122" s="9" t="inlineStr">
        <is>
          <t>Tanggal sumber normal.</t>
        </is>
      </c>
    </row>
    <row r="123">
      <c r="A123" s="9" t="n">
        <v>122</v>
      </c>
      <c r="B123" s="9" t="inlineStr">
        <is>
          <t>Sambal Fried Chicken 8g</t>
        </is>
      </c>
      <c r="C123" s="9" t="n"/>
      <c r="D123" s="12" t="n">
        <v>46477</v>
      </c>
      <c r="E123" s="9">
        <f>IF(D123="","",INT(D123-TODAY()))</f>
        <v/>
      </c>
      <c r="F123" s="9">
        <f>IF(D123="","",IF(E123&lt;=0,"EXPIRED",IF(E123&lt;=90,"MENDEKATI EXPIRED",IF(E123&lt;=180,"PERLU MONITORING",IF(E123&lt;=365,"AMAN","BAIK")))))</f>
        <v/>
      </c>
      <c r="G123" s="9" t="inlineStr">
        <is>
          <t>RISTA (25-36)</t>
        </is>
      </c>
      <c r="H123" s="9" t="n">
        <v>33</v>
      </c>
      <c r="I123" s="13" t="n">
        <v>46477</v>
      </c>
      <c r="J123" s="9" t="inlineStr">
        <is>
          <t>Tanggal sumber normal.</t>
        </is>
      </c>
    </row>
    <row r="124">
      <c r="A124" s="9" t="n">
        <v>123</v>
      </c>
      <c r="B124" s="9" t="inlineStr">
        <is>
          <t>Ichi Ocha 350ml</t>
        </is>
      </c>
      <c r="C124" s="9" t="n">
        <v>3</v>
      </c>
      <c r="D124" s="12" t="n">
        <v>46478</v>
      </c>
      <c r="E124" s="9">
        <f>IF(D124="","",INT(D124-TODAY()))</f>
        <v/>
      </c>
      <c r="F124" s="9">
        <f>IF(D124="","",IF(E124&lt;=0,"EXPIRED",IF(E124&lt;=90,"MENDEKATI EXPIRED",IF(E124&lt;=180,"PERLU MONITORING",IF(E124&lt;=365,"AMAN","BAIK")))))</f>
        <v/>
      </c>
      <c r="G124" s="9" t="inlineStr">
        <is>
          <t>REKAP SEMUA</t>
        </is>
      </c>
      <c r="H124" s="9" t="n">
        <v>156</v>
      </c>
      <c r="I124" s="13" t="n">
        <v>46478</v>
      </c>
      <c r="J124" s="9" t="inlineStr">
        <is>
          <t>Tanggal sumber normal.</t>
        </is>
      </c>
    </row>
    <row r="125">
      <c r="A125" s="9" t="n">
        <v>124</v>
      </c>
      <c r="B125" s="9" t="inlineStr">
        <is>
          <t>TUJUH KURMA</t>
        </is>
      </c>
      <c r="C125" s="9" t="n">
        <v>11</v>
      </c>
      <c r="D125" s="12" t="n">
        <v>46478</v>
      </c>
      <c r="E125" s="9">
        <f>IF(D125="","",INT(D125-TODAY()))</f>
        <v/>
      </c>
      <c r="F125" s="9">
        <f>IF(D125="","",IF(E125&lt;=0,"EXPIRED",IF(E125&lt;=90,"MENDEKATI EXPIRED",IF(E125&lt;=180,"PERLU MONITORING",IF(E125&lt;=365,"AMAN","BAIK")))))</f>
        <v/>
      </c>
      <c r="G125" s="9" t="inlineStr">
        <is>
          <t>REKAP SEMUA</t>
        </is>
      </c>
      <c r="H125" s="9" t="n">
        <v>225</v>
      </c>
      <c r="I125" s="13" t="n">
        <v>46478</v>
      </c>
      <c r="J125" s="9" t="inlineStr">
        <is>
          <t>Tanggal sumber normal.</t>
        </is>
      </c>
    </row>
    <row r="126">
      <c r="A126" s="9" t="n">
        <v>125</v>
      </c>
      <c r="B126" s="9" t="inlineStr">
        <is>
          <t>MILO SHASECT 22G</t>
        </is>
      </c>
      <c r="C126" s="9" t="n">
        <v>140</v>
      </c>
      <c r="D126" s="12" t="n">
        <v>46478</v>
      </c>
      <c r="E126" s="9">
        <f>IF(D126="","",INT(D126-TODAY()))</f>
        <v/>
      </c>
      <c r="F126" s="9">
        <f>IF(D126="","",IF(E126&lt;=0,"EXPIRED",IF(E126&lt;=90,"MENDEKATI EXPIRED",IF(E126&lt;=180,"PERLU MONITORING",IF(E126&lt;=365,"AMAN","BAIK")))))</f>
        <v/>
      </c>
      <c r="G126" s="9" t="inlineStr">
        <is>
          <t>REKAP SEMUA</t>
        </is>
      </c>
      <c r="H126" s="9" t="n">
        <v>227</v>
      </c>
      <c r="I126" s="13" t="n">
        <v>46478</v>
      </c>
      <c r="J126" s="9" t="inlineStr">
        <is>
          <t>Tanggal sumber normal.</t>
        </is>
      </c>
    </row>
    <row r="127">
      <c r="A127" s="9" t="n">
        <v>126</v>
      </c>
      <c r="B127" s="9" t="inlineStr">
        <is>
          <t>SLAI OLAI STRAW 320G</t>
        </is>
      </c>
      <c r="C127" s="9" t="n">
        <v>74</v>
      </c>
      <c r="D127" s="12" t="n">
        <v>46478</v>
      </c>
      <c r="E127" s="9">
        <f>IF(D127="","",INT(D127-TODAY()))</f>
        <v/>
      </c>
      <c r="F127" s="9">
        <f>IF(D127="","",IF(E127&lt;=0,"EXPIRED",IF(E127&lt;=90,"MENDEKATI EXPIRED",IF(E127&lt;=180,"PERLU MONITORING",IF(E127&lt;=365,"AMAN","BAIK")))))</f>
        <v/>
      </c>
      <c r="G127" s="9" t="inlineStr">
        <is>
          <t>REKAP SEMUA</t>
        </is>
      </c>
      <c r="H127" s="9" t="n">
        <v>252</v>
      </c>
      <c r="I127" s="13" t="n">
        <v>46478</v>
      </c>
      <c r="J127" s="9" t="inlineStr">
        <is>
          <t>Tanggal sumber normal.</t>
        </is>
      </c>
    </row>
    <row r="128">
      <c r="A128" s="9" t="n">
        <v>127</v>
      </c>
      <c r="B128" s="9" t="inlineStr">
        <is>
          <t>MALKIST EXTRA ABON CHOCO</t>
        </is>
      </c>
      <c r="C128" s="9" t="n">
        <v>73</v>
      </c>
      <c r="D128" s="12" t="n">
        <v>46478</v>
      </c>
      <c r="E128" s="9">
        <f>IF(D128="","",INT(D128-TODAY()))</f>
        <v/>
      </c>
      <c r="F128" s="9">
        <f>IF(D128="","",IF(E128&lt;=0,"EXPIRED",IF(E128&lt;=90,"MENDEKATI EXPIRED",IF(E128&lt;=180,"PERLU MONITORING",IF(E128&lt;=365,"AMAN","BAIK")))))</f>
        <v/>
      </c>
      <c r="G128" s="9" t="inlineStr">
        <is>
          <t>REKAP SEMUA</t>
        </is>
      </c>
      <c r="H128" s="9" t="n">
        <v>254</v>
      </c>
      <c r="I128" s="13" t="n">
        <v>46478</v>
      </c>
      <c r="J128" s="9" t="inlineStr">
        <is>
          <t>Tanggal sumber normal.</t>
        </is>
      </c>
    </row>
    <row r="129">
      <c r="A129" s="9" t="n">
        <v>128</v>
      </c>
      <c r="B129" s="9" t="inlineStr">
        <is>
          <t>ROMA BISKUIT KELAPA 300G</t>
        </is>
      </c>
      <c r="C129" s="9" t="n">
        <v>30</v>
      </c>
      <c r="D129" s="12" t="n">
        <v>46478</v>
      </c>
      <c r="E129" s="9">
        <f>IF(D129="","",INT(D129-TODAY()))</f>
        <v/>
      </c>
      <c r="F129" s="9">
        <f>IF(D129="","",IF(E129&lt;=0,"EXPIRED",IF(E129&lt;=90,"MENDEKATI EXPIRED",IF(E129&lt;=180,"PERLU MONITORING",IF(E129&lt;=365,"AMAN","BAIK")))))</f>
        <v/>
      </c>
      <c r="G129" s="9" t="inlineStr">
        <is>
          <t>REKAP SEMUA</t>
        </is>
      </c>
      <c r="H129" s="9" t="n">
        <v>257</v>
      </c>
      <c r="I129" s="13" t="n">
        <v>46478</v>
      </c>
      <c r="J129" s="9" t="inlineStr">
        <is>
          <t>Tanggal sumber normal.</t>
        </is>
      </c>
    </row>
    <row r="130">
      <c r="A130" s="9" t="n">
        <v>129</v>
      </c>
      <c r="B130" s="9" t="inlineStr">
        <is>
          <t>SLAI OLAI BLUE 320G</t>
        </is>
      </c>
      <c r="C130" s="9" t="n">
        <v>77</v>
      </c>
      <c r="D130" s="12" t="n">
        <v>46478</v>
      </c>
      <c r="E130" s="9">
        <f>IF(D130="","",INT(D130-TODAY()))</f>
        <v/>
      </c>
      <c r="F130" s="9">
        <f>IF(D130="","",IF(E130&lt;=0,"EXPIRED",IF(E130&lt;=90,"MENDEKATI EXPIRED",IF(E130&lt;=180,"PERLU MONITORING",IF(E130&lt;=365,"AMAN","BAIK")))))</f>
        <v/>
      </c>
      <c r="G130" s="9" t="inlineStr">
        <is>
          <t>REKAP SEMUA</t>
        </is>
      </c>
      <c r="H130" s="9" t="n">
        <v>258</v>
      </c>
      <c r="I130" s="13" t="n">
        <v>46478</v>
      </c>
      <c r="J130" s="9" t="inlineStr">
        <is>
          <t>Tanggal sumber normal.</t>
        </is>
      </c>
    </row>
    <row r="131">
      <c r="A131" s="9" t="n">
        <v>130</v>
      </c>
      <c r="B131" s="9" t="inlineStr">
        <is>
          <t>MALKIST EXTRA ABON CHOCO</t>
        </is>
      </c>
      <c r="C131" s="9" t="n">
        <v>73</v>
      </c>
      <c r="D131" s="12" t="n">
        <v>46478</v>
      </c>
      <c r="E131" s="9">
        <f>IF(D131="","",INT(D131-TODAY()))</f>
        <v/>
      </c>
      <c r="F131" s="9">
        <f>IF(D131="","",IF(E131&lt;=0,"EXPIRED",IF(E131&lt;=90,"MENDEKATI EXPIRED",IF(E131&lt;=180,"PERLU MONITORING",IF(E131&lt;=365,"AMAN","BAIK")))))</f>
        <v/>
      </c>
      <c r="G131" s="9" t="inlineStr">
        <is>
          <t>REKAP SEMUA</t>
        </is>
      </c>
      <c r="H131" s="9" t="n">
        <v>260</v>
      </c>
      <c r="I131" s="13" t="n">
        <v>46478</v>
      </c>
      <c r="J131" s="9" t="inlineStr">
        <is>
          <t>Tanggal sumber normal.</t>
        </is>
      </c>
    </row>
    <row r="132">
      <c r="A132" s="9" t="n">
        <v>131</v>
      </c>
      <c r="B132" s="9" t="inlineStr">
        <is>
          <t>Ichi Ocha 350ml</t>
        </is>
      </c>
      <c r="C132" s="9" t="n"/>
      <c r="D132" s="12" t="n">
        <v>46478</v>
      </c>
      <c r="E132" s="9">
        <f>IF(D132="","",INT(D132-TODAY()))</f>
        <v/>
      </c>
      <c r="F132" s="9">
        <f>IF(D132="","",IF(E132&lt;=0,"EXPIRED",IF(E132&lt;=90,"MENDEKATI EXPIRED",IF(E132&lt;=180,"PERLU MONITORING",IF(E132&lt;=365,"AMAN","BAIK")))))</f>
        <v/>
      </c>
      <c r="G132" s="9" t="inlineStr">
        <is>
          <t>RISTA (25-36)</t>
        </is>
      </c>
      <c r="H132" s="9" t="n">
        <v>13</v>
      </c>
      <c r="I132" s="13" t="n">
        <v>46478</v>
      </c>
      <c r="J132" s="9" t="inlineStr">
        <is>
          <t>Tanggal sumber normal.</t>
        </is>
      </c>
    </row>
    <row r="133">
      <c r="A133" s="9" t="n">
        <v>132</v>
      </c>
      <c r="B133" s="9" t="inlineStr">
        <is>
          <t>TUJUH KURMA</t>
        </is>
      </c>
      <c r="C133" s="9" t="n"/>
      <c r="D133" s="12" t="n">
        <v>46478</v>
      </c>
      <c r="E133" s="9">
        <f>IF(D133="","",INT(D133-TODAY()))</f>
        <v/>
      </c>
      <c r="F133" s="9">
        <f>IF(D133="","",IF(E133&lt;=0,"EXPIRED",IF(E133&lt;=90,"MENDEKATI EXPIRED",IF(E133&lt;=180,"PERLU MONITORING",IF(E133&lt;=365,"AMAN","BAIK")))))</f>
        <v/>
      </c>
      <c r="G133" s="9" t="inlineStr">
        <is>
          <t>DEDIK (37-48)</t>
        </is>
      </c>
      <c r="H133" s="9" t="n">
        <v>10</v>
      </c>
      <c r="I133" s="13" t="n">
        <v>46478</v>
      </c>
      <c r="J133" s="9" t="inlineStr">
        <is>
          <t>Tanggal sumber normal.</t>
        </is>
      </c>
    </row>
    <row r="134">
      <c r="A134" s="9" t="n">
        <v>133</v>
      </c>
      <c r="B134" s="9" t="inlineStr">
        <is>
          <t>MILO SHASECT 22G</t>
        </is>
      </c>
      <c r="C134" s="9" t="n"/>
      <c r="D134" s="12" t="n">
        <v>46478</v>
      </c>
      <c r="E134" s="9">
        <f>IF(D134="","",INT(D134-TODAY()))</f>
        <v/>
      </c>
      <c r="F134" s="9">
        <f>IF(D134="","",IF(E134&lt;=0,"EXPIRED",IF(E134&lt;=90,"MENDEKATI EXPIRED",IF(E134&lt;=180,"PERLU MONITORING",IF(E134&lt;=365,"AMAN","BAIK")))))</f>
        <v/>
      </c>
      <c r="G134" s="9" t="inlineStr">
        <is>
          <t>DEDIK (37-48)</t>
        </is>
      </c>
      <c r="H134" s="9" t="n">
        <v>12</v>
      </c>
      <c r="I134" s="13" t="n">
        <v>46478</v>
      </c>
      <c r="J134" s="9" t="inlineStr">
        <is>
          <t>Tanggal sumber normal.</t>
        </is>
      </c>
    </row>
    <row r="135">
      <c r="A135" s="9" t="n">
        <v>134</v>
      </c>
      <c r="B135" s="9" t="inlineStr">
        <is>
          <t>SLAI OLAI STRAW 320G</t>
        </is>
      </c>
      <c r="C135" s="9" t="n"/>
      <c r="D135" s="12" t="n">
        <v>46478</v>
      </c>
      <c r="E135" s="9">
        <f>IF(D135="","",INT(D135-TODAY()))</f>
        <v/>
      </c>
      <c r="F135" s="9">
        <f>IF(D135="","",IF(E135&lt;=0,"EXPIRED",IF(E135&lt;=90,"MENDEKATI EXPIRED",IF(E135&lt;=180,"PERLU MONITORING",IF(E135&lt;=365,"AMAN","BAIK")))))</f>
        <v/>
      </c>
      <c r="G135" s="9" t="inlineStr">
        <is>
          <t>DEDIK (37-48)</t>
        </is>
      </c>
      <c r="H135" s="9" t="n">
        <v>37</v>
      </c>
      <c r="I135" s="13" t="n">
        <v>46478</v>
      </c>
      <c r="J135" s="9" t="inlineStr">
        <is>
          <t>Tanggal sumber normal.</t>
        </is>
      </c>
    </row>
    <row r="136">
      <c r="A136" s="9" t="n">
        <v>135</v>
      </c>
      <c r="B136" s="9" t="inlineStr">
        <is>
          <t>MALKIST EXTRA ABON CHOCO</t>
        </is>
      </c>
      <c r="C136" s="9" t="n"/>
      <c r="D136" s="12" t="n">
        <v>46478</v>
      </c>
      <c r="E136" s="9">
        <f>IF(D136="","",INT(D136-TODAY()))</f>
        <v/>
      </c>
      <c r="F136" s="9">
        <f>IF(D136="","",IF(E136&lt;=0,"EXPIRED",IF(E136&lt;=90,"MENDEKATI EXPIRED",IF(E136&lt;=180,"PERLU MONITORING",IF(E136&lt;=365,"AMAN","BAIK")))))</f>
        <v/>
      </c>
      <c r="G136" s="9" t="inlineStr">
        <is>
          <t>DEDIK (37-48)</t>
        </is>
      </c>
      <c r="H136" s="9" t="n">
        <v>39</v>
      </c>
      <c r="I136" s="13" t="n">
        <v>46478</v>
      </c>
      <c r="J136" s="9" t="inlineStr">
        <is>
          <t>Tanggal sumber normal.</t>
        </is>
      </c>
    </row>
    <row r="137">
      <c r="A137" s="9" t="n">
        <v>136</v>
      </c>
      <c r="B137" s="9" t="inlineStr">
        <is>
          <t>ROMA BISKUIT KELAPA 300G</t>
        </is>
      </c>
      <c r="C137" s="9" t="n"/>
      <c r="D137" s="12" t="n">
        <v>46478</v>
      </c>
      <c r="E137" s="9">
        <f>IF(D137="","",INT(D137-TODAY()))</f>
        <v/>
      </c>
      <c r="F137" s="9">
        <f>IF(D137="","",IF(E137&lt;=0,"EXPIRED",IF(E137&lt;=90,"MENDEKATI EXPIRED",IF(E137&lt;=180,"PERLU MONITORING",IF(E137&lt;=365,"AMAN","BAIK")))))</f>
        <v/>
      </c>
      <c r="G137" s="9" t="inlineStr">
        <is>
          <t>DEDIK (37-48)</t>
        </is>
      </c>
      <c r="H137" s="9" t="n">
        <v>42</v>
      </c>
      <c r="I137" s="13" t="n">
        <v>46478</v>
      </c>
      <c r="J137" s="9" t="inlineStr">
        <is>
          <t>Tanggal sumber normal.</t>
        </is>
      </c>
    </row>
    <row r="138">
      <c r="A138" s="9" t="n">
        <v>137</v>
      </c>
      <c r="B138" s="9" t="inlineStr">
        <is>
          <t>SLAI OLAI BLUE 320G</t>
        </is>
      </c>
      <c r="C138" s="9" t="n"/>
      <c r="D138" s="12" t="n">
        <v>46478</v>
      </c>
      <c r="E138" s="9">
        <f>IF(D138="","",INT(D138-TODAY()))</f>
        <v/>
      </c>
      <c r="F138" s="9">
        <f>IF(D138="","",IF(E138&lt;=0,"EXPIRED",IF(E138&lt;=90,"MENDEKATI EXPIRED",IF(E138&lt;=180,"PERLU MONITORING",IF(E138&lt;=365,"AMAN","BAIK")))))</f>
        <v/>
      </c>
      <c r="G138" s="9" t="inlineStr">
        <is>
          <t>DEDIK (37-48)</t>
        </is>
      </c>
      <c r="H138" s="9" t="n">
        <v>43</v>
      </c>
      <c r="I138" s="13" t="n">
        <v>46478</v>
      </c>
      <c r="J138" s="9" t="inlineStr">
        <is>
          <t>Tanggal sumber normal.</t>
        </is>
      </c>
    </row>
    <row r="139">
      <c r="A139" s="9" t="n">
        <v>138</v>
      </c>
      <c r="B139" s="9" t="inlineStr">
        <is>
          <t>MALKIST EXTRA ABON CHOCO</t>
        </is>
      </c>
      <c r="C139" s="9" t="n"/>
      <c r="D139" s="12" t="n">
        <v>46478</v>
      </c>
      <c r="E139" s="9">
        <f>IF(D139="","",INT(D139-TODAY()))</f>
        <v/>
      </c>
      <c r="F139" s="9">
        <f>IF(D139="","",IF(E139&lt;=0,"EXPIRED",IF(E139&lt;=90,"MENDEKATI EXPIRED",IF(E139&lt;=180,"PERLU MONITORING",IF(E139&lt;=365,"AMAN","BAIK")))))</f>
        <v/>
      </c>
      <c r="G139" s="9" t="inlineStr">
        <is>
          <t>DEDIK (37-48)</t>
        </is>
      </c>
      <c r="H139" s="9" t="n">
        <v>45</v>
      </c>
      <c r="I139" s="13" t="n">
        <v>46478</v>
      </c>
      <c r="J139" s="9" t="inlineStr">
        <is>
          <t>Tanggal sumber normal.</t>
        </is>
      </c>
    </row>
    <row r="140">
      <c r="A140" s="9" t="n">
        <v>139</v>
      </c>
      <c r="B140" s="9" t="inlineStr">
        <is>
          <t>Royco Ayam Kampung</t>
        </is>
      </c>
      <c r="C140" s="9" t="n">
        <v>932</v>
      </c>
      <c r="D140" s="12" t="n">
        <v>46492</v>
      </c>
      <c r="E140" s="9">
        <f>IF(D140="","",INT(D140-TODAY()))</f>
        <v/>
      </c>
      <c r="F140" s="9">
        <f>IF(D140="","",IF(E140&lt;=0,"EXPIRED",IF(E140&lt;=90,"MENDEKATI EXPIRED",IF(E140&lt;=180,"PERLU MONITORING",IF(E140&lt;=365,"AMAN","BAIK")))))</f>
        <v/>
      </c>
      <c r="G140" s="9" t="inlineStr">
        <is>
          <t>REKAP SEMUA</t>
        </is>
      </c>
      <c r="H140" s="9" t="n">
        <v>185</v>
      </c>
      <c r="I140" s="13" t="n">
        <v>46492</v>
      </c>
      <c r="J140" s="9" t="inlineStr">
        <is>
          <t>Tanggal sumber normal.</t>
        </is>
      </c>
    </row>
    <row r="141">
      <c r="A141" s="9" t="n">
        <v>140</v>
      </c>
      <c r="B141" s="9" t="inlineStr">
        <is>
          <t>Royco Ayam Kampung</t>
        </is>
      </c>
      <c r="C141" s="9" t="n">
        <v>986</v>
      </c>
      <c r="D141" s="12" t="n">
        <v>46492</v>
      </c>
      <c r="E141" s="9">
        <f>IF(D141="","",INT(D141-TODAY()))</f>
        <v/>
      </c>
      <c r="F141" s="9">
        <f>IF(D141="","",IF(E141&lt;=0,"EXPIRED",IF(E141&lt;=90,"MENDEKATI EXPIRED",IF(E141&lt;=180,"PERLU MONITORING",IF(E141&lt;=365,"AMAN","BAIK")))))</f>
        <v/>
      </c>
      <c r="G141" s="9" t="inlineStr">
        <is>
          <t>REKAP SEMUA</t>
        </is>
      </c>
      <c r="H141" s="9" t="n">
        <v>191</v>
      </c>
      <c r="I141" s="13" t="n">
        <v>46492</v>
      </c>
      <c r="J141" s="9" t="inlineStr">
        <is>
          <t>Tanggal sumber normal.</t>
        </is>
      </c>
    </row>
    <row r="142">
      <c r="A142" s="9" t="n">
        <v>141</v>
      </c>
      <c r="B142" s="9" t="inlineStr">
        <is>
          <t>Royco Ayam Kampung</t>
        </is>
      </c>
      <c r="C142" s="9" t="n"/>
      <c r="D142" s="12" t="n">
        <v>46492</v>
      </c>
      <c r="E142" s="9">
        <f>IF(D142="","",INT(D142-TODAY()))</f>
        <v/>
      </c>
      <c r="F142" s="9">
        <f>IF(D142="","",IF(E142&lt;=0,"EXPIRED",IF(E142&lt;=90,"MENDEKATI EXPIRED",IF(E142&lt;=180,"PERLU MONITORING",IF(E142&lt;=365,"AMAN","BAIK")))))</f>
        <v/>
      </c>
      <c r="G142" s="9" t="inlineStr">
        <is>
          <t>RISTA (25-36)</t>
        </is>
      </c>
      <c r="H142" s="9" t="n">
        <v>42</v>
      </c>
      <c r="I142" s="13" t="n">
        <v>46492</v>
      </c>
      <c r="J142" s="9" t="inlineStr">
        <is>
          <t>Tanggal sumber normal.</t>
        </is>
      </c>
    </row>
    <row r="143">
      <c r="A143" s="9" t="n">
        <v>142</v>
      </c>
      <c r="B143" s="9" t="inlineStr">
        <is>
          <t>Royco Ayam Kampung</t>
        </is>
      </c>
      <c r="C143" s="9" t="n"/>
      <c r="D143" s="12" t="n">
        <v>46492</v>
      </c>
      <c r="E143" s="9">
        <f>IF(D143="","",INT(D143-TODAY()))</f>
        <v/>
      </c>
      <c r="F143" s="9">
        <f>IF(D143="","",IF(E143&lt;=0,"EXPIRED",IF(E143&lt;=90,"MENDEKATI EXPIRED",IF(E143&lt;=180,"PERLU MONITORING",IF(E143&lt;=365,"AMAN","BAIK")))))</f>
        <v/>
      </c>
      <c r="G143" s="9" t="inlineStr">
        <is>
          <t>RISTA (25-36)</t>
        </is>
      </c>
      <c r="H143" s="9" t="n">
        <v>48</v>
      </c>
      <c r="I143" s="13" t="n">
        <v>46492</v>
      </c>
      <c r="J143" s="9" t="inlineStr">
        <is>
          <t>Tanggal sumber normal.</t>
        </is>
      </c>
    </row>
    <row r="144">
      <c r="A144" s="9" t="n">
        <v>143</v>
      </c>
      <c r="B144" s="9" t="inlineStr">
        <is>
          <t>indofood racik ayam goreng 26g</t>
        </is>
      </c>
      <c r="C144" s="9" t="n">
        <v>198</v>
      </c>
      <c r="D144" s="12" t="n">
        <v>46499</v>
      </c>
      <c r="E144" s="9">
        <f>IF(D144="","",INT(D144-TODAY()))</f>
        <v/>
      </c>
      <c r="F144" s="9">
        <f>IF(D144="","",IF(E144&lt;=0,"EXPIRED",IF(E144&lt;=90,"MENDEKATI EXPIRED",IF(E144&lt;=180,"PERLU MONITORING",IF(E144&lt;=365,"AMAN","BAIK")))))</f>
        <v/>
      </c>
      <c r="G144" s="9" t="inlineStr">
        <is>
          <t>REKAP SEMUA</t>
        </is>
      </c>
      <c r="H144" s="9" t="n">
        <v>121</v>
      </c>
      <c r="I144" s="9" t="inlineStr">
        <is>
          <t>exp 22 apr 2027</t>
        </is>
      </c>
      <c r="J144" s="9" t="inlineStr">
        <is>
          <t>Tanggal sumber normal.</t>
        </is>
      </c>
    </row>
    <row r="145">
      <c r="A145" s="9" t="n">
        <v>144</v>
      </c>
      <c r="B145" s="9" t="inlineStr">
        <is>
          <t>indofood racik ayam goreng 26g</t>
        </is>
      </c>
      <c r="C145" s="9" t="n"/>
      <c r="D145" s="12" t="n">
        <v>46499</v>
      </c>
      <c r="E145" s="9">
        <f>IF(D145="","",INT(D145-TODAY()))</f>
        <v/>
      </c>
      <c r="F145" s="9">
        <f>IF(D145="","",IF(E145&lt;=0,"EXPIRED",IF(E145&lt;=90,"MENDEKATI EXPIRED",IF(E145&lt;=180,"PERLU MONITORING",IF(E145&lt;=365,"AMAN","BAIK")))))</f>
        <v/>
      </c>
      <c r="G145" s="9" t="inlineStr">
        <is>
          <t>PANDU (13-24)</t>
        </is>
      </c>
      <c r="H145" s="9" t="n">
        <v>50</v>
      </c>
      <c r="I145" s="9" t="inlineStr">
        <is>
          <t>exp 22 apr 2027</t>
        </is>
      </c>
      <c r="J145" s="9" t="inlineStr">
        <is>
          <t>Tanggal sumber normal.</t>
        </is>
      </c>
    </row>
    <row r="146">
      <c r="A146" s="9" t="n">
        <v>145</v>
      </c>
      <c r="B146" s="9" t="inlineStr">
        <is>
          <t>palmia margarin serbaguna 200g</t>
        </is>
      </c>
      <c r="C146" s="9" t="n">
        <v>30</v>
      </c>
      <c r="D146" s="12" t="n">
        <v>46500</v>
      </c>
      <c r="E146" s="9">
        <f>IF(D146="","",INT(D146-TODAY()))</f>
        <v/>
      </c>
      <c r="F146" s="9">
        <f>IF(D146="","",IF(E146&lt;=0,"EXPIRED",IF(E146&lt;=90,"MENDEKATI EXPIRED",IF(E146&lt;=180,"PERLU MONITORING",IF(E146&lt;=365,"AMAN","BAIK")))))</f>
        <v/>
      </c>
      <c r="G146" s="9" t="inlineStr">
        <is>
          <t>REKAP SEMUA</t>
        </is>
      </c>
      <c r="H146" s="9" t="n">
        <v>130</v>
      </c>
      <c r="I146" s="9" t="inlineStr">
        <is>
          <t>exp 23 apr 2027</t>
        </is>
      </c>
      <c r="J146" s="9" t="inlineStr">
        <is>
          <t>Tanggal sumber normal.</t>
        </is>
      </c>
    </row>
    <row r="147">
      <c r="A147" s="9" t="n">
        <v>146</v>
      </c>
      <c r="B147" s="9" t="inlineStr">
        <is>
          <t>palmia margarin serbaguna 200g</t>
        </is>
      </c>
      <c r="C147" s="9" t="n"/>
      <c r="D147" s="12" t="n">
        <v>46500</v>
      </c>
      <c r="E147" s="9">
        <f>IF(D147="","",INT(D147-TODAY()))</f>
        <v/>
      </c>
      <c r="F147" s="9">
        <f>IF(D147="","",IF(E147&lt;=0,"EXPIRED",IF(E147&lt;=90,"MENDEKATI EXPIRED",IF(E147&lt;=180,"PERLU MONITORING",IF(E147&lt;=365,"AMAN","BAIK")))))</f>
        <v/>
      </c>
      <c r="G147" s="9" t="inlineStr">
        <is>
          <t>PANDU (13-24)</t>
        </is>
      </c>
      <c r="H147" s="9" t="n">
        <v>59</v>
      </c>
      <c r="I147" s="9" t="inlineStr">
        <is>
          <t>exp 23 apr 2027</t>
        </is>
      </c>
      <c r="J147" s="9" t="inlineStr">
        <is>
          <t>Tanggal sumber normal.</t>
        </is>
      </c>
    </row>
    <row r="148">
      <c r="A148" s="9" t="n">
        <v>147</v>
      </c>
      <c r="B148" s="9" t="inlineStr">
        <is>
          <t>indofood racik nasi goreng 20g</t>
        </is>
      </c>
      <c r="C148" s="9" t="n">
        <v>196</v>
      </c>
      <c r="D148" s="12" t="n">
        <v>46501</v>
      </c>
      <c r="E148" s="9">
        <f>IF(D148="","",INT(D148-TODAY()))</f>
        <v/>
      </c>
      <c r="F148" s="9">
        <f>IF(D148="","",IF(E148&lt;=0,"EXPIRED",IF(E148&lt;=90,"MENDEKATI EXPIRED",IF(E148&lt;=180,"PERLU MONITORING",IF(E148&lt;=365,"AMAN","BAIK")))))</f>
        <v/>
      </c>
      <c r="G148" s="9" t="inlineStr">
        <is>
          <t>REKAP SEMUA</t>
        </is>
      </c>
      <c r="H148" s="9" t="n">
        <v>120</v>
      </c>
      <c r="I148" s="9" t="inlineStr">
        <is>
          <t>exp 24 apr 2027</t>
        </is>
      </c>
      <c r="J148" s="9" t="inlineStr">
        <is>
          <t>Tanggal sumber normal.</t>
        </is>
      </c>
    </row>
    <row r="149">
      <c r="A149" s="9" t="n">
        <v>148</v>
      </c>
      <c r="B149" s="9" t="inlineStr">
        <is>
          <t>Bango Kecap Manis 25g</t>
        </is>
      </c>
      <c r="C149" s="9" t="n">
        <v>282</v>
      </c>
      <c r="D149" s="12" t="n">
        <v>46501</v>
      </c>
      <c r="E149" s="9">
        <f>IF(D149="","",INT(D149-TODAY()))</f>
        <v/>
      </c>
      <c r="F149" s="9">
        <f>IF(D149="","",IF(E149&lt;=0,"EXPIRED",IF(E149&lt;=90,"MENDEKATI EXPIRED",IF(E149&lt;=180,"PERLU MONITORING",IF(E149&lt;=365,"AMAN","BAIK")))))</f>
        <v/>
      </c>
      <c r="G149" s="9" t="inlineStr">
        <is>
          <t>REKAP SEMUA</t>
        </is>
      </c>
      <c r="H149" s="9" t="n">
        <v>187</v>
      </c>
      <c r="I149" s="13" t="n">
        <v>46501</v>
      </c>
      <c r="J149" s="9" t="inlineStr">
        <is>
          <t>Tanggal sumber normal.</t>
        </is>
      </c>
    </row>
    <row r="150">
      <c r="A150" s="9" t="n">
        <v>149</v>
      </c>
      <c r="B150" s="9" t="inlineStr">
        <is>
          <t>indofood racik nasi goreng 20g</t>
        </is>
      </c>
      <c r="C150" s="9" t="n"/>
      <c r="D150" s="12" t="n">
        <v>46501</v>
      </c>
      <c r="E150" s="9">
        <f>IF(D150="","",INT(D150-TODAY()))</f>
        <v/>
      </c>
      <c r="F150" s="9">
        <f>IF(D150="","",IF(E150&lt;=0,"EXPIRED",IF(E150&lt;=90,"MENDEKATI EXPIRED",IF(E150&lt;=180,"PERLU MONITORING",IF(E150&lt;=365,"AMAN","BAIK")))))</f>
        <v/>
      </c>
      <c r="G150" s="9" t="inlineStr">
        <is>
          <t>PANDU (13-24)</t>
        </is>
      </c>
      <c r="H150" s="9" t="n">
        <v>49</v>
      </c>
      <c r="I150" s="9" t="inlineStr">
        <is>
          <t>exp 24 apr 2027</t>
        </is>
      </c>
      <c r="J150" s="9" t="inlineStr">
        <is>
          <t>Tanggal sumber normal.</t>
        </is>
      </c>
    </row>
    <row r="151">
      <c r="A151" s="9" t="n">
        <v>150</v>
      </c>
      <c r="B151" s="9" t="inlineStr">
        <is>
          <t>Bango Kecap Manis 25g</t>
        </is>
      </c>
      <c r="C151" s="9" t="n"/>
      <c r="D151" s="12" t="n">
        <v>46501</v>
      </c>
      <c r="E151" s="9">
        <f>IF(D151="","",INT(D151-TODAY()))</f>
        <v/>
      </c>
      <c r="F151" s="9">
        <f>IF(D151="","",IF(E151&lt;=0,"EXPIRED",IF(E151&lt;=90,"MENDEKATI EXPIRED",IF(E151&lt;=180,"PERLU MONITORING",IF(E151&lt;=365,"AMAN","BAIK")))))</f>
        <v/>
      </c>
      <c r="G151" s="9" t="inlineStr">
        <is>
          <t>RISTA (25-36)</t>
        </is>
      </c>
      <c r="H151" s="9" t="n">
        <v>44</v>
      </c>
      <c r="I151" s="13" t="n">
        <v>46501</v>
      </c>
      <c r="J151" s="9" t="inlineStr">
        <is>
          <t>Tanggal sumber normal.</t>
        </is>
      </c>
    </row>
    <row r="152">
      <c r="A152" s="9" t="n">
        <v>151</v>
      </c>
      <c r="B152" s="9" t="inlineStr">
        <is>
          <t>bihun jagung tunas bawang 300g</t>
        </is>
      </c>
      <c r="C152" s="9" t="n">
        <v>10</v>
      </c>
      <c r="D152" s="12" t="n">
        <v>46504</v>
      </c>
      <c r="E152" s="9">
        <f>IF(D152="","",INT(D152-TODAY()))</f>
        <v/>
      </c>
      <c r="F152" s="9">
        <f>IF(D152="","",IF(E152&lt;=0,"EXPIRED",IF(E152&lt;=90,"MENDEKATI EXPIRED",IF(E152&lt;=180,"PERLU MONITORING",IF(E152&lt;=365,"AMAN","BAIK")))))</f>
        <v/>
      </c>
      <c r="G152" s="9" t="inlineStr">
        <is>
          <t>REKAP SEMUA</t>
        </is>
      </c>
      <c r="H152" s="9" t="n">
        <v>96</v>
      </c>
      <c r="I152" s="9" t="inlineStr">
        <is>
          <t>exp 27 Apr 2027</t>
        </is>
      </c>
      <c r="J152" s="9" t="inlineStr">
        <is>
          <t>Tanggal sumber normal.</t>
        </is>
      </c>
    </row>
    <row r="153">
      <c r="A153" s="9" t="n">
        <v>152</v>
      </c>
      <c r="B153" s="9" t="inlineStr">
        <is>
          <t>bihun jagung tunas bawang 300g</t>
        </is>
      </c>
      <c r="C153" s="9" t="n"/>
      <c r="D153" s="12" t="n">
        <v>46504</v>
      </c>
      <c r="E153" s="9">
        <f>IF(D153="","",INT(D153-TODAY()))</f>
        <v/>
      </c>
      <c r="F153" s="9">
        <f>IF(D153="","",IF(E153&lt;=0,"EXPIRED",IF(E153&lt;=90,"MENDEKATI EXPIRED",IF(E153&lt;=180,"PERLU MONITORING",IF(E153&lt;=365,"AMAN","BAIK")))))</f>
        <v/>
      </c>
      <c r="G153" s="9" t="inlineStr">
        <is>
          <t>PANDU (13-24)</t>
        </is>
      </c>
      <c r="H153" s="9" t="n">
        <v>25</v>
      </c>
      <c r="I153" s="9" t="inlineStr">
        <is>
          <t>exp 27 Apr 2027</t>
        </is>
      </c>
      <c r="J153" s="9" t="inlineStr">
        <is>
          <t>Tanggal sumber normal.</t>
        </is>
      </c>
    </row>
    <row r="154">
      <c r="A154" s="9" t="n">
        <v>153</v>
      </c>
      <c r="B154" s="9" t="inlineStr">
        <is>
          <t>amanda margarin serbaguna 200g</t>
        </is>
      </c>
      <c r="C154" s="9" t="n">
        <v>30</v>
      </c>
      <c r="D154" s="12" t="n">
        <v>46505</v>
      </c>
      <c r="E154" s="9">
        <f>IF(D154="","",INT(D154-TODAY()))</f>
        <v/>
      </c>
      <c r="F154" s="9">
        <f>IF(D154="","",IF(E154&lt;=0,"EXPIRED",IF(E154&lt;=90,"MENDEKATI EXPIRED",IF(E154&lt;=180,"PERLU MONITORING",IF(E154&lt;=365,"AMAN","BAIK")))))</f>
        <v/>
      </c>
      <c r="G154" s="9" t="inlineStr">
        <is>
          <t>REKAP SEMUA</t>
        </is>
      </c>
      <c r="H154" s="9" t="n">
        <v>129</v>
      </c>
      <c r="I154" s="9" t="inlineStr">
        <is>
          <t>exp 28 apr 2027</t>
        </is>
      </c>
      <c r="J154" s="9" t="inlineStr">
        <is>
          <t>Tanggal sumber normal.</t>
        </is>
      </c>
    </row>
    <row r="155">
      <c r="A155" s="9" t="n">
        <v>154</v>
      </c>
      <c r="B155" s="9" t="inlineStr">
        <is>
          <t>Indomilk Creamy Ori 370g</t>
        </is>
      </c>
      <c r="C155" s="9" t="n">
        <v>12</v>
      </c>
      <c r="D155" s="12" t="n">
        <v>46505</v>
      </c>
      <c r="E155" s="9">
        <f>IF(D155="","",INT(D155-TODAY()))</f>
        <v/>
      </c>
      <c r="F155" s="9">
        <f>IF(D155="","",IF(E155&lt;=0,"EXPIRED",IF(E155&lt;=90,"MENDEKATI EXPIRED",IF(E155&lt;=180,"PERLU MONITORING",IF(E155&lt;=365,"AMAN","BAIK")))))</f>
        <v/>
      </c>
      <c r="G155" s="9" t="inlineStr">
        <is>
          <t>REKAP SEMUA</t>
        </is>
      </c>
      <c r="H155" s="9" t="n">
        <v>215</v>
      </c>
      <c r="I155" s="13" t="n">
        <v>46505</v>
      </c>
      <c r="J155" s="9" t="inlineStr">
        <is>
          <t>Tanggal sumber normal.</t>
        </is>
      </c>
    </row>
    <row r="156">
      <c r="A156" s="9" t="n">
        <v>155</v>
      </c>
      <c r="B156" s="9" t="inlineStr">
        <is>
          <t>Indomilk Creamy Ori 37g</t>
        </is>
      </c>
      <c r="C156" s="9" t="n">
        <v>84</v>
      </c>
      <c r="D156" s="12" t="n">
        <v>46505</v>
      </c>
      <c r="E156" s="9">
        <f>IF(D156="","",INT(D156-TODAY()))</f>
        <v/>
      </c>
      <c r="F156" s="9">
        <f>IF(D156="","",IF(E156&lt;=0,"EXPIRED",IF(E156&lt;=90,"MENDEKATI EXPIRED",IF(E156&lt;=180,"PERLU MONITORING",IF(E156&lt;=365,"AMAN","BAIK")))))</f>
        <v/>
      </c>
      <c r="G156" s="9" t="inlineStr">
        <is>
          <t>REKAP SEMUA</t>
        </is>
      </c>
      <c r="H156" s="9" t="n">
        <v>219</v>
      </c>
      <c r="I156" s="13" t="n">
        <v>46505</v>
      </c>
      <c r="J156" s="9" t="inlineStr">
        <is>
          <t>Tanggal sumber normal.</t>
        </is>
      </c>
    </row>
    <row r="157">
      <c r="A157" s="9" t="n">
        <v>156</v>
      </c>
      <c r="B157" s="9" t="inlineStr">
        <is>
          <t>Indomilk Swiss Choco 370g</t>
        </is>
      </c>
      <c r="C157" s="9" t="n">
        <v>5</v>
      </c>
      <c r="D157" s="12" t="n">
        <v>46505</v>
      </c>
      <c r="E157" s="9">
        <f>IF(D157="","",INT(D157-TODAY()))</f>
        <v/>
      </c>
      <c r="F157" s="9">
        <f>IF(D157="","",IF(E157&lt;=0,"EXPIRED",IF(E157&lt;=90,"MENDEKATI EXPIRED",IF(E157&lt;=180,"PERLU MONITORING",IF(E157&lt;=365,"AMAN","BAIK")))))</f>
        <v/>
      </c>
      <c r="G157" s="9" t="inlineStr">
        <is>
          <t>REKAP SEMUA</t>
        </is>
      </c>
      <c r="H157" s="9" t="n">
        <v>220</v>
      </c>
      <c r="I157" s="13" t="n">
        <v>46505</v>
      </c>
      <c r="J157" s="9" t="inlineStr">
        <is>
          <t>Tanggal sumber normal.</t>
        </is>
      </c>
    </row>
    <row r="158">
      <c r="A158" s="9" t="n">
        <v>157</v>
      </c>
      <c r="B158" s="9" t="inlineStr">
        <is>
          <t>susu Indofood enak 370g</t>
        </is>
      </c>
      <c r="C158" s="9" t="n">
        <v>6</v>
      </c>
      <c r="D158" s="12" t="n">
        <v>46505</v>
      </c>
      <c r="E158" s="9">
        <f>IF(D158="","",INT(D158-TODAY()))</f>
        <v/>
      </c>
      <c r="F158" s="9">
        <f>IF(D158="","",IF(E158&lt;=0,"EXPIRED",IF(E158&lt;=90,"MENDEKATI EXPIRED",IF(E158&lt;=180,"PERLU MONITORING",IF(E158&lt;=365,"AMAN","BAIK")))))</f>
        <v/>
      </c>
      <c r="G158" s="9" t="inlineStr">
        <is>
          <t>REKAP SEMUA</t>
        </is>
      </c>
      <c r="H158" s="9" t="n">
        <v>222</v>
      </c>
      <c r="I158" s="9" t="inlineStr">
        <is>
          <t>28 aprl 2027</t>
        </is>
      </c>
      <c r="J158" s="9" t="inlineStr">
        <is>
          <t>Tanggal sumber normal.</t>
        </is>
      </c>
    </row>
    <row r="159">
      <c r="A159" s="9" t="n">
        <v>158</v>
      </c>
      <c r="B159" s="9" t="inlineStr">
        <is>
          <t>amanda margarin serbaguna 200g</t>
        </is>
      </c>
      <c r="C159" s="9" t="n"/>
      <c r="D159" s="12" t="n">
        <v>46505</v>
      </c>
      <c r="E159" s="9">
        <f>IF(D159="","",INT(D159-TODAY()))</f>
        <v/>
      </c>
      <c r="F159" s="9">
        <f>IF(D159="","",IF(E159&lt;=0,"EXPIRED",IF(E159&lt;=90,"MENDEKATI EXPIRED",IF(E159&lt;=180,"PERLU MONITORING",IF(E159&lt;=365,"AMAN","BAIK")))))</f>
        <v/>
      </c>
      <c r="G159" s="9" t="inlineStr">
        <is>
          <t>PANDU (13-24)</t>
        </is>
      </c>
      <c r="H159" s="9" t="n">
        <v>58</v>
      </c>
      <c r="I159" s="9" t="inlineStr">
        <is>
          <t>exp 28 apr 2027</t>
        </is>
      </c>
      <c r="J159" s="9" t="inlineStr">
        <is>
          <t>Tanggal sumber normal.</t>
        </is>
      </c>
    </row>
    <row r="160">
      <c r="A160" s="9" t="n">
        <v>159</v>
      </c>
      <c r="B160" s="9" t="inlineStr">
        <is>
          <t>Indomilk Creamy Ori 370g</t>
        </is>
      </c>
      <c r="C160" s="9" t="n"/>
      <c r="D160" s="12" t="n">
        <v>46505</v>
      </c>
      <c r="E160" s="9">
        <f>IF(D160="","",INT(D160-TODAY()))</f>
        <v/>
      </c>
      <c r="F160" s="9">
        <f>IF(D160="","",IF(E160&lt;=0,"EXPIRED",IF(E160&lt;=90,"MENDEKATI EXPIRED",IF(E160&lt;=180,"PERLU MONITORING",IF(E160&lt;=365,"AMAN","BAIK")))))</f>
        <v/>
      </c>
      <c r="G160" s="9" t="inlineStr">
        <is>
          <t>RISTA (25-36)</t>
        </is>
      </c>
      <c r="H160" s="9" t="n">
        <v>72</v>
      </c>
      <c r="I160" s="13" t="n">
        <v>46505</v>
      </c>
      <c r="J160" s="9" t="inlineStr">
        <is>
          <t>Tanggal sumber normal.</t>
        </is>
      </c>
    </row>
    <row r="161">
      <c r="A161" s="9" t="n">
        <v>160</v>
      </c>
      <c r="B161" s="9" t="inlineStr">
        <is>
          <t>Indomilk Creamy Ori 37g</t>
        </is>
      </c>
      <c r="C161" s="9" t="n"/>
      <c r="D161" s="12" t="n">
        <v>46505</v>
      </c>
      <c r="E161" s="9">
        <f>IF(D161="","",INT(D161-TODAY()))</f>
        <v/>
      </c>
      <c r="F161" s="9">
        <f>IF(D161="","",IF(E161&lt;=0,"EXPIRED",IF(E161&lt;=90,"MENDEKATI EXPIRED",IF(E161&lt;=180,"PERLU MONITORING",IF(E161&lt;=365,"AMAN","BAIK")))))</f>
        <v/>
      </c>
      <c r="G161" s="9" t="inlineStr">
        <is>
          <t>RISTA (25-36)</t>
        </is>
      </c>
      <c r="H161" s="9" t="n">
        <v>76</v>
      </c>
      <c r="I161" s="13" t="n">
        <v>46505</v>
      </c>
      <c r="J161" s="9" t="inlineStr">
        <is>
          <t>Tanggal sumber normal.</t>
        </is>
      </c>
    </row>
    <row r="162">
      <c r="A162" s="9" t="n">
        <v>161</v>
      </c>
      <c r="B162" s="9" t="inlineStr">
        <is>
          <t>Indomilk Swiss Choco 370g</t>
        </is>
      </c>
      <c r="C162" s="9" t="n"/>
      <c r="D162" s="12" t="n">
        <v>46505</v>
      </c>
      <c r="E162" s="9">
        <f>IF(D162="","",INT(D162-TODAY()))</f>
        <v/>
      </c>
      <c r="F162" s="9">
        <f>IF(D162="","",IF(E162&lt;=0,"EXPIRED",IF(E162&lt;=90,"MENDEKATI EXPIRED",IF(E162&lt;=180,"PERLU MONITORING",IF(E162&lt;=365,"AMAN","BAIK")))))</f>
        <v/>
      </c>
      <c r="G162" s="9" t="inlineStr">
        <is>
          <t>RISTA (25-36)</t>
        </is>
      </c>
      <c r="H162" s="9" t="n">
        <v>77</v>
      </c>
      <c r="I162" s="13" t="n">
        <v>46505</v>
      </c>
      <c r="J162" s="9" t="inlineStr">
        <is>
          <t>Tanggal sumber normal.</t>
        </is>
      </c>
    </row>
    <row r="163">
      <c r="A163" s="9" t="n">
        <v>162</v>
      </c>
      <c r="B163" s="9" t="inlineStr">
        <is>
          <t>susu Indofood enak 370g</t>
        </is>
      </c>
      <c r="C163" s="9" t="n"/>
      <c r="D163" s="12" t="n">
        <v>46505</v>
      </c>
      <c r="E163" s="9">
        <f>IF(D163="","",INT(D163-TODAY()))</f>
        <v/>
      </c>
      <c r="F163" s="9">
        <f>IF(D163="","",IF(E163&lt;=0,"EXPIRED",IF(E163&lt;=90,"MENDEKATI EXPIRED",IF(E163&lt;=180,"PERLU MONITORING",IF(E163&lt;=365,"AMAN","BAIK")))))</f>
        <v/>
      </c>
      <c r="G163" s="9" t="inlineStr">
        <is>
          <t>DEDIK (37-48)</t>
        </is>
      </c>
      <c r="H163" s="9" t="n">
        <v>7</v>
      </c>
      <c r="I163" s="9" t="inlineStr">
        <is>
          <t>28 aprl 2027</t>
        </is>
      </c>
      <c r="J163" s="9" t="inlineStr">
        <is>
          <t>Tanggal sumber normal.</t>
        </is>
      </c>
    </row>
    <row r="164">
      <c r="A164" s="9" t="n">
        <v>163</v>
      </c>
      <c r="B164" s="9" t="inlineStr">
        <is>
          <t>indofood racik bumbu marinasi 15g</t>
        </is>
      </c>
      <c r="C164" s="9" t="n">
        <v>360</v>
      </c>
      <c r="D164" s="12" t="n">
        <v>46506</v>
      </c>
      <c r="E164" s="9">
        <f>IF(D164="","",INT(D164-TODAY()))</f>
        <v/>
      </c>
      <c r="F164" s="9">
        <f>IF(D164="","",IF(E164&lt;=0,"EXPIRED",IF(E164&lt;=90,"MENDEKATI EXPIRED",IF(E164&lt;=180,"PERLU MONITORING",IF(E164&lt;=365,"AMAN","BAIK")))))</f>
        <v/>
      </c>
      <c r="G164" s="9" t="inlineStr">
        <is>
          <t>REKAP SEMUA</t>
        </is>
      </c>
      <c r="H164" s="9" t="n">
        <v>122</v>
      </c>
      <c r="I164" s="9" t="inlineStr">
        <is>
          <t>exp 29 apr 2027</t>
        </is>
      </c>
      <c r="J164" s="9" t="inlineStr">
        <is>
          <t>Tanggal sumber normal.</t>
        </is>
      </c>
    </row>
    <row r="165">
      <c r="A165" s="9" t="n">
        <v>164</v>
      </c>
      <c r="B165" s="9" t="inlineStr">
        <is>
          <t>indofood racik bumbu ikan goreng 20g</t>
        </is>
      </c>
      <c r="C165" s="9" t="n">
        <v>200</v>
      </c>
      <c r="D165" s="12" t="n">
        <v>46506</v>
      </c>
      <c r="E165" s="9">
        <f>IF(D165="","",INT(D165-TODAY()))</f>
        <v/>
      </c>
      <c r="F165" s="9">
        <f>IF(D165="","",IF(E165&lt;=0,"EXPIRED",IF(E165&lt;=90,"MENDEKATI EXPIRED",IF(E165&lt;=180,"PERLU MONITORING",IF(E165&lt;=365,"AMAN","BAIK")))))</f>
        <v/>
      </c>
      <c r="G165" s="9" t="inlineStr">
        <is>
          <t>REKAP SEMUA</t>
        </is>
      </c>
      <c r="H165" s="9" t="n">
        <v>123</v>
      </c>
      <c r="I165" s="9" t="inlineStr">
        <is>
          <t>exp 29 apr 2027</t>
        </is>
      </c>
      <c r="J165" s="9" t="inlineStr">
        <is>
          <t>Tanggal sumber normal.</t>
        </is>
      </c>
    </row>
    <row r="166">
      <c r="A166" s="9" t="n">
        <v>165</v>
      </c>
      <c r="B166" s="9" t="inlineStr">
        <is>
          <t>indofood racik bumbu marinasi 15g</t>
        </is>
      </c>
      <c r="C166" s="9" t="n"/>
      <c r="D166" s="12" t="n">
        <v>46506</v>
      </c>
      <c r="E166" s="9">
        <f>IF(D166="","",INT(D166-TODAY()))</f>
        <v/>
      </c>
      <c r="F166" s="9">
        <f>IF(D166="","",IF(E166&lt;=0,"EXPIRED",IF(E166&lt;=90,"MENDEKATI EXPIRED",IF(E166&lt;=180,"PERLU MONITORING",IF(E166&lt;=365,"AMAN","BAIK")))))</f>
        <v/>
      </c>
      <c r="G166" s="9" t="inlineStr">
        <is>
          <t>PANDU (13-24)</t>
        </is>
      </c>
      <c r="H166" s="9" t="n">
        <v>51</v>
      </c>
      <c r="I166" s="9" t="inlineStr">
        <is>
          <t>exp 29 apr 2027</t>
        </is>
      </c>
      <c r="J166" s="9" t="inlineStr">
        <is>
          <t>Tanggal sumber normal.</t>
        </is>
      </c>
    </row>
    <row r="167">
      <c r="A167" s="9" t="n">
        <v>166</v>
      </c>
      <c r="B167" s="9" t="inlineStr">
        <is>
          <t>indofood racik bumbu ikan goreng 20g</t>
        </is>
      </c>
      <c r="C167" s="9" t="n"/>
      <c r="D167" s="12" t="n">
        <v>46506</v>
      </c>
      <c r="E167" s="9">
        <f>IF(D167="","",INT(D167-TODAY()))</f>
        <v/>
      </c>
      <c r="F167" s="9">
        <f>IF(D167="","",IF(E167&lt;=0,"EXPIRED",IF(E167&lt;=90,"MENDEKATI EXPIRED",IF(E167&lt;=180,"PERLU MONITORING",IF(E167&lt;=365,"AMAN","BAIK")))))</f>
        <v/>
      </c>
      <c r="G167" s="9" t="inlineStr">
        <is>
          <t>PANDU (13-24)</t>
        </is>
      </c>
      <c r="H167" s="9" t="n">
        <v>52</v>
      </c>
      <c r="I167" s="9" t="inlineStr">
        <is>
          <t>exp 29 apr 2027</t>
        </is>
      </c>
      <c r="J167" s="9" t="inlineStr">
        <is>
          <t>Tanggal sumber normal.</t>
        </is>
      </c>
    </row>
    <row r="168">
      <c r="A168" s="9" t="n">
        <v>167</v>
      </c>
      <c r="B168" s="9" t="inlineStr">
        <is>
          <t>indofood racik bumbu sayur sop 20g</t>
        </is>
      </c>
      <c r="C168" s="9" t="n">
        <v>19</v>
      </c>
      <c r="D168" s="12" t="n">
        <v>46509</v>
      </c>
      <c r="E168" s="9">
        <f>IF(D168="","",INT(D168-TODAY()))</f>
        <v/>
      </c>
      <c r="F168" s="9">
        <f>IF(D168="","",IF(E168&lt;=0,"EXPIRED",IF(E168&lt;=90,"MENDEKATI EXPIRED",IF(E168&lt;=180,"PERLU MONITORING",IF(E168&lt;=365,"AMAN","BAIK")))))</f>
        <v/>
      </c>
      <c r="G168" s="9" t="inlineStr">
        <is>
          <t>REKAP SEMUA</t>
        </is>
      </c>
      <c r="H168" s="9" t="n">
        <v>124</v>
      </c>
      <c r="I168" s="9" t="inlineStr">
        <is>
          <t>exp 02 mei 2027</t>
        </is>
      </c>
      <c r="J168" s="9" t="inlineStr">
        <is>
          <t>Tanggal sumber normal.</t>
        </is>
      </c>
    </row>
    <row r="169">
      <c r="A169" s="9" t="n">
        <v>168</v>
      </c>
      <c r="B169" s="9" t="inlineStr">
        <is>
          <t>indofood racik bumbu sayur sop 20g</t>
        </is>
      </c>
      <c r="C169" s="9" t="n"/>
      <c r="D169" s="12" t="n">
        <v>46509</v>
      </c>
      <c r="E169" s="9">
        <f>IF(D169="","",INT(D169-TODAY()))</f>
        <v/>
      </c>
      <c r="F169" s="9">
        <f>IF(D169="","",IF(E169&lt;=0,"EXPIRED",IF(E169&lt;=90,"MENDEKATI EXPIRED",IF(E169&lt;=180,"PERLU MONITORING",IF(E169&lt;=365,"AMAN","BAIK")))))</f>
        <v/>
      </c>
      <c r="G169" s="9" t="inlineStr">
        <is>
          <t>PANDU (13-24)</t>
        </is>
      </c>
      <c r="H169" s="9" t="n">
        <v>53</v>
      </c>
      <c r="I169" s="9" t="inlineStr">
        <is>
          <t>exp 02 mei 2027</t>
        </is>
      </c>
      <c r="J169" s="9" t="inlineStr">
        <is>
          <t>Tanggal sumber normal.</t>
        </is>
      </c>
    </row>
    <row r="170">
      <c r="A170" s="9" t="n">
        <v>169</v>
      </c>
      <c r="B170" s="9" t="inlineStr">
        <is>
          <t>Bango Kecap Manis 77g</t>
        </is>
      </c>
      <c r="C170" s="9" t="n">
        <v>89</v>
      </c>
      <c r="D170" s="12" t="n">
        <v>46510</v>
      </c>
      <c r="E170" s="9">
        <f>IF(D170="","",INT(D170-TODAY()))</f>
        <v/>
      </c>
      <c r="F170" s="9">
        <f>IF(D170="","",IF(E170&lt;=0,"EXPIRED",IF(E170&lt;=90,"MENDEKATI EXPIRED",IF(E170&lt;=180,"PERLU MONITORING",IF(E170&lt;=365,"AMAN","BAIK")))))</f>
        <v/>
      </c>
      <c r="G170" s="9" t="inlineStr">
        <is>
          <t>REKAP SEMUA</t>
        </is>
      </c>
      <c r="H170" s="9" t="n">
        <v>179</v>
      </c>
      <c r="I170" s="13" t="n">
        <v>46510</v>
      </c>
      <c r="J170" s="9" t="inlineStr">
        <is>
          <t>Tanggal sumber normal.</t>
        </is>
      </c>
    </row>
    <row r="171">
      <c r="A171" s="9" t="n">
        <v>170</v>
      </c>
      <c r="B171" s="9" t="inlineStr">
        <is>
          <t>Bango Kecap Manis 265g</t>
        </is>
      </c>
      <c r="C171" s="9" t="n">
        <v>35</v>
      </c>
      <c r="D171" s="12" t="n">
        <v>46510</v>
      </c>
      <c r="E171" s="9">
        <f>IF(D171="","",INT(D171-TODAY()))</f>
        <v/>
      </c>
      <c r="F171" s="9">
        <f>IF(D171="","",IF(E171&lt;=0,"EXPIRED",IF(E171&lt;=90,"MENDEKATI EXPIRED",IF(E171&lt;=180,"PERLU MONITORING",IF(E171&lt;=365,"AMAN","BAIK")))))</f>
        <v/>
      </c>
      <c r="G171" s="9" t="inlineStr">
        <is>
          <t>REKAP SEMUA</t>
        </is>
      </c>
      <c r="H171" s="9" t="n">
        <v>180</v>
      </c>
      <c r="I171" s="13" t="n">
        <v>46510</v>
      </c>
      <c r="J171" s="9" t="inlineStr">
        <is>
          <t>Tanggal sumber normal.</t>
        </is>
      </c>
    </row>
    <row r="172">
      <c r="A172" s="9" t="n">
        <v>171</v>
      </c>
      <c r="B172" s="9" t="inlineStr">
        <is>
          <t>Bango Kecap Manis 265g</t>
        </is>
      </c>
      <c r="C172" s="9" t="n">
        <v>35</v>
      </c>
      <c r="D172" s="12" t="n">
        <v>46510</v>
      </c>
      <c r="E172" s="9">
        <f>IF(D172="","",INT(D172-TODAY()))</f>
        <v/>
      </c>
      <c r="F172" s="9">
        <f>IF(D172="","",IF(E172&lt;=0,"EXPIRED",IF(E172&lt;=90,"MENDEKATI EXPIRED",IF(E172&lt;=180,"PERLU MONITORING",IF(E172&lt;=365,"AMAN","BAIK")))))</f>
        <v/>
      </c>
      <c r="G172" s="9" t="inlineStr">
        <is>
          <t>REKAP SEMUA</t>
        </is>
      </c>
      <c r="H172" s="9" t="n">
        <v>181</v>
      </c>
      <c r="I172" s="13" t="n">
        <v>46510</v>
      </c>
      <c r="J172" s="9" t="inlineStr">
        <is>
          <t>Tanggal sumber normal.</t>
        </is>
      </c>
    </row>
    <row r="173">
      <c r="A173" s="9" t="n">
        <v>172</v>
      </c>
      <c r="B173" s="9" t="inlineStr">
        <is>
          <t>Bango Kecap Manis 77g</t>
        </is>
      </c>
      <c r="C173" s="9" t="n"/>
      <c r="D173" s="12" t="n">
        <v>46510</v>
      </c>
      <c r="E173" s="9">
        <f>IF(D173="","",INT(D173-TODAY()))</f>
        <v/>
      </c>
      <c r="F173" s="9">
        <f>IF(D173="","",IF(E173&lt;=0,"EXPIRED",IF(E173&lt;=90,"MENDEKATI EXPIRED",IF(E173&lt;=180,"PERLU MONITORING",IF(E173&lt;=365,"AMAN","BAIK")))))</f>
        <v/>
      </c>
      <c r="G173" s="9" t="inlineStr">
        <is>
          <t>RISTA (25-36)</t>
        </is>
      </c>
      <c r="H173" s="9" t="n">
        <v>36</v>
      </c>
      <c r="I173" s="13" t="n">
        <v>46510</v>
      </c>
      <c r="J173" s="9" t="inlineStr">
        <is>
          <t>Tanggal sumber normal.</t>
        </is>
      </c>
    </row>
    <row r="174">
      <c r="A174" s="9" t="n">
        <v>173</v>
      </c>
      <c r="B174" s="9" t="inlineStr">
        <is>
          <t>Bango Kecap Manis 265g</t>
        </is>
      </c>
      <c r="C174" s="9" t="n"/>
      <c r="D174" s="12" t="n">
        <v>46510</v>
      </c>
      <c r="E174" s="9">
        <f>IF(D174="","",INT(D174-TODAY()))</f>
        <v/>
      </c>
      <c r="F174" s="9">
        <f>IF(D174="","",IF(E174&lt;=0,"EXPIRED",IF(E174&lt;=90,"MENDEKATI EXPIRED",IF(E174&lt;=180,"PERLU MONITORING",IF(E174&lt;=365,"AMAN","BAIK")))))</f>
        <v/>
      </c>
      <c r="G174" s="9" t="inlineStr">
        <is>
          <t>RISTA (25-36)</t>
        </is>
      </c>
      <c r="H174" s="9" t="n">
        <v>37</v>
      </c>
      <c r="I174" s="13" t="n">
        <v>46510</v>
      </c>
      <c r="J174" s="9" t="inlineStr">
        <is>
          <t>Tanggal sumber normal.</t>
        </is>
      </c>
    </row>
    <row r="175">
      <c r="A175" s="9" t="n">
        <v>174</v>
      </c>
      <c r="B175" s="9" t="inlineStr">
        <is>
          <t>Bango Kecap Manis 265g</t>
        </is>
      </c>
      <c r="C175" s="9" t="n"/>
      <c r="D175" s="12" t="n">
        <v>46510</v>
      </c>
      <c r="E175" s="9">
        <f>IF(D175="","",INT(D175-TODAY()))</f>
        <v/>
      </c>
      <c r="F175" s="9">
        <f>IF(D175="","",IF(E175&lt;=0,"EXPIRED",IF(E175&lt;=90,"MENDEKATI EXPIRED",IF(E175&lt;=180,"PERLU MONITORING",IF(E175&lt;=365,"AMAN","BAIK")))))</f>
        <v/>
      </c>
      <c r="G175" s="9" t="inlineStr">
        <is>
          <t>RISTA (25-36)</t>
        </is>
      </c>
      <c r="H175" s="9" t="n">
        <v>38</v>
      </c>
      <c r="I175" s="13" t="n">
        <v>46510</v>
      </c>
      <c r="J175" s="9" t="inlineStr">
        <is>
          <t>Tanggal sumber normal.</t>
        </is>
      </c>
    </row>
    <row r="176">
      <c r="A176" s="9" t="n">
        <v>175</v>
      </c>
      <c r="B176" s="9" t="inlineStr">
        <is>
          <t>Beras mutiara 5kg</t>
        </is>
      </c>
      <c r="C176" s="9" t="n">
        <v>5</v>
      </c>
      <c r="D176" s="12" t="n">
        <v>46513</v>
      </c>
      <c r="E176" s="9">
        <f>IF(D176="","",INT(D176-TODAY()))</f>
        <v/>
      </c>
      <c r="F176" s="9">
        <f>IF(D176="","",IF(E176&lt;=0,"EXPIRED",IF(E176&lt;=90,"MENDEKATI EXPIRED",IF(E176&lt;=180,"PERLU MONITORING",IF(E176&lt;=365,"AMAN","BAIK")))))</f>
        <v/>
      </c>
      <c r="G176" s="9" t="inlineStr">
        <is>
          <t>REKAP SEMUA</t>
        </is>
      </c>
      <c r="H176" s="9" t="n">
        <v>34</v>
      </c>
      <c r="I176" s="9" t="inlineStr">
        <is>
          <t>exp 06-05-2027</t>
        </is>
      </c>
      <c r="J176" s="9" t="inlineStr">
        <is>
          <t>Tanggal sumber normal.</t>
        </is>
      </c>
    </row>
    <row r="177">
      <c r="A177" s="9" t="n">
        <v>176</v>
      </c>
      <c r="B177" s="9" t="inlineStr">
        <is>
          <t>Beras mutiara 5kg</t>
        </is>
      </c>
      <c r="C177" s="9" t="n"/>
      <c r="D177" s="12" t="n">
        <v>46513</v>
      </c>
      <c r="E177" s="9">
        <f>IF(D177="","",INT(D177-TODAY()))</f>
        <v/>
      </c>
      <c r="F177" s="9">
        <f>IF(D177="","",IF(E177&lt;=0,"EXPIRED",IF(E177&lt;=90,"MENDEKATI EXPIRED",IF(E177&lt;=180,"PERLU MONITORING",IF(E177&lt;=365,"AMAN","BAIK")))))</f>
        <v/>
      </c>
      <c r="G177" s="9" t="inlineStr">
        <is>
          <t>VYRDA (1-12)</t>
        </is>
      </c>
      <c r="H177" s="9" t="n">
        <v>35</v>
      </c>
      <c r="I177" s="9" t="inlineStr">
        <is>
          <t>exp 06-05-2027</t>
        </is>
      </c>
      <c r="J177" s="9" t="inlineStr">
        <is>
          <t>Tanggal sumber normal.</t>
        </is>
      </c>
    </row>
    <row r="178">
      <c r="A178" s="9" t="n">
        <v>177</v>
      </c>
      <c r="B178" s="9" t="inlineStr">
        <is>
          <t>Beras sania 5kg</t>
        </is>
      </c>
      <c r="C178" s="9" t="n">
        <v>6</v>
      </c>
      <c r="D178" s="12" t="n">
        <v>46521</v>
      </c>
      <c r="E178" s="9">
        <f>IF(D178="","",INT(D178-TODAY()))</f>
        <v/>
      </c>
      <c r="F178" s="9">
        <f>IF(D178="","",IF(E178&lt;=0,"EXPIRED",IF(E178&lt;=90,"MENDEKATI EXPIRED",IF(E178&lt;=180,"PERLU MONITORING",IF(E178&lt;=365,"AMAN","BAIK")))))</f>
        <v/>
      </c>
      <c r="G178" s="9" t="inlineStr">
        <is>
          <t>REKAP SEMUA</t>
        </is>
      </c>
      <c r="H178" s="9" t="n">
        <v>40</v>
      </c>
      <c r="I178" s="9" t="inlineStr">
        <is>
          <t>exp 14-05-2027</t>
        </is>
      </c>
      <c r="J178" s="9" t="inlineStr">
        <is>
          <t>Tanggal sumber normal.</t>
        </is>
      </c>
    </row>
    <row r="179">
      <c r="A179" s="9" t="n">
        <v>178</v>
      </c>
      <c r="B179" s="9" t="inlineStr">
        <is>
          <t>Beras sania 5kg</t>
        </is>
      </c>
      <c r="C179" s="9" t="n">
        <v>6</v>
      </c>
      <c r="D179" s="12" t="n">
        <v>46521</v>
      </c>
      <c r="E179" s="9">
        <f>IF(D179="","",INT(D179-TODAY()))</f>
        <v/>
      </c>
      <c r="F179" s="9">
        <f>IF(D179="","",IF(E179&lt;=0,"EXPIRED",IF(E179&lt;=90,"MENDEKATI EXPIRED",IF(E179&lt;=180,"PERLU MONITORING",IF(E179&lt;=365,"AMAN","BAIK")))))</f>
        <v/>
      </c>
      <c r="G179" s="9" t="inlineStr">
        <is>
          <t>REKAP SEMUA</t>
        </is>
      </c>
      <c r="H179" s="9" t="n">
        <v>46</v>
      </c>
      <c r="I179" s="9" t="inlineStr">
        <is>
          <t>exp 14-05-2027</t>
        </is>
      </c>
      <c r="J179" s="9" t="inlineStr">
        <is>
          <t>Tanggal sumber normal.</t>
        </is>
      </c>
    </row>
    <row r="180">
      <c r="A180" s="9" t="n">
        <v>179</v>
      </c>
      <c r="B180" s="9" t="inlineStr">
        <is>
          <t>Beras sania 5kg</t>
        </is>
      </c>
      <c r="C180" s="9" t="n"/>
      <c r="D180" s="12" t="n">
        <v>46521</v>
      </c>
      <c r="E180" s="9">
        <f>IF(D180="","",INT(D180-TODAY()))</f>
        <v/>
      </c>
      <c r="F180" s="9">
        <f>IF(D180="","",IF(E180&lt;=0,"EXPIRED",IF(E180&lt;=90,"MENDEKATI EXPIRED",IF(E180&lt;=180,"PERLU MONITORING",IF(E180&lt;=365,"AMAN","BAIK")))))</f>
        <v/>
      </c>
      <c r="G180" s="9" t="inlineStr">
        <is>
          <t>VYRDA (1-12)</t>
        </is>
      </c>
      <c r="H180" s="9" t="n">
        <v>41</v>
      </c>
      <c r="I180" s="9" t="inlineStr">
        <is>
          <t>exp 14-05-2027</t>
        </is>
      </c>
      <c r="J180" s="9" t="inlineStr">
        <is>
          <t>Tanggal sumber normal.</t>
        </is>
      </c>
    </row>
    <row r="181">
      <c r="A181" s="9" t="n">
        <v>180</v>
      </c>
      <c r="B181" s="9" t="inlineStr">
        <is>
          <t>Beras sania 5kg</t>
        </is>
      </c>
      <c r="C181" s="9" t="n"/>
      <c r="D181" s="12" t="n">
        <v>46521</v>
      </c>
      <c r="E181" s="9">
        <f>IF(D181="","",INT(D181-TODAY()))</f>
        <v/>
      </c>
      <c r="F181" s="9">
        <f>IF(D181="","",IF(E181&lt;=0,"EXPIRED",IF(E181&lt;=90,"MENDEKATI EXPIRED",IF(E181&lt;=180,"PERLU MONITORING",IF(E181&lt;=365,"AMAN","BAIK")))))</f>
        <v/>
      </c>
      <c r="G181" s="9" t="inlineStr">
        <is>
          <t>VYRDA (1-12)</t>
        </is>
      </c>
      <c r="H181" s="9" t="n">
        <v>47</v>
      </c>
      <c r="I181" s="9" t="inlineStr">
        <is>
          <t>exp 14-05-2027</t>
        </is>
      </c>
      <c r="J181" s="9" t="inlineStr">
        <is>
          <t>Tanggal sumber normal.</t>
        </is>
      </c>
    </row>
    <row r="182">
      <c r="A182" s="9" t="n">
        <v>181</v>
      </c>
      <c r="B182" s="9" t="inlineStr">
        <is>
          <t>NESTLE BEAR BRAND 189ml</t>
        </is>
      </c>
      <c r="C182" s="9" t="n">
        <v>10</v>
      </c>
      <c r="D182" s="12" t="n">
        <v>46569</v>
      </c>
      <c r="E182" s="9">
        <f>IF(D182="","",INT(D182-TODAY()))</f>
        <v/>
      </c>
      <c r="F182" s="9">
        <f>IF(D182="","",IF(E182&lt;=0,"EXPIRED",IF(E182&lt;=90,"MENDEKATI EXPIRED",IF(E182&lt;=180,"PERLU MONITORING",IF(E182&lt;=365,"AMAN","BAIK")))))</f>
        <v/>
      </c>
      <c r="G182" s="9" t="inlineStr">
        <is>
          <t>REKAP SEMUA</t>
        </is>
      </c>
      <c r="H182" s="9" t="n">
        <v>229</v>
      </c>
      <c r="I182" s="13" t="n">
        <v>46569</v>
      </c>
      <c r="J182" s="9" t="inlineStr">
        <is>
          <t>Tanggal sumber normal.</t>
        </is>
      </c>
    </row>
    <row r="183">
      <c r="A183" s="9" t="n">
        <v>182</v>
      </c>
      <c r="B183" s="9" t="inlineStr">
        <is>
          <t>NESTLE BEAR BRAND 189ml</t>
        </is>
      </c>
      <c r="C183" s="9" t="n"/>
      <c r="D183" s="12" t="n">
        <v>46569</v>
      </c>
      <c r="E183" s="9">
        <f>IF(D183="","",INT(D183-TODAY()))</f>
        <v/>
      </c>
      <c r="F183" s="9">
        <f>IF(D183="","",IF(E183&lt;=0,"EXPIRED",IF(E183&lt;=90,"MENDEKATI EXPIRED",IF(E183&lt;=180,"PERLU MONITORING",IF(E183&lt;=365,"AMAN","BAIK")))))</f>
        <v/>
      </c>
      <c r="G183" s="9" t="inlineStr">
        <is>
          <t>DEDIK (37-48)</t>
        </is>
      </c>
      <c r="H183" s="9" t="n">
        <v>14</v>
      </c>
      <c r="I183" s="13" t="n">
        <v>46569</v>
      </c>
      <c r="J183" s="9" t="inlineStr">
        <is>
          <t>Tanggal sumber normal.</t>
        </is>
      </c>
    </row>
    <row r="184">
      <c r="A184" s="9" t="n">
        <v>183</v>
      </c>
      <c r="B184" s="9" t="inlineStr">
        <is>
          <t>Indofood Sambal Pedas 8g</t>
        </is>
      </c>
      <c r="C184" s="9" t="n">
        <v>216</v>
      </c>
      <c r="D184" s="12" t="n">
        <v>46667</v>
      </c>
      <c r="E184" s="9">
        <f>IF(D184="","",INT(D184-TODAY()))</f>
        <v/>
      </c>
      <c r="F184" s="9">
        <f>IF(D184="","",IF(E184&lt;=0,"EXPIRED",IF(E184&lt;=90,"MENDEKATI EXPIRED",IF(E184&lt;=180,"PERLU MONITORING",IF(E184&lt;=365,"AMAN","BAIK")))))</f>
        <v/>
      </c>
      <c r="G184" s="9" t="inlineStr">
        <is>
          <t>REKAP SEMUA</t>
        </is>
      </c>
      <c r="H184" s="9" t="n">
        <v>169</v>
      </c>
      <c r="I184" s="13" t="n">
        <v>46667</v>
      </c>
      <c r="J184" s="9" t="inlineStr">
        <is>
          <t>Tanggal sumber normal.</t>
        </is>
      </c>
    </row>
    <row r="185">
      <c r="A185" s="9" t="n">
        <v>184</v>
      </c>
      <c r="B185" s="9" t="inlineStr">
        <is>
          <t>Indofood Sambal Pedas 8g</t>
        </is>
      </c>
      <c r="C185" s="9" t="n"/>
      <c r="D185" s="12" t="n">
        <v>46667</v>
      </c>
      <c r="E185" s="9">
        <f>IF(D185="","",INT(D185-TODAY()))</f>
        <v/>
      </c>
      <c r="F185" s="9">
        <f>IF(D185="","",IF(E185&lt;=0,"EXPIRED",IF(E185&lt;=90,"MENDEKATI EXPIRED",IF(E185&lt;=180,"PERLU MONITORING",IF(E185&lt;=365,"AMAN","BAIK")))))</f>
        <v/>
      </c>
      <c r="G185" s="9" t="inlineStr">
        <is>
          <t>RISTA (25-36)</t>
        </is>
      </c>
      <c r="H185" s="9" t="n">
        <v>26</v>
      </c>
      <c r="I185" s="13" t="n">
        <v>46667</v>
      </c>
      <c r="J185" s="9" t="inlineStr">
        <is>
          <t>Tanggal sumber normal.</t>
        </is>
      </c>
    </row>
    <row r="186">
      <c r="A186" s="9" t="n">
        <v>185</v>
      </c>
      <c r="B186" s="9" t="inlineStr">
        <is>
          <t>Promina salmon norwegia 100g</t>
        </is>
      </c>
      <c r="C186" s="9" t="n">
        <v>5</v>
      </c>
      <c r="D186" s="12" t="n">
        <v>46669</v>
      </c>
      <c r="E186" s="9">
        <f>IF(D186="","",INT(D186-TODAY()))</f>
        <v/>
      </c>
      <c r="F186" s="9">
        <f>IF(D186="","",IF(E186&lt;=0,"EXPIRED",IF(E186&lt;=90,"MENDEKATI EXPIRED",IF(E186&lt;=180,"PERLU MONITORING",IF(E186&lt;=365,"AMAN","BAIK")))))</f>
        <v/>
      </c>
      <c r="G186" s="9" t="inlineStr">
        <is>
          <t>REKAP SEMUA</t>
        </is>
      </c>
      <c r="H186" s="9" t="n">
        <v>55</v>
      </c>
      <c r="I186" s="9" t="inlineStr">
        <is>
          <t>exp 09-10-27</t>
        </is>
      </c>
      <c r="J186" s="9" t="inlineStr">
        <is>
          <t>Tanggal sumber normal.</t>
        </is>
      </c>
    </row>
    <row r="187">
      <c r="A187" s="9" t="n">
        <v>186</v>
      </c>
      <c r="B187" s="9" t="inlineStr">
        <is>
          <t>Promina salmon norwegia 100g</t>
        </is>
      </c>
      <c r="C187" s="9" t="n"/>
      <c r="D187" s="12" t="n">
        <v>46669</v>
      </c>
      <c r="E187" s="9">
        <f>IF(D187="","",INT(D187-TODAY()))</f>
        <v/>
      </c>
      <c r="F187" s="9">
        <f>IF(D187="","",IF(E187&lt;=0,"EXPIRED",IF(E187&lt;=90,"MENDEKATI EXPIRED",IF(E187&lt;=180,"PERLU MONITORING",IF(E187&lt;=365,"AMAN","BAIK")))))</f>
        <v/>
      </c>
      <c r="G187" s="9" t="inlineStr">
        <is>
          <t>VYRDA (1-12)</t>
        </is>
      </c>
      <c r="H187" s="9" t="n">
        <v>56</v>
      </c>
      <c r="I187" s="9" t="inlineStr">
        <is>
          <t>exp 09-10-27</t>
        </is>
      </c>
      <c r="J187" s="9" t="inlineStr">
        <is>
          <t>Tanggal sumber normal.</t>
        </is>
      </c>
    </row>
    <row r="188">
      <c r="A188" s="9" t="n">
        <v>187</v>
      </c>
      <c r="B188" s="9" t="inlineStr">
        <is>
          <t>Indofood Sambal Pedas 275ml</t>
        </is>
      </c>
      <c r="C188" s="9" t="n">
        <v>6</v>
      </c>
      <c r="D188" s="12" t="n">
        <v>46671</v>
      </c>
      <c r="E188" s="9">
        <f>IF(D188="","",INT(D188-TODAY()))</f>
        <v/>
      </c>
      <c r="F188" s="9">
        <f>IF(D188="","",IF(E188&lt;=0,"EXPIRED",IF(E188&lt;=90,"MENDEKATI EXPIRED",IF(E188&lt;=180,"PERLU MONITORING",IF(E188&lt;=365,"AMAN","BAIK")))))</f>
        <v/>
      </c>
      <c r="G188" s="9" t="inlineStr">
        <is>
          <t>REKAP SEMUA</t>
        </is>
      </c>
      <c r="H188" s="9" t="n">
        <v>168</v>
      </c>
      <c r="I188" s="13" t="n">
        <v>46671</v>
      </c>
      <c r="J188" s="9" t="inlineStr">
        <is>
          <t>Tanggal sumber normal.</t>
        </is>
      </c>
    </row>
    <row r="189">
      <c r="A189" s="9" t="n">
        <v>188</v>
      </c>
      <c r="B189" s="9" t="inlineStr">
        <is>
          <t>Indofood Sambal Pedas 275ml</t>
        </is>
      </c>
      <c r="C189" s="9" t="n">
        <v>6</v>
      </c>
      <c r="D189" s="12" t="n">
        <v>46671</v>
      </c>
      <c r="E189" s="9">
        <f>IF(D189="","",INT(D189-TODAY()))</f>
        <v/>
      </c>
      <c r="F189" s="9">
        <f>IF(D189="","",IF(E189&lt;=0,"EXPIRED",IF(E189&lt;=90,"MENDEKATI EXPIRED",IF(E189&lt;=180,"PERLU MONITORING",IF(E189&lt;=365,"AMAN","BAIK")))))</f>
        <v/>
      </c>
      <c r="G189" s="9" t="inlineStr">
        <is>
          <t>REKAP SEMUA</t>
        </is>
      </c>
      <c r="H189" s="9" t="n">
        <v>174</v>
      </c>
      <c r="I189" s="13" t="n">
        <v>46671</v>
      </c>
      <c r="J189" s="9" t="inlineStr">
        <is>
          <t>Tanggal sumber normal.</t>
        </is>
      </c>
    </row>
    <row r="190">
      <c r="A190" s="9" t="n">
        <v>189</v>
      </c>
      <c r="B190" s="9" t="inlineStr">
        <is>
          <t>Indofood Sambal Pedas 275ml</t>
        </is>
      </c>
      <c r="C190" s="9" t="n"/>
      <c r="D190" s="12" t="n">
        <v>46671</v>
      </c>
      <c r="E190" s="9">
        <f>IF(D190="","",INT(D190-TODAY()))</f>
        <v/>
      </c>
      <c r="F190" s="9">
        <f>IF(D190="","",IF(E190&lt;=0,"EXPIRED",IF(E190&lt;=90,"MENDEKATI EXPIRED",IF(E190&lt;=180,"PERLU MONITORING",IF(E190&lt;=365,"AMAN","BAIK")))))</f>
        <v/>
      </c>
      <c r="G190" s="9" t="inlineStr">
        <is>
          <t>RISTA (25-36)</t>
        </is>
      </c>
      <c r="H190" s="9" t="n">
        <v>25</v>
      </c>
      <c r="I190" s="13" t="n">
        <v>46671</v>
      </c>
      <c r="J190" s="9" t="inlineStr">
        <is>
          <t>Tanggal sumber normal.</t>
        </is>
      </c>
    </row>
    <row r="191">
      <c r="A191" s="9" t="n">
        <v>190</v>
      </c>
      <c r="B191" s="9" t="inlineStr">
        <is>
          <t>Indofood Sambal Pedas 275ml</t>
        </is>
      </c>
      <c r="C191" s="9" t="n"/>
      <c r="D191" s="12" t="n">
        <v>46671</v>
      </c>
      <c r="E191" s="9">
        <f>IF(D191="","",INT(D191-TODAY()))</f>
        <v/>
      </c>
      <c r="F191" s="9">
        <f>IF(D191="","",IF(E191&lt;=0,"EXPIRED",IF(E191&lt;=90,"MENDEKATI EXPIRED",IF(E191&lt;=180,"PERLU MONITORING",IF(E191&lt;=365,"AMAN","BAIK")))))</f>
        <v/>
      </c>
      <c r="G191" s="9" t="inlineStr">
        <is>
          <t>RISTA (25-36)</t>
        </is>
      </c>
      <c r="H191" s="9" t="n">
        <v>31</v>
      </c>
      <c r="I191" s="13" t="n">
        <v>46671</v>
      </c>
      <c r="J191" s="9" t="inlineStr">
        <is>
          <t>Tanggal sumber normal.</t>
        </is>
      </c>
    </row>
    <row r="192">
      <c r="A192" s="9" t="n">
        <v>191</v>
      </c>
      <c r="B192" s="9" t="inlineStr">
        <is>
          <t>AQUVIVA 700ml</t>
        </is>
      </c>
      <c r="C192" s="9" t="n">
        <v>45</v>
      </c>
      <c r="D192" s="12" t="n">
        <v>46687</v>
      </c>
      <c r="E192" s="9">
        <f>IF(D192="","",INT(D192-TODAY()))</f>
        <v/>
      </c>
      <c r="F192" s="9">
        <f>IF(D192="","",IF(E192&lt;=0,"EXPIRED",IF(E192&lt;=90,"MENDEKATI EXPIRED",IF(E192&lt;=180,"PERLU MONITORING",IF(E192&lt;=365,"AMAN","BAIK")))))</f>
        <v/>
      </c>
      <c r="G192" s="9" t="inlineStr">
        <is>
          <t>REKAP SEMUA</t>
        </is>
      </c>
      <c r="H192" s="9" t="n">
        <v>165</v>
      </c>
      <c r="I192" s="13" t="n">
        <v>46687</v>
      </c>
      <c r="J192" s="9" t="inlineStr">
        <is>
          <t>Tanggal sumber normal.</t>
        </is>
      </c>
    </row>
    <row r="193">
      <c r="A193" s="9" t="n">
        <v>192</v>
      </c>
      <c r="B193" s="9" t="inlineStr">
        <is>
          <t>AQUVIVA 1,6L</t>
        </is>
      </c>
      <c r="C193" s="9" t="n">
        <v>24</v>
      </c>
      <c r="D193" s="12" t="n">
        <v>46687</v>
      </c>
      <c r="E193" s="9">
        <f>IF(D193="","",INT(D193-TODAY()))</f>
        <v/>
      </c>
      <c r="F193" s="9">
        <f>IF(D193="","",IF(E193&lt;=0,"EXPIRED",IF(E193&lt;=90,"MENDEKATI EXPIRED",IF(E193&lt;=180,"PERLU MONITORING",IF(E193&lt;=365,"AMAN","BAIK")))))</f>
        <v/>
      </c>
      <c r="G193" s="9" t="inlineStr">
        <is>
          <t>REKAP SEMUA</t>
        </is>
      </c>
      <c r="H193" s="9" t="n">
        <v>166</v>
      </c>
      <c r="I193" s="13" t="n">
        <v>46687</v>
      </c>
      <c r="J193" s="9" t="inlineStr">
        <is>
          <t>Tanggal sumber normal.</t>
        </is>
      </c>
    </row>
    <row r="194">
      <c r="A194" s="9" t="n">
        <v>193</v>
      </c>
      <c r="B194" s="9" t="inlineStr">
        <is>
          <t>AQUVIVA 700ml</t>
        </is>
      </c>
      <c r="C194" s="9" t="n"/>
      <c r="D194" s="12" t="n">
        <v>46687</v>
      </c>
      <c r="E194" s="9">
        <f>IF(D194="","",INT(D194-TODAY()))</f>
        <v/>
      </c>
      <c r="F194" s="9">
        <f>IF(D194="","",IF(E194&lt;=0,"EXPIRED",IF(E194&lt;=90,"MENDEKATI EXPIRED",IF(E194&lt;=180,"PERLU MONITORING",IF(E194&lt;=365,"AMAN","BAIK")))))</f>
        <v/>
      </c>
      <c r="G194" s="9" t="inlineStr">
        <is>
          <t>RISTA (25-36)</t>
        </is>
      </c>
      <c r="H194" s="9" t="n">
        <v>22</v>
      </c>
      <c r="I194" s="13" t="n">
        <v>46687</v>
      </c>
      <c r="J194" s="9" t="inlineStr">
        <is>
          <t>Tanggal sumber normal.</t>
        </is>
      </c>
    </row>
    <row r="195">
      <c r="A195" s="9" t="n">
        <v>194</v>
      </c>
      <c r="B195" s="9" t="inlineStr">
        <is>
          <t>AQUVIVA 1,6L</t>
        </is>
      </c>
      <c r="C195" s="9" t="n"/>
      <c r="D195" s="12" t="n">
        <v>46687</v>
      </c>
      <c r="E195" s="9">
        <f>IF(D195="","",INT(D195-TODAY()))</f>
        <v/>
      </c>
      <c r="F195" s="9">
        <f>IF(D195="","",IF(E195&lt;=0,"EXPIRED",IF(E195&lt;=90,"MENDEKATI EXPIRED",IF(E195&lt;=180,"PERLU MONITORING",IF(E195&lt;=365,"AMAN","BAIK")))))</f>
        <v/>
      </c>
      <c r="G195" s="9" t="inlineStr">
        <is>
          <t>RISTA (25-36)</t>
        </is>
      </c>
      <c r="H195" s="9" t="n">
        <v>23</v>
      </c>
      <c r="I195" s="13" t="n">
        <v>46687</v>
      </c>
      <c r="J195" s="9" t="inlineStr">
        <is>
          <t>Tanggal sumber normal.</t>
        </is>
      </c>
    </row>
    <row r="196">
      <c r="A196" s="9" t="n">
        <v>195</v>
      </c>
      <c r="B196" s="9" t="inlineStr">
        <is>
          <t>Indofood Sambal Pedas 135ml</t>
        </is>
      </c>
      <c r="C196" s="9" t="n">
        <v>26</v>
      </c>
      <c r="D196" s="12" t="n">
        <v>46690</v>
      </c>
      <c r="E196" s="9">
        <f>IF(D196="","",INT(D196-TODAY()))</f>
        <v/>
      </c>
      <c r="F196" s="9">
        <f>IF(D196="","",IF(E196&lt;=0,"EXPIRED",IF(E196&lt;=90,"MENDEKATI EXPIRED",IF(E196&lt;=180,"PERLU MONITORING",IF(E196&lt;=365,"AMAN","BAIK")))))</f>
        <v/>
      </c>
      <c r="G196" s="9" t="inlineStr">
        <is>
          <t>REKAP SEMUA</t>
        </is>
      </c>
      <c r="H196" s="9" t="n">
        <v>167</v>
      </c>
      <c r="I196" s="13" t="n">
        <v>46690</v>
      </c>
      <c r="J196" s="9" t="inlineStr">
        <is>
          <t>Tanggal sumber normal.</t>
        </is>
      </c>
    </row>
    <row r="197">
      <c r="A197" s="9" t="n">
        <v>196</v>
      </c>
      <c r="B197" s="9" t="inlineStr">
        <is>
          <t>Indofood Sambal Pedas 135ml</t>
        </is>
      </c>
      <c r="C197" s="9" t="n"/>
      <c r="D197" s="12" t="n">
        <v>46690</v>
      </c>
      <c r="E197" s="9">
        <f>IF(D197="","",INT(D197-TODAY()))</f>
        <v/>
      </c>
      <c r="F197" s="9">
        <f>IF(D197="","",IF(E197&lt;=0,"EXPIRED",IF(E197&lt;=90,"MENDEKATI EXPIRED",IF(E197&lt;=180,"PERLU MONITORING",IF(E197&lt;=365,"AMAN","BAIK")))))</f>
        <v/>
      </c>
      <c r="G197" s="9" t="inlineStr">
        <is>
          <t>RISTA (25-36)</t>
        </is>
      </c>
      <c r="H197" s="9" t="n">
        <v>24</v>
      </c>
      <c r="I197" s="13" t="n">
        <v>46690</v>
      </c>
      <c r="J197" s="9" t="inlineStr">
        <is>
          <t>Tanggal sumber normal.</t>
        </is>
      </c>
    </row>
    <row r="198">
      <c r="A198" s="9" t="n">
        <v>197</v>
      </c>
      <c r="B198" s="9" t="inlineStr">
        <is>
          <t>tepung terigu lencana merah 1kg</t>
        </is>
      </c>
      <c r="C198" s="9" t="n">
        <v>6</v>
      </c>
      <c r="D198" s="12" t="n">
        <v>46697</v>
      </c>
      <c r="E198" s="9">
        <f>IF(D198="","",INT(D198-TODAY()))</f>
        <v/>
      </c>
      <c r="F198" s="9">
        <f>IF(D198="","",IF(E198&lt;=0,"EXPIRED",IF(E198&lt;=90,"MENDEKATI EXPIRED",IF(E198&lt;=180,"PERLU MONITORING",IF(E198&lt;=365,"AMAN","BAIK")))))</f>
        <v/>
      </c>
      <c r="G198" s="9" t="inlineStr">
        <is>
          <t>REKAP SEMUA</t>
        </is>
      </c>
      <c r="H198" s="9" t="n">
        <v>128</v>
      </c>
      <c r="I198" s="9" t="inlineStr">
        <is>
          <t>exp 06 nov 2027</t>
        </is>
      </c>
      <c r="J198" s="9" t="inlineStr">
        <is>
          <t>Tanggal sumber normal.</t>
        </is>
      </c>
    </row>
    <row r="199">
      <c r="A199" s="9" t="n">
        <v>198</v>
      </c>
      <c r="B199" s="9" t="inlineStr">
        <is>
          <t>tepung terigu lencana merah 1kg</t>
        </is>
      </c>
      <c r="C199" s="9" t="n">
        <v>6</v>
      </c>
      <c r="D199" s="12" t="n">
        <v>46697</v>
      </c>
      <c r="E199" s="9">
        <f>IF(D199="","",INT(D199-TODAY()))</f>
        <v/>
      </c>
      <c r="F199" s="9">
        <f>IF(D199="","",IF(E199&lt;=0,"EXPIRED",IF(E199&lt;=90,"MENDEKATI EXPIRED",IF(E199&lt;=180,"PERLU MONITORING",IF(E199&lt;=365,"AMAN","BAIK")))))</f>
        <v/>
      </c>
      <c r="G199" s="9" t="inlineStr">
        <is>
          <t>REKAP SEMUA</t>
        </is>
      </c>
      <c r="H199" s="9" t="n">
        <v>134</v>
      </c>
      <c r="I199" s="9" t="inlineStr">
        <is>
          <t>exp 06 nov 2027</t>
        </is>
      </c>
      <c r="J199" s="9" t="inlineStr">
        <is>
          <t>Tanggal sumber normal.</t>
        </is>
      </c>
    </row>
    <row r="200">
      <c r="A200" s="9" t="n">
        <v>199</v>
      </c>
      <c r="B200" s="9" t="inlineStr">
        <is>
          <t>tepung terigu lencana merah 1kg</t>
        </is>
      </c>
      <c r="C200" s="9" t="n"/>
      <c r="D200" s="12" t="n">
        <v>46697</v>
      </c>
      <c r="E200" s="9">
        <f>IF(D200="","",INT(D200-TODAY()))</f>
        <v/>
      </c>
      <c r="F200" s="9">
        <f>IF(D200="","",IF(E200&lt;=0,"EXPIRED",IF(E200&lt;=90,"MENDEKATI EXPIRED",IF(E200&lt;=180,"PERLU MONITORING",IF(E200&lt;=365,"AMAN","BAIK")))))</f>
        <v/>
      </c>
      <c r="G200" s="9" t="inlineStr">
        <is>
          <t>PANDU (13-24)</t>
        </is>
      </c>
      <c r="H200" s="9" t="n">
        <v>57</v>
      </c>
      <c r="I200" s="9" t="inlineStr">
        <is>
          <t>exp 06 nov 2027</t>
        </is>
      </c>
      <c r="J200" s="9" t="inlineStr">
        <is>
          <t>Tanggal sumber normal.</t>
        </is>
      </c>
    </row>
    <row r="201">
      <c r="A201" s="9" t="n">
        <v>200</v>
      </c>
      <c r="B201" s="9" t="inlineStr">
        <is>
          <t>tepung terigu lencana merah 1kg</t>
        </is>
      </c>
      <c r="C201" s="9" t="n"/>
      <c r="D201" s="12" t="n">
        <v>46697</v>
      </c>
      <c r="E201" s="9">
        <f>IF(D201="","",INT(D201-TODAY()))</f>
        <v/>
      </c>
      <c r="F201" s="9">
        <f>IF(D201="","",IF(E201&lt;=0,"EXPIRED",IF(E201&lt;=90,"MENDEKATI EXPIRED",IF(E201&lt;=180,"PERLU MONITORING",IF(E201&lt;=365,"AMAN","BAIK")))))</f>
        <v/>
      </c>
      <c r="G201" s="9" t="inlineStr">
        <is>
          <t>PANDU (13-24)</t>
        </is>
      </c>
      <c r="H201" s="9" t="n">
        <v>63</v>
      </c>
      <c r="I201" s="9" t="inlineStr">
        <is>
          <t>exp 06 nov 2027</t>
        </is>
      </c>
      <c r="J201" s="9" t="inlineStr">
        <is>
          <t>Tanggal sumber normal.</t>
        </is>
      </c>
    </row>
    <row r="202">
      <c r="A202" s="9" t="n">
        <v>201</v>
      </c>
      <c r="B202" s="9" t="inlineStr">
        <is>
          <t>Le Mineral 600ml</t>
        </is>
      </c>
      <c r="C202" s="9" t="n">
        <v>27</v>
      </c>
      <c r="D202" s="12" t="n">
        <v>46722</v>
      </c>
      <c r="E202" s="9">
        <f>IF(D202="","",INT(D202-TODAY()))</f>
        <v/>
      </c>
      <c r="F202" s="9">
        <f>IF(D202="","",IF(E202&lt;=0,"EXPIRED",IF(E202&lt;=90,"MENDEKATI EXPIRED",IF(E202&lt;=180,"PERLU MONITORING",IF(E202&lt;=365,"AMAN","BAIK")))))</f>
        <v/>
      </c>
      <c r="G202" s="9" t="inlineStr">
        <is>
          <t>REKAP SEMUA</t>
        </is>
      </c>
      <c r="H202" s="9" t="n">
        <v>153</v>
      </c>
      <c r="I202" s="13" t="n">
        <v>46722</v>
      </c>
      <c r="J202" s="9" t="inlineStr">
        <is>
          <t>Tanggal sumber normal.</t>
        </is>
      </c>
    </row>
    <row r="203">
      <c r="A203" s="9" t="n">
        <v>202</v>
      </c>
      <c r="B203" s="9" t="inlineStr">
        <is>
          <t>Le Mineral 600ml</t>
        </is>
      </c>
      <c r="C203" s="9" t="n">
        <v>12</v>
      </c>
      <c r="D203" s="12" t="n">
        <v>46722</v>
      </c>
      <c r="E203" s="9">
        <f>IF(D203="","",INT(D203-TODAY()))</f>
        <v/>
      </c>
      <c r="F203" s="9">
        <f>IF(D203="","",IF(E203&lt;=0,"EXPIRED",IF(E203&lt;=90,"MENDEKATI EXPIRED",IF(E203&lt;=180,"PERLU MONITORING",IF(E203&lt;=365,"AMAN","BAIK")))))</f>
        <v/>
      </c>
      <c r="G203" s="9" t="inlineStr">
        <is>
          <t>REKAP SEMUA</t>
        </is>
      </c>
      <c r="H203" s="9" t="n">
        <v>159</v>
      </c>
      <c r="I203" s="13" t="n">
        <v>46722</v>
      </c>
      <c r="J203" s="9" t="inlineStr">
        <is>
          <t>Tanggal sumber normal.</t>
        </is>
      </c>
    </row>
    <row r="204">
      <c r="A204" s="9" t="n">
        <v>203</v>
      </c>
      <c r="B204" s="9" t="inlineStr">
        <is>
          <t>Le Mineral 600ml</t>
        </is>
      </c>
      <c r="C204" s="9" t="n"/>
      <c r="D204" s="12" t="n">
        <v>46722</v>
      </c>
      <c r="E204" s="9">
        <f>IF(D204="","",INT(D204-TODAY()))</f>
        <v/>
      </c>
      <c r="F204" s="9">
        <f>IF(D204="","",IF(E204&lt;=0,"EXPIRED",IF(E204&lt;=90,"MENDEKATI EXPIRED",IF(E204&lt;=180,"PERLU MONITORING",IF(E204&lt;=365,"AMAN","BAIK")))))</f>
        <v/>
      </c>
      <c r="G204" s="9" t="inlineStr">
        <is>
          <t>RISTA (25-36)</t>
        </is>
      </c>
      <c r="H204" s="9" t="n">
        <v>10</v>
      </c>
      <c r="I204" s="13" t="n">
        <v>46722</v>
      </c>
      <c r="J204" s="9" t="inlineStr">
        <is>
          <t>Tanggal sumber normal.</t>
        </is>
      </c>
    </row>
    <row r="205">
      <c r="A205" s="9" t="n">
        <v>204</v>
      </c>
      <c r="B205" s="9" t="inlineStr">
        <is>
          <t>Le Mineral 600ml</t>
        </is>
      </c>
      <c r="C205" s="9" t="n"/>
      <c r="D205" s="12" t="n">
        <v>46722</v>
      </c>
      <c r="E205" s="9">
        <f>IF(D205="","",INT(D205-TODAY()))</f>
        <v/>
      </c>
      <c r="F205" s="9">
        <f>IF(D205="","",IF(E205&lt;=0,"EXPIRED",IF(E205&lt;=90,"MENDEKATI EXPIRED",IF(E205&lt;=180,"PERLU MONITORING",IF(E205&lt;=365,"AMAN","BAIK")))))</f>
        <v/>
      </c>
      <c r="G205" s="9" t="inlineStr">
        <is>
          <t>RISTA (25-36)</t>
        </is>
      </c>
      <c r="H205" s="9" t="n">
        <v>16</v>
      </c>
      <c r="I205" s="13" t="n">
        <v>46722</v>
      </c>
      <c r="J205" s="9" t="inlineStr">
        <is>
          <t>Tanggal sumber normal.</t>
        </is>
      </c>
    </row>
    <row r="206">
      <c r="A206" s="9" t="n">
        <v>205</v>
      </c>
      <c r="B206" s="9" t="inlineStr">
        <is>
          <t>Mama Coco Santan</t>
        </is>
      </c>
      <c r="C206" s="9" t="n">
        <v>56</v>
      </c>
      <c r="D206" s="12" t="n">
        <v>46727</v>
      </c>
      <c r="E206" s="9">
        <f>IF(D206="","",INT(D206-TODAY()))</f>
        <v/>
      </c>
      <c r="F206" s="9">
        <f>IF(D206="","",IF(E206&lt;=0,"EXPIRED",IF(E206&lt;=90,"MENDEKATI EXPIRED",IF(E206&lt;=180,"PERLU MONITORING",IF(E206&lt;=365,"AMAN","BAIK")))))</f>
        <v/>
      </c>
      <c r="G206" s="9" t="inlineStr">
        <is>
          <t>REKAP SEMUA</t>
        </is>
      </c>
      <c r="H206" s="9" t="n">
        <v>193</v>
      </c>
      <c r="I206" s="13" t="n">
        <v>46727</v>
      </c>
      <c r="J206" s="9" t="inlineStr">
        <is>
          <t>Tanggal sumber normal.</t>
        </is>
      </c>
    </row>
    <row r="207">
      <c r="A207" s="9" t="n">
        <v>206</v>
      </c>
      <c r="B207" s="9" t="inlineStr">
        <is>
          <t>Mama Coco Santan</t>
        </is>
      </c>
      <c r="C207" s="9" t="n"/>
      <c r="D207" s="12" t="n">
        <v>46727</v>
      </c>
      <c r="E207" s="9">
        <f>IF(D207="","",INT(D207-TODAY()))</f>
        <v/>
      </c>
      <c r="F207" s="9">
        <f>IF(D207="","",IF(E207&lt;=0,"EXPIRED",IF(E207&lt;=90,"MENDEKATI EXPIRED",IF(E207&lt;=180,"PERLU MONITORING",IF(E207&lt;=365,"AMAN","BAIK")))))</f>
        <v/>
      </c>
      <c r="G207" s="9" t="inlineStr">
        <is>
          <t>RISTA (25-36)</t>
        </is>
      </c>
      <c r="H207" s="9" t="n">
        <v>50</v>
      </c>
      <c r="I207" s="13" t="n">
        <v>46727</v>
      </c>
      <c r="J207" s="9" t="inlineStr">
        <is>
          <t>Tanggal sumber normal.</t>
        </is>
      </c>
    </row>
    <row r="208">
      <c r="A208" s="9" t="n">
        <v>207</v>
      </c>
      <c r="B208" s="9" t="inlineStr">
        <is>
          <t>intermi mi goreng</t>
        </is>
      </c>
      <c r="C208" s="9" t="n">
        <v>97</v>
      </c>
      <c r="D208" s="12" t="n">
        <v>46747</v>
      </c>
      <c r="E208" s="9">
        <f>IF(D208="","",INT(D208-TODAY()))</f>
        <v/>
      </c>
      <c r="F208" s="9">
        <f>IF(D208="","",IF(E208&lt;=0,"EXPIRED",IF(E208&lt;=90,"MENDEKATI EXPIRED",IF(E208&lt;=180,"PERLU MONITORING",IF(E208&lt;=365,"AMAN","BAIK")))))</f>
        <v/>
      </c>
      <c r="G208" s="9" t="inlineStr">
        <is>
          <t>REKAP SEMUA</t>
        </is>
      </c>
      <c r="H208" s="9" t="n">
        <v>72</v>
      </c>
      <c r="I208" s="9" t="inlineStr">
        <is>
          <t>exp 26-12-27</t>
        </is>
      </c>
      <c r="J208" s="9" t="inlineStr">
        <is>
          <t>Tanggal sumber normal.</t>
        </is>
      </c>
    </row>
    <row r="209">
      <c r="A209" s="9" t="n">
        <v>208</v>
      </c>
      <c r="B209" s="9" t="inlineStr">
        <is>
          <t>intermi mi goreng</t>
        </is>
      </c>
      <c r="C209" s="9" t="n"/>
      <c r="D209" s="12" t="n">
        <v>46747</v>
      </c>
      <c r="E209" s="9">
        <f>IF(D209="","",INT(D209-TODAY()))</f>
        <v/>
      </c>
      <c r="F209" s="9">
        <f>IF(D209="","",IF(E209&lt;=0,"EXPIRED",IF(E209&lt;=90,"MENDEKATI EXPIRED",IF(E209&lt;=180,"PERLU MONITORING",IF(E209&lt;=365,"AMAN","BAIK")))))</f>
        <v/>
      </c>
      <c r="G209" s="9" t="inlineStr">
        <is>
          <t>VYRDA (1-12)</t>
        </is>
      </c>
      <c r="H209" s="9" t="n">
        <v>73</v>
      </c>
      <c r="I209" s="9" t="inlineStr">
        <is>
          <t>exp 26-12-27</t>
        </is>
      </c>
      <c r="J209" s="9" t="inlineStr">
        <is>
          <t>Tanggal sumber normal.</t>
        </is>
      </c>
    </row>
    <row r="210">
      <c r="A210" s="9" t="n">
        <v>209</v>
      </c>
      <c r="B210" s="9" t="inlineStr">
        <is>
          <t>Sun box kacang hijau 120g</t>
        </is>
      </c>
      <c r="C210" s="9" t="n">
        <v>12</v>
      </c>
      <c r="D210" s="12" t="n">
        <v>46825</v>
      </c>
      <c r="E210" s="9">
        <f>IF(D210="","",INT(D210-TODAY()))</f>
        <v/>
      </c>
      <c r="F210" s="9">
        <f>IF(D210="","",IF(E210&lt;=0,"EXPIRED",IF(E210&lt;=90,"MENDEKATI EXPIRED",IF(E210&lt;=180,"PERLU MONITORING",IF(E210&lt;=365,"AMAN","BAIK")))))</f>
        <v/>
      </c>
      <c r="G210" s="9" t="inlineStr">
        <is>
          <t>REKAP SEMUA</t>
        </is>
      </c>
      <c r="H210" s="9" t="n">
        <v>60</v>
      </c>
      <c r="I210" s="9" t="inlineStr">
        <is>
          <t>exp 13-03-28</t>
        </is>
      </c>
      <c r="J210" s="9" t="inlineStr">
        <is>
          <t>Tanggal sumber normal.</t>
        </is>
      </c>
    </row>
    <row r="211">
      <c r="A211" s="9" t="n">
        <v>210</v>
      </c>
      <c r="B211" s="9" t="inlineStr">
        <is>
          <t>Sun box kacang hijau 120g</t>
        </is>
      </c>
      <c r="C211" s="9" t="n"/>
      <c r="D211" s="12" t="n">
        <v>46825</v>
      </c>
      <c r="E211" s="9">
        <f>IF(D211="","",INT(D211-TODAY()))</f>
        <v/>
      </c>
      <c r="F211" s="9">
        <f>IF(D211="","",IF(E211&lt;=0,"EXPIRED",IF(E211&lt;=90,"MENDEKATI EXPIRED",IF(E211&lt;=180,"PERLU MONITORING",IF(E211&lt;=365,"AMAN","BAIK")))))</f>
        <v/>
      </c>
      <c r="G211" s="9" t="inlineStr">
        <is>
          <t>VYRDA (1-12)</t>
        </is>
      </c>
      <c r="H211" s="9" t="n">
        <v>61</v>
      </c>
      <c r="I211" s="9" t="inlineStr">
        <is>
          <t>exp 13-03-28</t>
        </is>
      </c>
      <c r="J211" s="9" t="inlineStr">
        <is>
          <t>Tanggal sumber normal.</t>
        </is>
      </c>
    </row>
    <row r="212">
      <c r="A212" s="9" t="n">
        <v>211</v>
      </c>
      <c r="B212" s="9" t="inlineStr">
        <is>
          <t>Promina smooth kacang hijau 120g, Promina seaweed 20g</t>
        </is>
      </c>
      <c r="C212" s="9" t="n">
        <v>1.1</v>
      </c>
      <c r="D212" s="12" t="n">
        <v>46844</v>
      </c>
      <c r="E212" s="9">
        <f>IF(D212="","",INT(D212-TODAY()))</f>
        <v/>
      </c>
      <c r="F212" s="9">
        <f>IF(D212="","",IF(E212&lt;=0,"EXPIRED",IF(E212&lt;=90,"MENDEKATI EXPIRED",IF(E212&lt;=180,"PERLU MONITORING",IF(E212&lt;=365,"AMAN","BAIK")))))</f>
        <v/>
      </c>
      <c r="G212" s="9" t="inlineStr">
        <is>
          <t>REKAP SEMUA</t>
        </is>
      </c>
      <c r="H212" s="9" t="n">
        <v>62</v>
      </c>
      <c r="I212" s="9" t="inlineStr">
        <is>
          <t>exp 01-04-28, exp 10-12-26</t>
        </is>
      </c>
      <c r="J212" s="9" t="inlineStr">
        <is>
          <t>Tanggal sumber normal.</t>
        </is>
      </c>
    </row>
    <row r="213">
      <c r="A213" s="9" t="n">
        <v>212</v>
      </c>
      <c r="B213" s="9" t="inlineStr">
        <is>
          <t>Promina smooth kacang hijau 120g, Promina seaweed 20g</t>
        </is>
      </c>
      <c r="C213" s="9" t="n"/>
      <c r="D213" s="12" t="n">
        <v>46844</v>
      </c>
      <c r="E213" s="9">
        <f>IF(D213="","",INT(D213-TODAY()))</f>
        <v/>
      </c>
      <c r="F213" s="9">
        <f>IF(D213="","",IF(E213&lt;=0,"EXPIRED",IF(E213&lt;=90,"MENDEKATI EXPIRED",IF(E213&lt;=180,"PERLU MONITORING",IF(E213&lt;=365,"AMAN","BAIK")))))</f>
        <v/>
      </c>
      <c r="G213" s="9" t="inlineStr">
        <is>
          <t>VYRDA (1-12)</t>
        </is>
      </c>
      <c r="H213" s="9" t="n">
        <v>63</v>
      </c>
      <c r="I213" s="9" t="inlineStr">
        <is>
          <t>exp 01-04-28, exp 10-12-26</t>
        </is>
      </c>
      <c r="J213" s="9" t="inlineStr">
        <is>
          <t>Tanggal sumber normal.</t>
        </is>
      </c>
    </row>
    <row r="214">
      <c r="A214" s="9" t="n">
        <v>213</v>
      </c>
      <c r="B214" s="9" t="inlineStr">
        <is>
          <t>Sedaap Kecap Manis 725g</t>
        </is>
      </c>
      <c r="C214" s="9" t="n">
        <v>24</v>
      </c>
      <c r="D214" s="12" t="n">
        <v>46852</v>
      </c>
      <c r="E214" s="9">
        <f>IF(D214="","",INT(D214-TODAY()))</f>
        <v/>
      </c>
      <c r="F214" s="9">
        <f>IF(D214="","",IF(E214&lt;=0,"EXPIRED",IF(E214&lt;=90,"MENDEKATI EXPIRED",IF(E214&lt;=180,"PERLU MONITORING",IF(E214&lt;=365,"AMAN","BAIK")))))</f>
        <v/>
      </c>
      <c r="G214" s="9" t="inlineStr">
        <is>
          <t>REKAP SEMUA</t>
        </is>
      </c>
      <c r="H214" s="9" t="n">
        <v>184</v>
      </c>
      <c r="I214" s="13" t="n">
        <v>46852</v>
      </c>
      <c r="J214" s="9" t="inlineStr">
        <is>
          <t>Tanggal sumber normal.</t>
        </is>
      </c>
    </row>
    <row r="215">
      <c r="A215" s="9" t="n">
        <v>214</v>
      </c>
      <c r="B215" s="9" t="inlineStr">
        <is>
          <t>Sedaap Kecap Manis 725g</t>
        </is>
      </c>
      <c r="C215" s="9" t="n"/>
      <c r="D215" s="12" t="n">
        <v>46852</v>
      </c>
      <c r="E215" s="9">
        <f>IF(D215="","",INT(D215-TODAY()))</f>
        <v/>
      </c>
      <c r="F215" s="9">
        <f>IF(D215="","",IF(E215&lt;=0,"EXPIRED",IF(E215&lt;=90,"MENDEKATI EXPIRED",IF(E215&lt;=180,"PERLU MONITORING",IF(E215&lt;=365,"AMAN","BAIK")))))</f>
        <v/>
      </c>
      <c r="G215" s="9" t="inlineStr">
        <is>
          <t>RISTA (25-36)</t>
        </is>
      </c>
      <c r="H215" s="9" t="n">
        <v>41</v>
      </c>
      <c r="I215" s="13" t="n">
        <v>46852</v>
      </c>
      <c r="J215" s="9" t="inlineStr">
        <is>
          <t>Tanggal sumber normal.</t>
        </is>
      </c>
    </row>
    <row r="216">
      <c r="A216" s="9" t="n">
        <v>215</v>
      </c>
      <c r="B216" s="9" t="inlineStr">
        <is>
          <t>Promina ayam kampung brokoli keju 120g</t>
        </is>
      </c>
      <c r="C216" s="9" t="n">
        <v>3</v>
      </c>
      <c r="D216" s="12" t="n">
        <v>46858</v>
      </c>
      <c r="E216" s="9">
        <f>IF(D216="","",INT(D216-TODAY()))</f>
        <v/>
      </c>
      <c r="F216" s="9">
        <f>IF(D216="","",IF(E216&lt;=0,"EXPIRED",IF(E216&lt;=90,"MENDEKATI EXPIRED",IF(E216&lt;=180,"PERLU MONITORING",IF(E216&lt;=365,"AMAN","BAIK")))))</f>
        <v/>
      </c>
      <c r="G216" s="9" t="inlineStr">
        <is>
          <t>REKAP SEMUA</t>
        </is>
      </c>
      <c r="H216" s="9" t="n">
        <v>61</v>
      </c>
      <c r="I216" s="9" t="inlineStr">
        <is>
          <t>exp 15-04-28</t>
        </is>
      </c>
      <c r="J216" s="9" t="inlineStr">
        <is>
          <t>Tanggal sumber normal.</t>
        </is>
      </c>
    </row>
    <row r="217">
      <c r="A217" s="9" t="n">
        <v>216</v>
      </c>
      <c r="B217" s="9" t="inlineStr">
        <is>
          <t>Promina ayam kampung brokoli keju 120g</t>
        </is>
      </c>
      <c r="C217" s="9" t="n"/>
      <c r="D217" s="12" t="n">
        <v>46858</v>
      </c>
      <c r="E217" s="9">
        <f>IF(D217="","",INT(D217-TODAY()))</f>
        <v/>
      </c>
      <c r="F217" s="9">
        <f>IF(D217="","",IF(E217&lt;=0,"EXPIRED",IF(E217&lt;=90,"MENDEKATI EXPIRED",IF(E217&lt;=180,"PERLU MONITORING",IF(E217&lt;=365,"AMAN","BAIK")))))</f>
        <v/>
      </c>
      <c r="G217" s="9" t="inlineStr">
        <is>
          <t>VYRDA (1-12)</t>
        </is>
      </c>
      <c r="H217" s="9" t="n">
        <v>62</v>
      </c>
      <c r="I217" s="9" t="inlineStr">
        <is>
          <t>exp 15-04-28</t>
        </is>
      </c>
      <c r="J217" s="9" t="inlineStr">
        <is>
          <t>Tanggal sumber normal.</t>
        </is>
      </c>
    </row>
    <row r="218">
      <c r="A218" s="9" t="n">
        <v>217</v>
      </c>
      <c r="B218" s="9" t="inlineStr">
        <is>
          <t>Sun H-ekonomis 120g</t>
        </is>
      </c>
      <c r="C218" s="9" t="n">
        <v>12</v>
      </c>
      <c r="D218" s="12" t="n">
        <v>46861</v>
      </c>
      <c r="E218" s="9">
        <f>IF(D218="","",INT(D218-TODAY()))</f>
        <v/>
      </c>
      <c r="F218" s="9">
        <f>IF(D218="","",IF(E218&lt;=0,"EXPIRED",IF(E218&lt;=90,"MENDEKATI EXPIRED",IF(E218&lt;=180,"PERLU MONITORING",IF(E218&lt;=365,"AMAN","BAIK")))))</f>
        <v/>
      </c>
      <c r="G218" s="9" t="inlineStr">
        <is>
          <t>REKAP SEMUA</t>
        </is>
      </c>
      <c r="H218" s="9" t="n">
        <v>56</v>
      </c>
      <c r="I218" s="9" t="inlineStr">
        <is>
          <t>exp 18-04-28</t>
        </is>
      </c>
      <c r="J218" s="9" t="inlineStr">
        <is>
          <t>Tanggal sumber normal.</t>
        </is>
      </c>
    </row>
    <row r="219">
      <c r="A219" s="9" t="n">
        <v>218</v>
      </c>
      <c r="B219" s="9" t="inlineStr">
        <is>
          <t>Sun H-ekonomis 120g</t>
        </is>
      </c>
      <c r="C219" s="9" t="n"/>
      <c r="D219" s="12" t="n">
        <v>46861</v>
      </c>
      <c r="E219" s="9">
        <f>IF(D219="","",INT(D219-TODAY()))</f>
        <v/>
      </c>
      <c r="F219" s="9">
        <f>IF(D219="","",IF(E219&lt;=0,"EXPIRED",IF(E219&lt;=90,"MENDEKATI EXPIRED",IF(E219&lt;=180,"PERLU MONITORING",IF(E219&lt;=365,"AMAN","BAIK")))))</f>
        <v/>
      </c>
      <c r="G219" s="9" t="inlineStr">
        <is>
          <t>VYRDA (1-12)</t>
        </is>
      </c>
      <c r="H219" s="9" t="n">
        <v>57</v>
      </c>
      <c r="I219" s="9" t="inlineStr">
        <is>
          <t>exp 18-04-28</t>
        </is>
      </c>
      <c r="J219" s="9" t="inlineStr">
        <is>
          <t>Tanggal sumber normal.</t>
        </is>
      </c>
    </row>
    <row r="220">
      <c r="A220" s="9" t="n">
        <v>219</v>
      </c>
      <c r="B220" s="9" t="inlineStr">
        <is>
          <t>club botol 220ml</t>
        </is>
      </c>
      <c r="C220" s="9" t="n">
        <v>25</v>
      </c>
      <c r="D220" s="12" t="n">
        <v>46864</v>
      </c>
      <c r="E220" s="9">
        <f>IF(D220="","",INT(D220-TODAY()))</f>
        <v/>
      </c>
      <c r="F220" s="9">
        <f>IF(D220="","",IF(E220&lt;=0,"EXPIRED",IF(E220&lt;=90,"MENDEKATI EXPIRED",IF(E220&lt;=180,"PERLU MONITORING",IF(E220&lt;=365,"AMAN","BAIK")))))</f>
        <v/>
      </c>
      <c r="G220" s="9" t="inlineStr">
        <is>
          <t>REKAP SEMUA</t>
        </is>
      </c>
      <c r="H220" s="9" t="n">
        <v>146</v>
      </c>
      <c r="I220" s="9" t="inlineStr">
        <is>
          <t>exp 21 apr 2028</t>
        </is>
      </c>
      <c r="J220" s="9" t="inlineStr">
        <is>
          <t>Tanggal sumber normal.</t>
        </is>
      </c>
    </row>
    <row r="221">
      <c r="A221" s="9" t="n">
        <v>220</v>
      </c>
      <c r="B221" s="9" t="inlineStr">
        <is>
          <t>club botol 220ml</t>
        </is>
      </c>
      <c r="C221" s="9" t="n"/>
      <c r="D221" s="12" t="n">
        <v>46864</v>
      </c>
      <c r="E221" s="9">
        <f>IF(D221="","",INT(D221-TODAY()))</f>
        <v/>
      </c>
      <c r="F221" s="9">
        <f>IF(D221="","",IF(E221&lt;=0,"EXPIRED",IF(E221&lt;=90,"MENDEKATI EXPIRED",IF(E221&lt;=180,"PERLU MONITORING",IF(E221&lt;=365,"AMAN","BAIK")))))</f>
        <v/>
      </c>
      <c r="G221" s="9" t="inlineStr">
        <is>
          <t>PANDU (13-24)</t>
        </is>
      </c>
      <c r="H221" s="9" t="n">
        <v>75</v>
      </c>
      <c r="I221" s="9" t="inlineStr">
        <is>
          <t>exp 21 apr 2028</t>
        </is>
      </c>
      <c r="J221" s="9" t="inlineStr">
        <is>
          <t>Tanggal sumber normal.</t>
        </is>
      </c>
    </row>
    <row r="222">
      <c r="A222" s="9" t="n">
        <v>221</v>
      </c>
      <c r="B222" s="9" t="inlineStr">
        <is>
          <t>Sun box beras merah 120g</t>
        </is>
      </c>
      <c r="C222" s="9" t="n">
        <v>24</v>
      </c>
      <c r="D222" s="12" t="n">
        <v>46866</v>
      </c>
      <c r="E222" s="9">
        <f>IF(D222="","",INT(D222-TODAY()))</f>
        <v/>
      </c>
      <c r="F222" s="9">
        <f>IF(D222="","",IF(E222&lt;=0,"EXPIRED",IF(E222&lt;=90,"MENDEKATI EXPIRED",IF(E222&lt;=180,"PERLU MONITORING",IF(E222&lt;=365,"AMAN","BAIK")))))</f>
        <v/>
      </c>
      <c r="G222" s="9" t="inlineStr">
        <is>
          <t>REKAP SEMUA</t>
        </is>
      </c>
      <c r="H222" s="9" t="n">
        <v>54</v>
      </c>
      <c r="I222" s="9" t="inlineStr">
        <is>
          <t>exp 23-04-28</t>
        </is>
      </c>
      <c r="J222" s="9" t="inlineStr">
        <is>
          <t>Tanggal sumber normal.</t>
        </is>
      </c>
    </row>
    <row r="223">
      <c r="A223" s="9" t="n">
        <v>222</v>
      </c>
      <c r="B223" s="9" t="inlineStr">
        <is>
          <t>Sun box beras merah 120g</t>
        </is>
      </c>
      <c r="C223" s="9" t="n"/>
      <c r="D223" s="12" t="n">
        <v>46866</v>
      </c>
      <c r="E223" s="9">
        <f>IF(D223="","",INT(D223-TODAY()))</f>
        <v/>
      </c>
      <c r="F223" s="9">
        <f>IF(D223="","",IF(E223&lt;=0,"EXPIRED",IF(E223&lt;=90,"MENDEKATI EXPIRED",IF(E223&lt;=180,"PERLU MONITORING",IF(E223&lt;=365,"AMAN","BAIK")))))</f>
        <v/>
      </c>
      <c r="G223" s="9" t="inlineStr">
        <is>
          <t>VYRDA (1-12)</t>
        </is>
      </c>
      <c r="H223" s="9" t="n">
        <v>55</v>
      </c>
      <c r="I223" s="9" t="inlineStr">
        <is>
          <t>exp 23-04-28</t>
        </is>
      </c>
      <c r="J223" s="9" t="inlineStr">
        <is>
          <t>Tanggal sumber normal.</t>
        </is>
      </c>
    </row>
    <row r="224">
      <c r="A224" s="9" t="n">
        <v>223</v>
      </c>
      <c r="B224" s="9" t="inlineStr">
        <is>
          <t>club botol 600ml</t>
        </is>
      </c>
      <c r="C224" s="9" t="n">
        <v>48</v>
      </c>
      <c r="D224" s="12" t="n">
        <v>46867</v>
      </c>
      <c r="E224" s="9">
        <f>IF(D224="","",INT(D224-TODAY()))</f>
        <v/>
      </c>
      <c r="F224" s="9">
        <f>IF(D224="","",IF(E224&lt;=0,"EXPIRED",IF(E224&lt;=90,"MENDEKATI EXPIRED",IF(E224&lt;=180,"PERLU MONITORING",IF(E224&lt;=365,"AMAN","BAIK")))))</f>
        <v/>
      </c>
      <c r="G224" s="9" t="inlineStr">
        <is>
          <t>REKAP SEMUA</t>
        </is>
      </c>
      <c r="H224" s="9" t="n">
        <v>147</v>
      </c>
      <c r="I224" s="9" t="inlineStr">
        <is>
          <t>exp 24 apr 2028</t>
        </is>
      </c>
      <c r="J224" s="9" t="inlineStr">
        <is>
          <t>Tanggal sumber normal.</t>
        </is>
      </c>
    </row>
    <row r="225">
      <c r="A225" s="9" t="n">
        <v>224</v>
      </c>
      <c r="B225" s="9" t="inlineStr">
        <is>
          <t>club botol 600ml</t>
        </is>
      </c>
      <c r="C225" s="9" t="n"/>
      <c r="D225" s="12" t="n">
        <v>46867</v>
      </c>
      <c r="E225" s="9">
        <f>IF(D225="","",INT(D225-TODAY()))</f>
        <v/>
      </c>
      <c r="F225" s="9">
        <f>IF(D225="","",IF(E225&lt;=0,"EXPIRED",IF(E225&lt;=90,"MENDEKATI EXPIRED",IF(E225&lt;=180,"PERLU MONITORING",IF(E225&lt;=365,"AMAN","BAIK")))))</f>
        <v/>
      </c>
      <c r="G225" s="9" t="inlineStr">
        <is>
          <t>PANDU (13-24)</t>
        </is>
      </c>
      <c r="H225" s="9" t="n">
        <v>76</v>
      </c>
      <c r="I225" s="9" t="inlineStr">
        <is>
          <t>exp 24 apr 2028</t>
        </is>
      </c>
      <c r="J225" s="9" t="inlineStr">
        <is>
          <t>Tanggal sumber normal.</t>
        </is>
      </c>
    </row>
    <row r="226">
      <c r="A226" s="9" t="n">
        <v>225</v>
      </c>
      <c r="B226" s="9" t="inlineStr">
        <is>
          <t>Top Coffe Gula Aren</t>
        </is>
      </c>
      <c r="C226" s="9" t="n">
        <v>20</v>
      </c>
      <c r="D226" s="12" t="n">
        <v>46871</v>
      </c>
      <c r="E226" s="9">
        <f>IF(D226="","",INT(D226-TODAY()))</f>
        <v/>
      </c>
      <c r="F226" s="9">
        <f>IF(D226="","",IF(E226&lt;=0,"EXPIRED",IF(E226&lt;=90,"MENDEKATI EXPIRED",IF(E226&lt;=180,"PERLU MONITORING",IF(E226&lt;=365,"AMAN","BAIK")))))</f>
        <v/>
      </c>
      <c r="G226" s="9" t="inlineStr">
        <is>
          <t>REKAP SEMUA</t>
        </is>
      </c>
      <c r="H226" s="9" t="n">
        <v>214</v>
      </c>
      <c r="I226" s="13" t="n">
        <v>46871</v>
      </c>
      <c r="J226" s="9" t="inlineStr">
        <is>
          <t>Tanggal sumber normal.</t>
        </is>
      </c>
    </row>
    <row r="227">
      <c r="A227" s="9" t="n">
        <v>226</v>
      </c>
      <c r="B227" s="9" t="inlineStr">
        <is>
          <t>Top Coffe Gula Aren</t>
        </is>
      </c>
      <c r="C227" s="9" t="n"/>
      <c r="D227" s="12" t="n">
        <v>46871</v>
      </c>
      <c r="E227" s="9">
        <f>IF(D227="","",INT(D227-TODAY()))</f>
        <v/>
      </c>
      <c r="F227" s="9">
        <f>IF(D227="","",IF(E227&lt;=0,"EXPIRED",IF(E227&lt;=90,"MENDEKATI EXPIRED",IF(E227&lt;=180,"PERLU MONITORING",IF(E227&lt;=365,"AMAN","BAIK")))))</f>
        <v/>
      </c>
      <c r="G227" s="9" t="inlineStr">
        <is>
          <t>RISTA (25-36)</t>
        </is>
      </c>
      <c r="H227" s="9" t="n">
        <v>71</v>
      </c>
      <c r="I227" s="13" t="n">
        <v>46871</v>
      </c>
      <c r="J227" s="9" t="inlineStr">
        <is>
          <t>Tanggal sumber normal.</t>
        </is>
      </c>
    </row>
    <row r="228">
      <c r="A228" s="9" t="n">
        <v>227</v>
      </c>
      <c r="B228" s="9" t="inlineStr">
        <is>
          <t>club botol 1500ml</t>
        </is>
      </c>
      <c r="C228" s="9" t="n">
        <v>24</v>
      </c>
      <c r="D228" s="12" t="n">
        <v>46877</v>
      </c>
      <c r="E228" s="9">
        <f>IF(D228="","",INT(D228-TODAY()))</f>
        <v/>
      </c>
      <c r="F228" s="9">
        <f>IF(D228="","",IF(E228&lt;=0,"EXPIRED",IF(E228&lt;=90,"MENDEKATI EXPIRED",IF(E228&lt;=180,"PERLU MONITORING",IF(E228&lt;=365,"AMAN","BAIK")))))</f>
        <v/>
      </c>
      <c r="G228" s="9" t="inlineStr">
        <is>
          <t>REKAP SEMUA</t>
        </is>
      </c>
      <c r="H228" s="9" t="n">
        <v>148</v>
      </c>
      <c r="I228" s="9" t="inlineStr">
        <is>
          <t>exp 04 mei 2028</t>
        </is>
      </c>
      <c r="J228" s="9" t="inlineStr">
        <is>
          <t>Tanggal sumber normal.</t>
        </is>
      </c>
    </row>
    <row r="229">
      <c r="A229" s="9" t="n">
        <v>228</v>
      </c>
      <c r="B229" s="9" t="inlineStr">
        <is>
          <t>club botol 1500ml</t>
        </is>
      </c>
      <c r="C229" s="9" t="n"/>
      <c r="D229" s="12" t="n">
        <v>46877</v>
      </c>
      <c r="E229" s="9">
        <f>IF(D229="","",INT(D229-TODAY()))</f>
        <v/>
      </c>
      <c r="F229" s="9">
        <f>IF(D229="","",IF(E229&lt;=0,"EXPIRED",IF(E229&lt;=90,"MENDEKATI EXPIRED",IF(E229&lt;=180,"PERLU MONITORING",IF(E229&lt;=365,"AMAN","BAIK")))))</f>
        <v/>
      </c>
      <c r="G229" s="9" t="inlineStr">
        <is>
          <t>PANDU (13-24)</t>
        </is>
      </c>
      <c r="H229" s="9" t="n">
        <v>77</v>
      </c>
      <c r="I229" s="9" t="inlineStr">
        <is>
          <t>exp 04 mei 2028</t>
        </is>
      </c>
      <c r="J229" s="9" t="inlineStr">
        <is>
          <t>Tanggal sumber normal.</t>
        </is>
      </c>
    </row>
    <row r="230">
      <c r="A230" s="9" t="n">
        <v>229</v>
      </c>
      <c r="B230" s="9" t="inlineStr">
        <is>
          <t>Fortune 1l</t>
        </is>
      </c>
      <c r="C230" s="9" t="n">
        <v>10</v>
      </c>
      <c r="D230" s="12" t="n">
        <v>46882</v>
      </c>
      <c r="E230" s="9">
        <f>IF(D230="","",INT(D230-TODAY()))</f>
        <v/>
      </c>
      <c r="F230" s="9">
        <f>IF(D230="","",IF(E230&lt;=0,"EXPIRED",IF(E230&lt;=90,"MENDEKATI EXPIRED",IF(E230&lt;=180,"PERLU MONITORING",IF(E230&lt;=365,"AMAN","BAIK")))))</f>
        <v/>
      </c>
      <c r="G230" s="9" t="inlineStr">
        <is>
          <t>REKAP SEMUA</t>
        </is>
      </c>
      <c r="H230" s="9" t="n">
        <v>6</v>
      </c>
      <c r="I230" s="9" t="inlineStr">
        <is>
          <t>exp 09-05-28</t>
        </is>
      </c>
      <c r="J230" s="9" t="inlineStr">
        <is>
          <t>Tanggal sumber normal.</t>
        </is>
      </c>
    </row>
    <row r="231">
      <c r="A231" s="9" t="n">
        <v>230</v>
      </c>
      <c r="B231" s="9" t="inlineStr">
        <is>
          <t>Fortune 1l</t>
        </is>
      </c>
      <c r="C231" s="9" t="n"/>
      <c r="D231" s="12" t="n">
        <v>46882</v>
      </c>
      <c r="E231" s="9">
        <f>IF(D231="","",INT(D231-TODAY()))</f>
        <v/>
      </c>
      <c r="F231" s="9">
        <f>IF(D231="","",IF(E231&lt;=0,"EXPIRED",IF(E231&lt;=90,"MENDEKATI EXPIRED",IF(E231&lt;=180,"PERLU MONITORING",IF(E231&lt;=365,"AMAN","BAIK")))))</f>
        <v/>
      </c>
      <c r="G231" s="9" t="inlineStr">
        <is>
          <t>VYRDA (1-12)</t>
        </is>
      </c>
      <c r="H231" s="9" t="n">
        <v>7</v>
      </c>
      <c r="I231" s="9" t="inlineStr">
        <is>
          <t>exp 09-05-28</t>
        </is>
      </c>
      <c r="J231" s="9" t="inlineStr">
        <is>
          <t>Tanggal sumber normal.</t>
        </is>
      </c>
    </row>
    <row r="232">
      <c r="A232" s="9" t="n">
        <v>231</v>
      </c>
      <c r="B232" s="9" t="inlineStr">
        <is>
          <t>Fortune 2l</t>
        </is>
      </c>
      <c r="C232" s="9" t="n">
        <v>4</v>
      </c>
      <c r="D232" s="12" t="n">
        <v>46886</v>
      </c>
      <c r="E232" s="9">
        <f>IF(D232="","",INT(D232-TODAY()))</f>
        <v/>
      </c>
      <c r="F232" s="9">
        <f>IF(D232="","",IF(E232&lt;=0,"EXPIRED",IF(E232&lt;=90,"MENDEKATI EXPIRED",IF(E232&lt;=180,"PERLU MONITORING",IF(E232&lt;=365,"AMAN","BAIK")))))</f>
        <v/>
      </c>
      <c r="G232" s="9" t="inlineStr">
        <is>
          <t>REKAP SEMUA</t>
        </is>
      </c>
      <c r="H232" s="9" t="n">
        <v>14</v>
      </c>
      <c r="I232" s="9" t="inlineStr">
        <is>
          <t>exp 13-05-28</t>
        </is>
      </c>
      <c r="J232" s="9" t="inlineStr">
        <is>
          <t>Tanggal sumber normal.</t>
        </is>
      </c>
    </row>
    <row r="233">
      <c r="A233" s="9" t="n">
        <v>232</v>
      </c>
      <c r="B233" s="9" t="inlineStr">
        <is>
          <t>Fortune 2l</t>
        </is>
      </c>
      <c r="C233" s="9" t="n">
        <v>4</v>
      </c>
      <c r="D233" s="12" t="n">
        <v>46886</v>
      </c>
      <c r="E233" s="9">
        <f>IF(D233="","",INT(D233-TODAY()))</f>
        <v/>
      </c>
      <c r="F233" s="9">
        <f>IF(D233="","",IF(E233&lt;=0,"EXPIRED",IF(E233&lt;=90,"MENDEKATI EXPIRED",IF(E233&lt;=180,"PERLU MONITORING",IF(E233&lt;=365,"AMAN","BAIK")))))</f>
        <v/>
      </c>
      <c r="G233" s="9" t="inlineStr">
        <is>
          <t>REKAP SEMUA</t>
        </is>
      </c>
      <c r="H233" s="9" t="n">
        <v>15</v>
      </c>
      <c r="I233" s="9" t="inlineStr">
        <is>
          <t>exp 13-05-28</t>
        </is>
      </c>
      <c r="J233" s="9" t="inlineStr">
        <is>
          <t>Tanggal sumber normal.</t>
        </is>
      </c>
    </row>
    <row r="234">
      <c r="A234" s="9" t="n">
        <v>233</v>
      </c>
      <c r="B234" s="9" t="inlineStr">
        <is>
          <t>Fortune 2l</t>
        </is>
      </c>
      <c r="C234" s="9" t="n">
        <v>4</v>
      </c>
      <c r="D234" s="12" t="n">
        <v>46886</v>
      </c>
      <c r="E234" s="9">
        <f>IF(D234="","",INT(D234-TODAY()))</f>
        <v/>
      </c>
      <c r="F234" s="9">
        <f>IF(D234="","",IF(E234&lt;=0,"EXPIRED",IF(E234&lt;=90,"MENDEKATI EXPIRED",IF(E234&lt;=180,"PERLU MONITORING",IF(E234&lt;=365,"AMAN","BAIK")))))</f>
        <v/>
      </c>
      <c r="G234" s="9" t="inlineStr">
        <is>
          <t>REKAP SEMUA</t>
        </is>
      </c>
      <c r="H234" s="9" t="n">
        <v>20</v>
      </c>
      <c r="I234" s="9" t="inlineStr">
        <is>
          <t>exp 13-05-28</t>
        </is>
      </c>
      <c r="J234" s="9" t="inlineStr">
        <is>
          <t>Tanggal sumber normal.</t>
        </is>
      </c>
    </row>
    <row r="235">
      <c r="A235" s="9" t="n">
        <v>234</v>
      </c>
      <c r="B235" s="9" t="inlineStr">
        <is>
          <t>Fortune 2l</t>
        </is>
      </c>
      <c r="C235" s="9" t="n">
        <v>4</v>
      </c>
      <c r="D235" s="12" t="n">
        <v>46886</v>
      </c>
      <c r="E235" s="9">
        <f>IF(D235="","",INT(D235-TODAY()))</f>
        <v/>
      </c>
      <c r="F235" s="9">
        <f>IF(D235="","",IF(E235&lt;=0,"EXPIRED",IF(E235&lt;=90,"MENDEKATI EXPIRED",IF(E235&lt;=180,"PERLU MONITORING",IF(E235&lt;=365,"AMAN","BAIK")))))</f>
        <v/>
      </c>
      <c r="G235" s="9" t="inlineStr">
        <is>
          <t>REKAP SEMUA</t>
        </is>
      </c>
      <c r="H235" s="9" t="n">
        <v>21</v>
      </c>
      <c r="I235" s="9" t="inlineStr">
        <is>
          <t>exp 13-05-28</t>
        </is>
      </c>
      <c r="J235" s="9" t="inlineStr">
        <is>
          <t>Tanggal sumber normal.</t>
        </is>
      </c>
    </row>
    <row r="236">
      <c r="A236" s="9" t="n">
        <v>235</v>
      </c>
      <c r="B236" s="9" t="inlineStr">
        <is>
          <t>Fortune 2l</t>
        </is>
      </c>
      <c r="C236" s="9" t="n">
        <v>4</v>
      </c>
      <c r="D236" s="12" t="n">
        <v>46886</v>
      </c>
      <c r="E236" s="9">
        <f>IF(D236="","",INT(D236-TODAY()))</f>
        <v/>
      </c>
      <c r="F236" s="9">
        <f>IF(D236="","",IF(E236&lt;=0,"EXPIRED",IF(E236&lt;=90,"MENDEKATI EXPIRED",IF(E236&lt;=180,"PERLU MONITORING",IF(E236&lt;=365,"AMAN","BAIK")))))</f>
        <v/>
      </c>
      <c r="G236" s="9" t="inlineStr">
        <is>
          <t>REKAP SEMUA</t>
        </is>
      </c>
      <c r="H236" s="9" t="n">
        <v>26</v>
      </c>
      <c r="I236" s="9" t="inlineStr">
        <is>
          <t>exp 13-05-28</t>
        </is>
      </c>
      <c r="J236" s="9" t="inlineStr">
        <is>
          <t>Tanggal sumber normal.</t>
        </is>
      </c>
    </row>
    <row r="237">
      <c r="A237" s="9" t="n">
        <v>236</v>
      </c>
      <c r="B237" s="9" t="inlineStr">
        <is>
          <t>Fortune 2l</t>
        </is>
      </c>
      <c r="C237" s="9" t="n">
        <v>4</v>
      </c>
      <c r="D237" s="12" t="n">
        <v>46886</v>
      </c>
      <c r="E237" s="9">
        <f>IF(D237="","",INT(D237-TODAY()))</f>
        <v/>
      </c>
      <c r="F237" s="9">
        <f>IF(D237="","",IF(E237&lt;=0,"EXPIRED",IF(E237&lt;=90,"MENDEKATI EXPIRED",IF(E237&lt;=180,"PERLU MONITORING",IF(E237&lt;=365,"AMAN","BAIK")))))</f>
        <v/>
      </c>
      <c r="G237" s="9" t="inlineStr">
        <is>
          <t>REKAP SEMUA</t>
        </is>
      </c>
      <c r="H237" s="9" t="n">
        <v>27</v>
      </c>
      <c r="I237" s="9" t="inlineStr">
        <is>
          <t>exp 13-05-28</t>
        </is>
      </c>
      <c r="J237" s="9" t="inlineStr">
        <is>
          <t>Tanggal sumber normal.</t>
        </is>
      </c>
    </row>
    <row r="238">
      <c r="A238" s="9" t="n">
        <v>237</v>
      </c>
      <c r="B238" s="9" t="inlineStr">
        <is>
          <t>Fortune 2l</t>
        </is>
      </c>
      <c r="C238" s="9" t="n">
        <v>4</v>
      </c>
      <c r="D238" s="12" t="n">
        <v>46886</v>
      </c>
      <c r="E238" s="9">
        <f>IF(D238="","",INT(D238-TODAY()))</f>
        <v/>
      </c>
      <c r="F238" s="9">
        <f>IF(D238="","",IF(E238&lt;=0,"EXPIRED",IF(E238&lt;=90,"MENDEKATI EXPIRED",IF(E238&lt;=180,"PERLU MONITORING",IF(E238&lt;=365,"AMAN","BAIK")))))</f>
        <v/>
      </c>
      <c r="G238" s="9" t="inlineStr">
        <is>
          <t>REKAP SEMUA</t>
        </is>
      </c>
      <c r="H238" s="9" t="n">
        <v>32</v>
      </c>
      <c r="I238" s="9" t="inlineStr">
        <is>
          <t>exp 13-05-28</t>
        </is>
      </c>
      <c r="J238" s="9" t="inlineStr">
        <is>
          <t>Tanggal sumber normal.</t>
        </is>
      </c>
    </row>
    <row r="239">
      <c r="A239" s="9" t="n">
        <v>238</v>
      </c>
      <c r="B239" s="9" t="inlineStr">
        <is>
          <t>Fortune 2l</t>
        </is>
      </c>
      <c r="C239" s="9" t="n">
        <v>3</v>
      </c>
      <c r="D239" s="12" t="n">
        <v>46886</v>
      </c>
      <c r="E239" s="9">
        <f>IF(D239="","",INT(D239-TODAY()))</f>
        <v/>
      </c>
      <c r="F239" s="9">
        <f>IF(D239="","",IF(E239&lt;=0,"EXPIRED",IF(E239&lt;=90,"MENDEKATI EXPIRED",IF(E239&lt;=180,"PERLU MONITORING",IF(E239&lt;=365,"AMAN","BAIK")))))</f>
        <v/>
      </c>
      <c r="G239" s="9" t="inlineStr">
        <is>
          <t>REKAP SEMUA</t>
        </is>
      </c>
      <c r="H239" s="9" t="n">
        <v>33</v>
      </c>
      <c r="I239" s="9" t="inlineStr">
        <is>
          <t>exp 13-05-28</t>
        </is>
      </c>
      <c r="J239" s="9" t="inlineStr">
        <is>
          <t>Tanggal sumber normal.</t>
        </is>
      </c>
    </row>
    <row r="240">
      <c r="A240" s="9" t="n">
        <v>239</v>
      </c>
      <c r="B240" s="9" t="inlineStr">
        <is>
          <t>Fortune 2l</t>
        </is>
      </c>
      <c r="C240" s="9" t="n"/>
      <c r="D240" s="12" t="n">
        <v>46886</v>
      </c>
      <c r="E240" s="9">
        <f>IF(D240="","",INT(D240-TODAY()))</f>
        <v/>
      </c>
      <c r="F240" s="9">
        <f>IF(D240="","",IF(E240&lt;=0,"EXPIRED",IF(E240&lt;=90,"MENDEKATI EXPIRED",IF(E240&lt;=180,"PERLU MONITORING",IF(E240&lt;=365,"AMAN","BAIK")))))</f>
        <v/>
      </c>
      <c r="G240" s="9" t="inlineStr">
        <is>
          <t>VYRDA (1-12)</t>
        </is>
      </c>
      <c r="H240" s="9" t="n">
        <v>15</v>
      </c>
      <c r="I240" s="9" t="inlineStr">
        <is>
          <t>exp 13-05-28</t>
        </is>
      </c>
      <c r="J240" s="9" t="inlineStr">
        <is>
          <t>Tanggal sumber normal.</t>
        </is>
      </c>
    </row>
    <row r="241">
      <c r="A241" s="9" t="n">
        <v>240</v>
      </c>
      <c r="B241" s="9" t="inlineStr">
        <is>
          <t>Fortune 2l</t>
        </is>
      </c>
      <c r="C241" s="9" t="n"/>
      <c r="D241" s="12" t="n">
        <v>46886</v>
      </c>
      <c r="E241" s="9">
        <f>IF(D241="","",INT(D241-TODAY()))</f>
        <v/>
      </c>
      <c r="F241" s="9">
        <f>IF(D241="","",IF(E241&lt;=0,"EXPIRED",IF(E241&lt;=90,"MENDEKATI EXPIRED",IF(E241&lt;=180,"PERLU MONITORING",IF(E241&lt;=365,"AMAN","BAIK")))))</f>
        <v/>
      </c>
      <c r="G241" s="9" t="inlineStr">
        <is>
          <t>VYRDA (1-12)</t>
        </is>
      </c>
      <c r="H241" s="9" t="n">
        <v>16</v>
      </c>
      <c r="I241" s="9" t="inlineStr">
        <is>
          <t>exp 13-05-28</t>
        </is>
      </c>
      <c r="J241" s="9" t="inlineStr">
        <is>
          <t>Tanggal sumber normal.</t>
        </is>
      </c>
    </row>
    <row r="242">
      <c r="A242" s="9" t="n">
        <v>241</v>
      </c>
      <c r="B242" s="9" t="inlineStr">
        <is>
          <t>Fortune 2l</t>
        </is>
      </c>
      <c r="C242" s="9" t="n"/>
      <c r="D242" s="12" t="n">
        <v>46886</v>
      </c>
      <c r="E242" s="9">
        <f>IF(D242="","",INT(D242-TODAY()))</f>
        <v/>
      </c>
      <c r="F242" s="9">
        <f>IF(D242="","",IF(E242&lt;=0,"EXPIRED",IF(E242&lt;=90,"MENDEKATI EXPIRED",IF(E242&lt;=180,"PERLU MONITORING",IF(E242&lt;=365,"AMAN","BAIK")))))</f>
        <v/>
      </c>
      <c r="G242" s="9" t="inlineStr">
        <is>
          <t>VYRDA (1-12)</t>
        </is>
      </c>
      <c r="H242" s="9" t="n">
        <v>21</v>
      </c>
      <c r="I242" s="9" t="inlineStr">
        <is>
          <t>exp 13-05-28</t>
        </is>
      </c>
      <c r="J242" s="9" t="inlineStr">
        <is>
          <t>Tanggal sumber normal.</t>
        </is>
      </c>
    </row>
    <row r="243">
      <c r="A243" s="9" t="n">
        <v>242</v>
      </c>
      <c r="B243" s="9" t="inlineStr">
        <is>
          <t>Fortune 2l</t>
        </is>
      </c>
      <c r="C243" s="9" t="n"/>
      <c r="D243" s="12" t="n">
        <v>46886</v>
      </c>
      <c r="E243" s="9">
        <f>IF(D243="","",INT(D243-TODAY()))</f>
        <v/>
      </c>
      <c r="F243" s="9">
        <f>IF(D243="","",IF(E243&lt;=0,"EXPIRED",IF(E243&lt;=90,"MENDEKATI EXPIRED",IF(E243&lt;=180,"PERLU MONITORING",IF(E243&lt;=365,"AMAN","BAIK")))))</f>
        <v/>
      </c>
      <c r="G243" s="9" t="inlineStr">
        <is>
          <t>VYRDA (1-12)</t>
        </is>
      </c>
      <c r="H243" s="9" t="n">
        <v>22</v>
      </c>
      <c r="I243" s="9" t="inlineStr">
        <is>
          <t>exp 13-05-28</t>
        </is>
      </c>
      <c r="J243" s="9" t="inlineStr">
        <is>
          <t>Tanggal sumber normal.</t>
        </is>
      </c>
    </row>
    <row r="244">
      <c r="A244" s="9" t="n">
        <v>243</v>
      </c>
      <c r="B244" s="9" t="inlineStr">
        <is>
          <t>Fortune 2l</t>
        </is>
      </c>
      <c r="C244" s="9" t="n"/>
      <c r="D244" s="12" t="n">
        <v>46886</v>
      </c>
      <c r="E244" s="9">
        <f>IF(D244="","",INT(D244-TODAY()))</f>
        <v/>
      </c>
      <c r="F244" s="9">
        <f>IF(D244="","",IF(E244&lt;=0,"EXPIRED",IF(E244&lt;=90,"MENDEKATI EXPIRED",IF(E244&lt;=180,"PERLU MONITORING",IF(E244&lt;=365,"AMAN","BAIK")))))</f>
        <v/>
      </c>
      <c r="G244" s="9" t="inlineStr">
        <is>
          <t>VYRDA (1-12)</t>
        </is>
      </c>
      <c r="H244" s="9" t="n">
        <v>27</v>
      </c>
      <c r="I244" s="9" t="inlineStr">
        <is>
          <t>exp 13-05-28</t>
        </is>
      </c>
      <c r="J244" s="9" t="inlineStr">
        <is>
          <t>Tanggal sumber normal.</t>
        </is>
      </c>
    </row>
    <row r="245">
      <c r="A245" s="9" t="n">
        <v>244</v>
      </c>
      <c r="B245" s="9" t="inlineStr">
        <is>
          <t>Fortune 2l</t>
        </is>
      </c>
      <c r="C245" s="9" t="n"/>
      <c r="D245" s="12" t="n">
        <v>46886</v>
      </c>
      <c r="E245" s="9">
        <f>IF(D245="","",INT(D245-TODAY()))</f>
        <v/>
      </c>
      <c r="F245" s="9">
        <f>IF(D245="","",IF(E245&lt;=0,"EXPIRED",IF(E245&lt;=90,"MENDEKATI EXPIRED",IF(E245&lt;=180,"PERLU MONITORING",IF(E245&lt;=365,"AMAN","BAIK")))))</f>
        <v/>
      </c>
      <c r="G245" s="9" t="inlineStr">
        <is>
          <t>VYRDA (1-12)</t>
        </is>
      </c>
      <c r="H245" s="9" t="n">
        <v>28</v>
      </c>
      <c r="I245" s="9" t="inlineStr">
        <is>
          <t>exp 13-05-28</t>
        </is>
      </c>
      <c r="J245" s="9" t="inlineStr">
        <is>
          <t>Tanggal sumber normal.</t>
        </is>
      </c>
    </row>
    <row r="246">
      <c r="A246" s="9" t="n">
        <v>245</v>
      </c>
      <c r="B246" s="9" t="inlineStr">
        <is>
          <t>Fortune 2l</t>
        </is>
      </c>
      <c r="C246" s="9" t="n"/>
      <c r="D246" s="12" t="n">
        <v>46886</v>
      </c>
      <c r="E246" s="9">
        <f>IF(D246="","",INT(D246-TODAY()))</f>
        <v/>
      </c>
      <c r="F246" s="9">
        <f>IF(D246="","",IF(E246&lt;=0,"EXPIRED",IF(E246&lt;=90,"MENDEKATI EXPIRED",IF(E246&lt;=180,"PERLU MONITORING",IF(E246&lt;=365,"AMAN","BAIK")))))</f>
        <v/>
      </c>
      <c r="G246" s="9" t="inlineStr">
        <is>
          <t>VYRDA (1-12)</t>
        </is>
      </c>
      <c r="H246" s="9" t="n">
        <v>33</v>
      </c>
      <c r="I246" s="9" t="inlineStr">
        <is>
          <t>exp 13-05-28</t>
        </is>
      </c>
      <c r="J246" s="9" t="inlineStr">
        <is>
          <t>Tanggal sumber normal.</t>
        </is>
      </c>
    </row>
    <row r="247">
      <c r="A247" s="9" t="n">
        <v>246</v>
      </c>
      <c r="B247" s="9" t="inlineStr">
        <is>
          <t>Fortune 2l</t>
        </is>
      </c>
      <c r="C247" s="9" t="n"/>
      <c r="D247" s="12" t="n">
        <v>46886</v>
      </c>
      <c r="E247" s="9">
        <f>IF(D247="","",INT(D247-TODAY()))</f>
        <v/>
      </c>
      <c r="F247" s="9">
        <f>IF(D247="","",IF(E247&lt;=0,"EXPIRED",IF(E247&lt;=90,"MENDEKATI EXPIRED",IF(E247&lt;=180,"PERLU MONITORING",IF(E247&lt;=365,"AMAN","BAIK")))))</f>
        <v/>
      </c>
      <c r="G247" s="9" t="inlineStr">
        <is>
          <t>VYRDA (1-12)</t>
        </is>
      </c>
      <c r="H247" s="9" t="n">
        <v>34</v>
      </c>
      <c r="I247" s="9" t="inlineStr">
        <is>
          <t>exp 13-05-28</t>
        </is>
      </c>
      <c r="J247" s="9" t="inlineStr">
        <is>
          <t>Tanggal sumber normal.</t>
        </is>
      </c>
    </row>
    <row r="248">
      <c r="A248" s="9" t="n">
        <v>247</v>
      </c>
      <c r="B248" s="9" t="inlineStr">
        <is>
          <t>Siip 1,8l</t>
        </is>
      </c>
      <c r="C248" s="9" t="n">
        <v>6</v>
      </c>
      <c r="D248" s="12" t="n">
        <v>46887</v>
      </c>
      <c r="E248" s="9">
        <f>IF(D248="","",INT(D248-TODAY()))</f>
        <v/>
      </c>
      <c r="F248" s="9">
        <f>IF(D248="","",IF(E248&lt;=0,"EXPIRED",IF(E248&lt;=90,"MENDEKATI EXPIRED",IF(E248&lt;=180,"PERLU MONITORING",IF(E248&lt;=365,"AMAN","BAIK")))))</f>
        <v/>
      </c>
      <c r="G248" s="9" t="inlineStr">
        <is>
          <t>REKAP SEMUA</t>
        </is>
      </c>
      <c r="H248" s="9" t="n">
        <v>42</v>
      </c>
      <c r="I248" s="9" t="inlineStr">
        <is>
          <t>exp 14-05-28</t>
        </is>
      </c>
      <c r="J248" s="9" t="inlineStr">
        <is>
          <t>Tanggal sumber normal.</t>
        </is>
      </c>
    </row>
    <row r="249">
      <c r="A249" s="9" t="n">
        <v>248</v>
      </c>
      <c r="B249" s="9" t="inlineStr">
        <is>
          <t>Siip 1,8l</t>
        </is>
      </c>
      <c r="C249" s="9" t="n">
        <v>6</v>
      </c>
      <c r="D249" s="12" t="n">
        <v>46887</v>
      </c>
      <c r="E249" s="9">
        <f>IF(D249="","",INT(D249-TODAY()))</f>
        <v/>
      </c>
      <c r="F249" s="9">
        <f>IF(D249="","",IF(E249&lt;=0,"EXPIRED",IF(E249&lt;=90,"MENDEKATI EXPIRED",IF(E249&lt;=180,"PERLU MONITORING",IF(E249&lt;=365,"AMAN","BAIK")))))</f>
        <v/>
      </c>
      <c r="G249" s="9" t="inlineStr">
        <is>
          <t>REKAP SEMUA</t>
        </is>
      </c>
      <c r="H249" s="9" t="n">
        <v>43</v>
      </c>
      <c r="I249" s="9" t="inlineStr">
        <is>
          <t>exp 14-05-28</t>
        </is>
      </c>
      <c r="J249" s="9" t="inlineStr">
        <is>
          <t>Tanggal sumber normal.</t>
        </is>
      </c>
    </row>
    <row r="250">
      <c r="A250" s="9" t="n">
        <v>249</v>
      </c>
      <c r="B250" s="9" t="inlineStr">
        <is>
          <t>Siip 1,8l</t>
        </is>
      </c>
      <c r="C250" s="9" t="n">
        <v>6</v>
      </c>
      <c r="D250" s="12" t="n">
        <v>46887</v>
      </c>
      <c r="E250" s="9">
        <f>IF(D250="","",INT(D250-TODAY()))</f>
        <v/>
      </c>
      <c r="F250" s="9">
        <f>IF(D250="","",IF(E250&lt;=0,"EXPIRED",IF(E250&lt;=90,"MENDEKATI EXPIRED",IF(E250&lt;=180,"PERLU MONITORING",IF(E250&lt;=365,"AMAN","BAIK")))))</f>
        <v/>
      </c>
      <c r="G250" s="9" t="inlineStr">
        <is>
          <t>REKAP SEMUA</t>
        </is>
      </c>
      <c r="H250" s="9" t="n">
        <v>44</v>
      </c>
      <c r="I250" s="9" t="inlineStr">
        <is>
          <t>exp 14-05-28</t>
        </is>
      </c>
      <c r="J250" s="9" t="inlineStr">
        <is>
          <t>Tanggal sumber normal.</t>
        </is>
      </c>
    </row>
    <row r="251">
      <c r="A251" s="9" t="n">
        <v>250</v>
      </c>
      <c r="B251" s="9" t="inlineStr">
        <is>
          <t>Siip 1,8l</t>
        </is>
      </c>
      <c r="C251" s="9" t="n">
        <v>6</v>
      </c>
      <c r="D251" s="12" t="n">
        <v>46887</v>
      </c>
      <c r="E251" s="9">
        <f>IF(D251="","",INT(D251-TODAY()))</f>
        <v/>
      </c>
      <c r="F251" s="9">
        <f>IF(D251="","",IF(E251&lt;=0,"EXPIRED",IF(E251&lt;=90,"MENDEKATI EXPIRED",IF(E251&lt;=180,"PERLU MONITORING",IF(E251&lt;=365,"AMAN","BAIK")))))</f>
        <v/>
      </c>
      <c r="G251" s="9" t="inlineStr">
        <is>
          <t>REKAP SEMUA</t>
        </is>
      </c>
      <c r="H251" s="9" t="n">
        <v>45</v>
      </c>
      <c r="I251" s="9" t="inlineStr">
        <is>
          <t>exp 14-05-28</t>
        </is>
      </c>
      <c r="J251" s="9" t="inlineStr">
        <is>
          <t>Tanggal sumber normal.</t>
        </is>
      </c>
    </row>
    <row r="252">
      <c r="A252" s="9" t="n">
        <v>251</v>
      </c>
      <c r="B252" s="9" t="inlineStr">
        <is>
          <t>Siip 1,8l</t>
        </is>
      </c>
      <c r="C252" s="9" t="n">
        <v>2</v>
      </c>
      <c r="D252" s="12" t="n">
        <v>46887</v>
      </c>
      <c r="E252" s="9">
        <f>IF(D252="","",INT(D252-TODAY()))</f>
        <v/>
      </c>
      <c r="F252" s="9">
        <f>IF(D252="","",IF(E252&lt;=0,"EXPIRED",IF(E252&lt;=90,"MENDEKATI EXPIRED",IF(E252&lt;=180,"PERLU MONITORING",IF(E252&lt;=365,"AMAN","BAIK")))))</f>
        <v/>
      </c>
      <c r="G252" s="9" t="inlineStr">
        <is>
          <t>REKAP SEMUA</t>
        </is>
      </c>
      <c r="H252" s="9" t="n">
        <v>49</v>
      </c>
      <c r="I252" s="9" t="inlineStr">
        <is>
          <t>exp 14-05-28</t>
        </is>
      </c>
      <c r="J252" s="9" t="inlineStr">
        <is>
          <t>Tanggal sumber normal.</t>
        </is>
      </c>
    </row>
    <row r="253">
      <c r="A253" s="9" t="n">
        <v>252</v>
      </c>
      <c r="B253" s="9" t="inlineStr">
        <is>
          <t>Siip 1,8l</t>
        </is>
      </c>
      <c r="C253" s="9" t="n"/>
      <c r="D253" s="12" t="n">
        <v>46887</v>
      </c>
      <c r="E253" s="9">
        <f>IF(D253="","",INT(D253-TODAY()))</f>
        <v/>
      </c>
      <c r="F253" s="9">
        <f>IF(D253="","",IF(E253&lt;=0,"EXPIRED",IF(E253&lt;=90,"MENDEKATI EXPIRED",IF(E253&lt;=180,"PERLU MONITORING",IF(E253&lt;=365,"AMAN","BAIK")))))</f>
        <v/>
      </c>
      <c r="G253" s="9" t="inlineStr">
        <is>
          <t>VYRDA (1-12)</t>
        </is>
      </c>
      <c r="H253" s="9" t="n">
        <v>43</v>
      </c>
      <c r="I253" s="9" t="inlineStr">
        <is>
          <t>exp 14-05-28</t>
        </is>
      </c>
      <c r="J253" s="9" t="inlineStr">
        <is>
          <t>Tanggal sumber normal.</t>
        </is>
      </c>
    </row>
    <row r="254">
      <c r="A254" s="9" t="n">
        <v>253</v>
      </c>
      <c r="B254" s="9" t="inlineStr">
        <is>
          <t>Siip 1,8l</t>
        </is>
      </c>
      <c r="C254" s="9" t="n"/>
      <c r="D254" s="12" t="n">
        <v>46887</v>
      </c>
      <c r="E254" s="9">
        <f>IF(D254="","",INT(D254-TODAY()))</f>
        <v/>
      </c>
      <c r="F254" s="9">
        <f>IF(D254="","",IF(E254&lt;=0,"EXPIRED",IF(E254&lt;=90,"MENDEKATI EXPIRED",IF(E254&lt;=180,"PERLU MONITORING",IF(E254&lt;=365,"AMAN","BAIK")))))</f>
        <v/>
      </c>
      <c r="G254" s="9" t="inlineStr">
        <is>
          <t>VYRDA (1-12)</t>
        </is>
      </c>
      <c r="H254" s="9" t="n">
        <v>44</v>
      </c>
      <c r="I254" s="9" t="inlineStr">
        <is>
          <t>exp 14-05-28</t>
        </is>
      </c>
      <c r="J254" s="9" t="inlineStr">
        <is>
          <t>Tanggal sumber normal.</t>
        </is>
      </c>
    </row>
    <row r="255">
      <c r="A255" s="9" t="n">
        <v>254</v>
      </c>
      <c r="B255" s="9" t="inlineStr">
        <is>
          <t>Siip 1,8l</t>
        </is>
      </c>
      <c r="C255" s="9" t="n"/>
      <c r="D255" s="12" t="n">
        <v>46887</v>
      </c>
      <c r="E255" s="9">
        <f>IF(D255="","",INT(D255-TODAY()))</f>
        <v/>
      </c>
      <c r="F255" s="9">
        <f>IF(D255="","",IF(E255&lt;=0,"EXPIRED",IF(E255&lt;=90,"MENDEKATI EXPIRED",IF(E255&lt;=180,"PERLU MONITORING",IF(E255&lt;=365,"AMAN","BAIK")))))</f>
        <v/>
      </c>
      <c r="G255" s="9" t="inlineStr">
        <is>
          <t>VYRDA (1-12)</t>
        </is>
      </c>
      <c r="H255" s="9" t="n">
        <v>45</v>
      </c>
      <c r="I255" s="9" t="inlineStr">
        <is>
          <t>exp 14-05-28</t>
        </is>
      </c>
      <c r="J255" s="9" t="inlineStr">
        <is>
          <t>Tanggal sumber normal.</t>
        </is>
      </c>
    </row>
    <row r="256">
      <c r="A256" s="9" t="n">
        <v>255</v>
      </c>
      <c r="B256" s="9" t="inlineStr">
        <is>
          <t>Siip 1,8l</t>
        </is>
      </c>
      <c r="C256" s="9" t="n"/>
      <c r="D256" s="12" t="n">
        <v>46887</v>
      </c>
      <c r="E256" s="9">
        <f>IF(D256="","",INT(D256-TODAY()))</f>
        <v/>
      </c>
      <c r="F256" s="9">
        <f>IF(D256="","",IF(E256&lt;=0,"EXPIRED",IF(E256&lt;=90,"MENDEKATI EXPIRED",IF(E256&lt;=180,"PERLU MONITORING",IF(E256&lt;=365,"AMAN","BAIK")))))</f>
        <v/>
      </c>
      <c r="G256" s="9" t="inlineStr">
        <is>
          <t>VYRDA (1-12)</t>
        </is>
      </c>
      <c r="H256" s="9" t="n">
        <v>46</v>
      </c>
      <c r="I256" s="9" t="inlineStr">
        <is>
          <t>exp 14-05-28</t>
        </is>
      </c>
      <c r="J256" s="9" t="inlineStr">
        <is>
          <t>Tanggal sumber normal.</t>
        </is>
      </c>
    </row>
    <row r="257">
      <c r="A257" s="9" t="n">
        <v>256</v>
      </c>
      <c r="B257" s="9" t="inlineStr">
        <is>
          <t>Siip 1,8l</t>
        </is>
      </c>
      <c r="C257" s="9" t="n"/>
      <c r="D257" s="12" t="n">
        <v>46887</v>
      </c>
      <c r="E257" s="9">
        <f>IF(D257="","",INT(D257-TODAY()))</f>
        <v/>
      </c>
      <c r="F257" s="9">
        <f>IF(D257="","",IF(E257&lt;=0,"EXPIRED",IF(E257&lt;=90,"MENDEKATI EXPIRED",IF(E257&lt;=180,"PERLU MONITORING",IF(E257&lt;=365,"AMAN","BAIK")))))</f>
        <v/>
      </c>
      <c r="G257" s="9" t="inlineStr">
        <is>
          <t>VYRDA (1-12)</t>
        </is>
      </c>
      <c r="H257" s="9" t="n">
        <v>50</v>
      </c>
      <c r="I257" s="9" t="inlineStr">
        <is>
          <t>exp 14-05-28</t>
        </is>
      </c>
      <c r="J257" s="9" t="inlineStr">
        <is>
          <t>Tanggal sumber normal.</t>
        </is>
      </c>
    </row>
    <row r="258">
      <c r="A258" s="9" t="n">
        <v>257</v>
      </c>
      <c r="B258" s="9" t="inlineStr">
        <is>
          <t>intermi mi goreng</t>
        </is>
      </c>
      <c r="C258" s="9" t="n">
        <v>84</v>
      </c>
      <c r="D258" s="12" t="n">
        <v>47113</v>
      </c>
      <c r="E258" s="9">
        <f>IF(D258="","",INT(D258-TODAY()))</f>
        <v/>
      </c>
      <c r="F258" s="9">
        <f>IF(D258="","",IF(E258&lt;=0,"EXPIRED",IF(E258&lt;=90,"MENDEKATI EXPIRED",IF(E258&lt;=180,"PERLU MONITORING",IF(E258&lt;=365,"AMAN","BAIK")))))</f>
        <v/>
      </c>
      <c r="G258" s="9" t="inlineStr">
        <is>
          <t>REKAP SEMUA</t>
        </is>
      </c>
      <c r="H258" s="9" t="n">
        <v>73</v>
      </c>
      <c r="I258" s="9" t="inlineStr">
        <is>
          <t>exp 26-12-28</t>
        </is>
      </c>
      <c r="J258" s="9" t="inlineStr">
        <is>
          <t>Tanggal sumber normal.</t>
        </is>
      </c>
    </row>
    <row r="259">
      <c r="A259" s="9" t="n">
        <v>258</v>
      </c>
      <c r="B259" s="9" t="inlineStr">
        <is>
          <t>intermi mi goreng</t>
        </is>
      </c>
      <c r="C259" s="9" t="n"/>
      <c r="D259" s="12" t="n">
        <v>47113</v>
      </c>
      <c r="E259" s="9">
        <f>IF(D259="","",INT(D259-TODAY()))</f>
        <v/>
      </c>
      <c r="F259" s="9">
        <f>IF(D259="","",IF(E259&lt;=0,"EXPIRED",IF(E259&lt;=90,"MENDEKATI EXPIRED",IF(E259&lt;=180,"PERLU MONITORING",IF(E259&lt;=365,"AMAN","BAIK")))))</f>
        <v/>
      </c>
      <c r="G259" s="9" t="inlineStr">
        <is>
          <t>VYRDA (1-12)</t>
        </is>
      </c>
      <c r="H259" s="9" t="n">
        <v>74</v>
      </c>
      <c r="I259" s="9" t="inlineStr">
        <is>
          <t>exp 26-12-28</t>
        </is>
      </c>
      <c r="J259" s="9" t="inlineStr">
        <is>
          <t>Tanggal sumber normal.</t>
        </is>
      </c>
    </row>
    <row r="260">
      <c r="A260" s="9" t="n">
        <v>259</v>
      </c>
      <c r="B260" s="9" t="inlineStr">
        <is>
          <t>Indofood Kecap Manis 550g</t>
        </is>
      </c>
      <c r="C260" s="9" t="n">
        <v>8</v>
      </c>
      <c r="D260" s="12" t="n">
        <v>47185</v>
      </c>
      <c r="E260" s="9">
        <f>IF(D260="","",INT(D260-TODAY()))</f>
        <v/>
      </c>
      <c r="F260" s="9">
        <f>IF(D260="","",IF(E260&lt;=0,"EXPIRED",IF(E260&lt;=90,"MENDEKATI EXPIRED",IF(E260&lt;=180,"PERLU MONITORING",IF(E260&lt;=365,"AMAN","BAIK")))))</f>
        <v/>
      </c>
      <c r="G260" s="9" t="inlineStr">
        <is>
          <t>REKAP SEMUA</t>
        </is>
      </c>
      <c r="H260" s="9" t="n">
        <v>182</v>
      </c>
      <c r="I260" s="13" t="n">
        <v>47185</v>
      </c>
      <c r="J260" s="9" t="inlineStr">
        <is>
          <t>Tanggal sumber normal.</t>
        </is>
      </c>
    </row>
    <row r="261">
      <c r="A261" s="9" t="n">
        <v>260</v>
      </c>
      <c r="B261" s="9" t="inlineStr">
        <is>
          <t>Indofood Kecap Manis 725g</t>
        </is>
      </c>
      <c r="C261" s="9" t="n">
        <v>23</v>
      </c>
      <c r="D261" s="12" t="n">
        <v>47185</v>
      </c>
      <c r="E261" s="9">
        <f>IF(D261="","",INT(D261-TODAY()))</f>
        <v/>
      </c>
      <c r="F261" s="9">
        <f>IF(D261="","",IF(E261&lt;=0,"EXPIRED",IF(E261&lt;=90,"MENDEKATI EXPIRED",IF(E261&lt;=180,"PERLU MONITORING",IF(E261&lt;=365,"AMAN","BAIK")))))</f>
        <v/>
      </c>
      <c r="G261" s="9" t="inlineStr">
        <is>
          <t>REKAP SEMUA</t>
        </is>
      </c>
      <c r="H261" s="9" t="n">
        <v>183</v>
      </c>
      <c r="I261" s="13" t="n">
        <v>47185</v>
      </c>
      <c r="J261" s="9" t="inlineStr">
        <is>
          <t>Tanggal sumber normal.</t>
        </is>
      </c>
    </row>
    <row r="262">
      <c r="A262" s="9" t="n">
        <v>261</v>
      </c>
      <c r="B262" s="9" t="inlineStr">
        <is>
          <t>Indofood Kecap Manis 550g</t>
        </is>
      </c>
      <c r="C262" s="9" t="n"/>
      <c r="D262" s="12" t="n">
        <v>47185</v>
      </c>
      <c r="E262" s="9">
        <f>IF(D262="","",INT(D262-TODAY()))</f>
        <v/>
      </c>
      <c r="F262" s="9">
        <f>IF(D262="","",IF(E262&lt;=0,"EXPIRED",IF(E262&lt;=90,"MENDEKATI EXPIRED",IF(E262&lt;=180,"PERLU MONITORING",IF(E262&lt;=365,"AMAN","BAIK")))))</f>
        <v/>
      </c>
      <c r="G262" s="9" t="inlineStr">
        <is>
          <t>RISTA (25-36)</t>
        </is>
      </c>
      <c r="H262" s="9" t="n">
        <v>39</v>
      </c>
      <c r="I262" s="13" t="n">
        <v>47185</v>
      </c>
      <c r="J262" s="9" t="inlineStr">
        <is>
          <t>Tanggal sumber normal.</t>
        </is>
      </c>
    </row>
    <row r="263">
      <c r="A263" s="9" t="n">
        <v>262</v>
      </c>
      <c r="B263" s="9" t="inlineStr">
        <is>
          <t>Indofood Kecap Manis 725g</t>
        </is>
      </c>
      <c r="C263" s="9" t="n"/>
      <c r="D263" s="12" t="n">
        <v>47185</v>
      </c>
      <c r="E263" s="9">
        <f>IF(D263="","",INT(D263-TODAY()))</f>
        <v/>
      </c>
      <c r="F263" s="9">
        <f>IF(D263="","",IF(E263&lt;=0,"EXPIRED",IF(E263&lt;=90,"MENDEKATI EXPIRED",IF(E263&lt;=180,"PERLU MONITORING",IF(E263&lt;=365,"AMAN","BAIK")))))</f>
        <v/>
      </c>
      <c r="G263" s="9" t="inlineStr">
        <is>
          <t>RISTA (25-36)</t>
        </is>
      </c>
      <c r="H263" s="9" t="n">
        <v>40</v>
      </c>
      <c r="I263" s="13" t="n">
        <v>47185</v>
      </c>
      <c r="J263" s="9" t="inlineStr">
        <is>
          <t>Tanggal sumber normal.</t>
        </is>
      </c>
    </row>
    <row r="264">
      <c r="A264" s="9" t="n">
        <v>263</v>
      </c>
      <c r="B264" s="9" t="inlineStr">
        <is>
          <t>asahi canned sarden saus tomat 150g</t>
        </is>
      </c>
      <c r="C264" s="9" t="n">
        <v>24</v>
      </c>
      <c r="D264" s="12" t="n">
        <v>47188</v>
      </c>
      <c r="E264" s="9">
        <f>IF(D264="","",INT(D264-TODAY()))</f>
        <v/>
      </c>
      <c r="F264" s="9">
        <f>IF(D264="","",IF(E264&lt;=0,"EXPIRED",IF(E264&lt;=90,"MENDEKATI EXPIRED",IF(E264&lt;=180,"PERLU MONITORING",IF(E264&lt;=365,"AMAN","BAIK")))))</f>
        <v/>
      </c>
      <c r="G264" s="9" t="inlineStr">
        <is>
          <t>REKAP SEMUA</t>
        </is>
      </c>
      <c r="H264" s="9" t="n">
        <v>119</v>
      </c>
      <c r="I264" s="9" t="inlineStr">
        <is>
          <t>exp 11 mar 2029</t>
        </is>
      </c>
      <c r="J264" s="9" t="inlineStr">
        <is>
          <t>Tanggal sumber normal.</t>
        </is>
      </c>
    </row>
    <row r="265">
      <c r="A265" s="9" t="n">
        <v>264</v>
      </c>
      <c r="B265" s="9" t="inlineStr">
        <is>
          <t>asahi canned sarden saus tomat 150g</t>
        </is>
      </c>
      <c r="C265" s="9" t="n"/>
      <c r="D265" s="12" t="n">
        <v>47188</v>
      </c>
      <c r="E265" s="9">
        <f>IF(D265="","",INT(D265-TODAY()))</f>
        <v/>
      </c>
      <c r="F265" s="9">
        <f>IF(D265="","",IF(E265&lt;=0,"EXPIRED",IF(E265&lt;=90,"MENDEKATI EXPIRED",IF(E265&lt;=180,"PERLU MONITORING",IF(E265&lt;=365,"AMAN","BAIK")))))</f>
        <v/>
      </c>
      <c r="G265" s="9" t="inlineStr">
        <is>
          <t>PANDU (13-24)</t>
        </is>
      </c>
      <c r="H265" s="9" t="n">
        <v>48</v>
      </c>
      <c r="I265" s="9" t="inlineStr">
        <is>
          <t>exp 11 mar 2029</t>
        </is>
      </c>
      <c r="J265" s="9" t="inlineStr">
        <is>
          <t>Tanggal sumber normal.</t>
        </is>
      </c>
    </row>
    <row r="266">
      <c r="A266" s="9" t="n">
        <v>265</v>
      </c>
      <c r="B266" s="9" t="inlineStr">
        <is>
          <t>Madu TJ Sachet</t>
        </is>
      </c>
      <c r="C266" s="9" t="n">
        <v>60</v>
      </c>
      <c r="D266" s="12" t="n">
        <v>47209</v>
      </c>
      <c r="E266" s="9">
        <f>IF(D266="","",INT(D266-TODAY()))</f>
        <v/>
      </c>
      <c r="F266" s="9">
        <f>IF(D266="","",IF(E266&lt;=0,"EXPIRED",IF(E266&lt;=90,"MENDEKATI EXPIRED",IF(E266&lt;=180,"PERLU MONITORING",IF(E266&lt;=365,"AMAN","BAIK")))))</f>
        <v/>
      </c>
      <c r="G266" s="9" t="inlineStr">
        <is>
          <t>REKAP SEMUA</t>
        </is>
      </c>
      <c r="H266" s="9" t="n">
        <v>197</v>
      </c>
      <c r="I266" s="13" t="n">
        <v>47209</v>
      </c>
      <c r="J266" s="9" t="inlineStr">
        <is>
          <t>Tanggal sumber normal.</t>
        </is>
      </c>
    </row>
    <row r="267">
      <c r="A267" s="9" t="n">
        <v>266</v>
      </c>
      <c r="B267" s="9" t="inlineStr">
        <is>
          <t>Madu TJ Sachet</t>
        </is>
      </c>
      <c r="C267" s="9" t="n"/>
      <c r="D267" s="12" t="n">
        <v>47209</v>
      </c>
      <c r="E267" s="9">
        <f>IF(D267="","",INT(D267-TODAY()))</f>
        <v/>
      </c>
      <c r="F267" s="9">
        <f>IF(D267="","",IF(E267&lt;=0,"EXPIRED",IF(E267&lt;=90,"MENDEKATI EXPIRED",IF(E267&lt;=180,"PERLU MONITORING",IF(E267&lt;=365,"AMAN","BAIK")))))</f>
        <v/>
      </c>
      <c r="G267" s="9" t="inlineStr">
        <is>
          <t>RISTA (25-36)</t>
        </is>
      </c>
      <c r="H267" s="9" t="n">
        <v>54</v>
      </c>
      <c r="I267" s="13" t="n">
        <v>47209</v>
      </c>
      <c r="J267" s="9" t="inlineStr">
        <is>
          <t>Tanggal sumber normal.</t>
        </is>
      </c>
    </row>
    <row r="268">
      <c r="A268" s="9" t="n">
        <v>267</v>
      </c>
      <c r="B268" s="9" t="inlineStr">
        <is>
          <t>Sun H-ekonomis 120g</t>
        </is>
      </c>
      <c r="C268" s="9" t="n">
        <v>11</v>
      </c>
      <c r="D268" s="12" t="n">
        <v>47226</v>
      </c>
      <c r="E268" s="9">
        <f>IF(D268="","",INT(D268-TODAY()))</f>
        <v/>
      </c>
      <c r="F268" s="9">
        <f>IF(D268="","",IF(E268&lt;=0,"EXPIRED",IF(E268&lt;=90,"MENDEKATI EXPIRED",IF(E268&lt;=180,"PERLU MONITORING",IF(E268&lt;=365,"AMAN","BAIK")))))</f>
        <v/>
      </c>
      <c r="G268" s="9" t="inlineStr">
        <is>
          <t>REKAP SEMUA</t>
        </is>
      </c>
      <c r="H268" s="9" t="n">
        <v>57</v>
      </c>
      <c r="I268" s="9" t="inlineStr">
        <is>
          <t>exp 18-04-29</t>
        </is>
      </c>
      <c r="J268" s="9" t="inlineStr">
        <is>
          <t>Tanggal sumber normal.</t>
        </is>
      </c>
    </row>
    <row r="269">
      <c r="A269" s="9" t="n">
        <v>268</v>
      </c>
      <c r="B269" s="9" t="inlineStr">
        <is>
          <t>Sun H-ekonomis 120g</t>
        </is>
      </c>
      <c r="C269" s="9" t="n"/>
      <c r="D269" s="12" t="n">
        <v>47226</v>
      </c>
      <c r="E269" s="9">
        <f>IF(D269="","",INT(D269-TODAY()))</f>
        <v/>
      </c>
      <c r="F269" s="9">
        <f>IF(D269="","",IF(E269&lt;=0,"EXPIRED",IF(E269&lt;=90,"MENDEKATI EXPIRED",IF(E269&lt;=180,"PERLU MONITORING",IF(E269&lt;=365,"AMAN","BAIK")))))</f>
        <v/>
      </c>
      <c r="G269" s="9" t="inlineStr">
        <is>
          <t>VYRDA (1-12)</t>
        </is>
      </c>
      <c r="H269" s="9" t="n">
        <v>58</v>
      </c>
      <c r="I269" s="9" t="inlineStr">
        <is>
          <t>exp 18-04-29</t>
        </is>
      </c>
      <c r="J269" s="9" t="inlineStr">
        <is>
          <t>Tanggal sumber normal.</t>
        </is>
      </c>
    </row>
    <row r="270">
      <c r="A270" s="9" t="n">
        <v>269</v>
      </c>
      <c r="B270" s="9" t="inlineStr">
        <is>
          <t>Indofood Kecap Manis 135ml</t>
        </is>
      </c>
      <c r="C270" s="9" t="n">
        <v>95</v>
      </c>
      <c r="D270" s="12" t="n">
        <v>47231</v>
      </c>
      <c r="E270" s="9">
        <f>IF(D270="","",INT(D270-TODAY()))</f>
        <v/>
      </c>
      <c r="F270" s="9">
        <f>IF(D270="","",IF(E270&lt;=0,"EXPIRED",IF(E270&lt;=90,"MENDEKATI EXPIRED",IF(E270&lt;=180,"PERLU MONITORING",IF(E270&lt;=365,"AMAN","BAIK")))))</f>
        <v/>
      </c>
      <c r="G270" s="9" t="inlineStr">
        <is>
          <t>REKAP SEMUA</t>
        </is>
      </c>
      <c r="H270" s="9" t="n">
        <v>173</v>
      </c>
      <c r="I270" s="13" t="n">
        <v>47231</v>
      </c>
      <c r="J270" s="9" t="inlineStr">
        <is>
          <t>Tanggal sumber normal.</t>
        </is>
      </c>
    </row>
    <row r="271">
      <c r="A271" s="9" t="n">
        <v>270</v>
      </c>
      <c r="B271" s="9" t="inlineStr">
        <is>
          <t>Indofood Kecap Manis 135ml</t>
        </is>
      </c>
      <c r="C271" s="9" t="n"/>
      <c r="D271" s="12" t="n">
        <v>47231</v>
      </c>
      <c r="E271" s="9">
        <f>IF(D271="","",INT(D271-TODAY()))</f>
        <v/>
      </c>
      <c r="F271" s="9">
        <f>IF(D271="","",IF(E271&lt;=0,"EXPIRED",IF(E271&lt;=90,"MENDEKATI EXPIRED",IF(E271&lt;=180,"PERLU MONITORING",IF(E271&lt;=365,"AMAN","BAIK")))))</f>
        <v/>
      </c>
      <c r="G271" s="9" t="inlineStr">
        <is>
          <t>RISTA (25-36)</t>
        </is>
      </c>
      <c r="H271" s="9" t="n">
        <v>30</v>
      </c>
      <c r="I271" s="13" t="n">
        <v>47231</v>
      </c>
      <c r="J271" s="9" t="inlineStr">
        <is>
          <t>Tanggal sumber normal.</t>
        </is>
      </c>
    </row>
    <row r="272">
      <c r="A272" s="9" t="n">
        <v>271</v>
      </c>
      <c r="B272" s="9" t="inlineStr">
        <is>
          <t>Fortune 1l</t>
        </is>
      </c>
      <c r="C272" s="9" t="n">
        <v>10</v>
      </c>
      <c r="D272" s="12" t="n">
        <v>47247</v>
      </c>
      <c r="E272" s="9">
        <f>IF(D272="","",INT(D272-TODAY()))</f>
        <v/>
      </c>
      <c r="F272" s="9">
        <f>IF(D272="","",IF(E272&lt;=0,"EXPIRED",IF(E272&lt;=90,"MENDEKATI EXPIRED",IF(E272&lt;=180,"PERLU MONITORING",IF(E272&lt;=365,"AMAN","BAIK")))))</f>
        <v/>
      </c>
      <c r="G272" s="9" t="inlineStr">
        <is>
          <t>REKAP SEMUA</t>
        </is>
      </c>
      <c r="H272" s="9" t="n">
        <v>7</v>
      </c>
      <c r="I272" s="9" t="inlineStr">
        <is>
          <t>exp 09-05-29</t>
        </is>
      </c>
      <c r="J272" s="9" t="inlineStr">
        <is>
          <t>Tanggal sumber normal.</t>
        </is>
      </c>
    </row>
    <row r="273">
      <c r="A273" s="9" t="n">
        <v>272</v>
      </c>
      <c r="B273" s="9" t="inlineStr">
        <is>
          <t>Fortune 1l</t>
        </is>
      </c>
      <c r="C273" s="9" t="n">
        <v>10</v>
      </c>
      <c r="D273" s="12" t="n">
        <v>47247</v>
      </c>
      <c r="E273" s="9">
        <f>IF(D273="","",INT(D273-TODAY()))</f>
        <v/>
      </c>
      <c r="F273" s="9">
        <f>IF(D273="","",IF(E273&lt;=0,"EXPIRED",IF(E273&lt;=90,"MENDEKATI EXPIRED",IF(E273&lt;=180,"PERLU MONITORING",IF(E273&lt;=365,"AMAN","BAIK")))))</f>
        <v/>
      </c>
      <c r="G273" s="9" t="inlineStr">
        <is>
          <t>REKAP SEMUA</t>
        </is>
      </c>
      <c r="H273" s="9" t="n">
        <v>12</v>
      </c>
      <c r="I273" s="9" t="inlineStr">
        <is>
          <t>exp 09-05-29</t>
        </is>
      </c>
      <c r="J273" s="9" t="inlineStr">
        <is>
          <t>Tanggal sumber normal.</t>
        </is>
      </c>
    </row>
    <row r="274">
      <c r="A274" s="9" t="n">
        <v>273</v>
      </c>
      <c r="B274" s="9" t="inlineStr">
        <is>
          <t>Fortune 1l</t>
        </is>
      </c>
      <c r="C274" s="9" t="n">
        <v>10</v>
      </c>
      <c r="D274" s="12" t="n">
        <v>47247</v>
      </c>
      <c r="E274" s="9">
        <f>IF(D274="","",INT(D274-TODAY()))</f>
        <v/>
      </c>
      <c r="F274" s="9">
        <f>IF(D274="","",IF(E274&lt;=0,"EXPIRED",IF(E274&lt;=90,"MENDEKATI EXPIRED",IF(E274&lt;=180,"PERLU MONITORING",IF(E274&lt;=365,"AMAN","BAIK")))))</f>
        <v/>
      </c>
      <c r="G274" s="9" t="inlineStr">
        <is>
          <t>REKAP SEMUA</t>
        </is>
      </c>
      <c r="H274" s="9" t="n">
        <v>13</v>
      </c>
      <c r="I274" s="9" t="inlineStr">
        <is>
          <t>exp 09-05-29</t>
        </is>
      </c>
      <c r="J274" s="9" t="inlineStr">
        <is>
          <t>Tanggal sumber normal.</t>
        </is>
      </c>
    </row>
    <row r="275">
      <c r="A275" s="9" t="n">
        <v>274</v>
      </c>
      <c r="B275" s="9" t="inlineStr">
        <is>
          <t>Fortune 1l</t>
        </is>
      </c>
      <c r="C275" s="9" t="n">
        <v>10</v>
      </c>
      <c r="D275" s="12" t="n">
        <v>47247</v>
      </c>
      <c r="E275" s="9">
        <f>IF(D275="","",INT(D275-TODAY()))</f>
        <v/>
      </c>
      <c r="F275" s="9">
        <f>IF(D275="","",IF(E275&lt;=0,"EXPIRED",IF(E275&lt;=90,"MENDEKATI EXPIRED",IF(E275&lt;=180,"PERLU MONITORING",IF(E275&lt;=365,"AMAN","BAIK")))))</f>
        <v/>
      </c>
      <c r="G275" s="9" t="inlineStr">
        <is>
          <t>REKAP SEMUA</t>
        </is>
      </c>
      <c r="H275" s="9" t="n">
        <v>18</v>
      </c>
      <c r="I275" s="9" t="inlineStr">
        <is>
          <t>exp 09-05-29</t>
        </is>
      </c>
      <c r="J275" s="9" t="inlineStr">
        <is>
          <t>Tanggal sumber normal.</t>
        </is>
      </c>
    </row>
    <row r="276">
      <c r="A276" s="9" t="n">
        <v>275</v>
      </c>
      <c r="B276" s="9" t="inlineStr">
        <is>
          <t>Fortune 1l</t>
        </is>
      </c>
      <c r="C276" s="9" t="n">
        <v>10</v>
      </c>
      <c r="D276" s="12" t="n">
        <v>47247</v>
      </c>
      <c r="E276" s="9">
        <f>IF(D276="","",INT(D276-TODAY()))</f>
        <v/>
      </c>
      <c r="F276" s="9">
        <f>IF(D276="","",IF(E276&lt;=0,"EXPIRED",IF(E276&lt;=90,"MENDEKATI EXPIRED",IF(E276&lt;=180,"PERLU MONITORING",IF(E276&lt;=365,"AMAN","BAIK")))))</f>
        <v/>
      </c>
      <c r="G276" s="9" t="inlineStr">
        <is>
          <t>REKAP SEMUA</t>
        </is>
      </c>
      <c r="H276" s="9" t="n">
        <v>19</v>
      </c>
      <c r="I276" s="9" t="inlineStr">
        <is>
          <t>exp 09-05-29</t>
        </is>
      </c>
      <c r="J276" s="9" t="inlineStr">
        <is>
          <t>Tanggal sumber normal.</t>
        </is>
      </c>
    </row>
    <row r="277">
      <c r="A277" s="9" t="n">
        <v>276</v>
      </c>
      <c r="B277" s="9" t="inlineStr">
        <is>
          <t>Fortune 1l</t>
        </is>
      </c>
      <c r="C277" s="9" t="n">
        <v>10</v>
      </c>
      <c r="D277" s="12" t="n">
        <v>47247</v>
      </c>
      <c r="E277" s="9">
        <f>IF(D277="","",INT(D277-TODAY()))</f>
        <v/>
      </c>
      <c r="F277" s="9">
        <f>IF(D277="","",IF(E277&lt;=0,"EXPIRED",IF(E277&lt;=90,"MENDEKATI EXPIRED",IF(E277&lt;=180,"PERLU MONITORING",IF(E277&lt;=365,"AMAN","BAIK")))))</f>
        <v/>
      </c>
      <c r="G277" s="9" t="inlineStr">
        <is>
          <t>REKAP SEMUA</t>
        </is>
      </c>
      <c r="H277" s="9" t="n">
        <v>24</v>
      </c>
      <c r="I277" s="9" t="inlineStr">
        <is>
          <t>exp 09-05-29</t>
        </is>
      </c>
      <c r="J277" s="9" t="inlineStr">
        <is>
          <t>Tanggal sumber normal.</t>
        </is>
      </c>
    </row>
    <row r="278">
      <c r="A278" s="9" t="n">
        <v>277</v>
      </c>
      <c r="B278" s="9" t="inlineStr">
        <is>
          <t>Fortune 1l</t>
        </is>
      </c>
      <c r="C278" s="9" t="n">
        <v>10</v>
      </c>
      <c r="D278" s="12" t="n">
        <v>47247</v>
      </c>
      <c r="E278" s="9">
        <f>IF(D278="","",INT(D278-TODAY()))</f>
        <v/>
      </c>
      <c r="F278" s="9">
        <f>IF(D278="","",IF(E278&lt;=0,"EXPIRED",IF(E278&lt;=90,"MENDEKATI EXPIRED",IF(E278&lt;=180,"PERLU MONITORING",IF(E278&lt;=365,"AMAN","BAIK")))))</f>
        <v/>
      </c>
      <c r="G278" s="9" t="inlineStr">
        <is>
          <t>REKAP SEMUA</t>
        </is>
      </c>
      <c r="H278" s="9" t="n">
        <v>25</v>
      </c>
      <c r="I278" s="9" t="inlineStr">
        <is>
          <t>exp 09-05-29</t>
        </is>
      </c>
      <c r="J278" s="9" t="inlineStr">
        <is>
          <t>Tanggal sumber normal.</t>
        </is>
      </c>
    </row>
    <row r="279">
      <c r="A279" s="9" t="n">
        <v>278</v>
      </c>
      <c r="B279" s="9" t="inlineStr">
        <is>
          <t>Fortune 1l</t>
        </is>
      </c>
      <c r="C279" s="9" t="n">
        <v>10</v>
      </c>
      <c r="D279" s="12" t="n">
        <v>47247</v>
      </c>
      <c r="E279" s="9">
        <f>IF(D279="","",INT(D279-TODAY()))</f>
        <v/>
      </c>
      <c r="F279" s="9">
        <f>IF(D279="","",IF(E279&lt;=0,"EXPIRED",IF(E279&lt;=90,"MENDEKATI EXPIRED",IF(E279&lt;=180,"PERLU MONITORING",IF(E279&lt;=365,"AMAN","BAIK")))))</f>
        <v/>
      </c>
      <c r="G279" s="9" t="inlineStr">
        <is>
          <t>REKAP SEMUA</t>
        </is>
      </c>
      <c r="H279" s="9" t="n">
        <v>30</v>
      </c>
      <c r="I279" s="9" t="inlineStr">
        <is>
          <t>exp 09-05-29</t>
        </is>
      </c>
      <c r="J279" s="9" t="inlineStr">
        <is>
          <t>Tanggal sumber normal.</t>
        </is>
      </c>
    </row>
    <row r="280">
      <c r="A280" s="9" t="n">
        <v>279</v>
      </c>
      <c r="B280" s="9" t="inlineStr">
        <is>
          <t>Fortune 1l</t>
        </is>
      </c>
      <c r="C280" s="9" t="n">
        <v>10</v>
      </c>
      <c r="D280" s="12" t="n">
        <v>47247</v>
      </c>
      <c r="E280" s="9">
        <f>IF(D280="","",INT(D280-TODAY()))</f>
        <v/>
      </c>
      <c r="F280" s="9">
        <f>IF(D280="","",IF(E280&lt;=0,"EXPIRED",IF(E280&lt;=90,"MENDEKATI EXPIRED",IF(E280&lt;=180,"PERLU MONITORING",IF(E280&lt;=365,"AMAN","BAIK")))))</f>
        <v/>
      </c>
      <c r="G280" s="9" t="inlineStr">
        <is>
          <t>REKAP SEMUA</t>
        </is>
      </c>
      <c r="H280" s="9" t="n">
        <v>31</v>
      </c>
      <c r="I280" s="9" t="inlineStr">
        <is>
          <t>exp 09-05-29</t>
        </is>
      </c>
      <c r="J280" s="9" t="inlineStr">
        <is>
          <t>Tanggal sumber normal.</t>
        </is>
      </c>
    </row>
    <row r="281">
      <c r="A281" s="9" t="n">
        <v>280</v>
      </c>
      <c r="B281" s="9" t="inlineStr">
        <is>
          <t>Fortune 1l</t>
        </is>
      </c>
      <c r="C281" s="9" t="n">
        <v>8</v>
      </c>
      <c r="D281" s="12" t="n">
        <v>47247</v>
      </c>
      <c r="E281" s="9">
        <f>IF(D281="","",INT(D281-TODAY()))</f>
        <v/>
      </c>
      <c r="F281" s="9">
        <f>IF(D281="","",IF(E281&lt;=0,"EXPIRED",IF(E281&lt;=90,"MENDEKATI EXPIRED",IF(E281&lt;=180,"PERLU MONITORING",IF(E281&lt;=365,"AMAN","BAIK")))))</f>
        <v/>
      </c>
      <c r="G281" s="9" t="inlineStr">
        <is>
          <t>REKAP SEMUA</t>
        </is>
      </c>
      <c r="H281" s="9" t="n">
        <v>36</v>
      </c>
      <c r="I281" s="9" t="inlineStr">
        <is>
          <t>exp 09-05-29</t>
        </is>
      </c>
      <c r="J281" s="9" t="inlineStr">
        <is>
          <t>Tanggal sumber normal.</t>
        </is>
      </c>
    </row>
    <row r="282">
      <c r="A282" s="9" t="n">
        <v>281</v>
      </c>
      <c r="B282" s="9" t="inlineStr">
        <is>
          <t>Fortune 1l</t>
        </is>
      </c>
      <c r="C282" s="9" t="n">
        <v>6</v>
      </c>
      <c r="D282" s="12" t="n">
        <v>47247</v>
      </c>
      <c r="E282" s="9">
        <f>IF(D282="","",INT(D282-TODAY()))</f>
        <v/>
      </c>
      <c r="F282" s="9">
        <f>IF(D282="","",IF(E282&lt;=0,"EXPIRED",IF(E282&lt;=90,"MENDEKATI EXPIRED",IF(E282&lt;=180,"PERLU MONITORING",IF(E282&lt;=365,"AMAN","BAIK")))))</f>
        <v/>
      </c>
      <c r="G282" s="9" t="inlineStr">
        <is>
          <t>REKAP SEMUA</t>
        </is>
      </c>
      <c r="H282" s="9" t="n">
        <v>37</v>
      </c>
      <c r="I282" s="9" t="inlineStr">
        <is>
          <t>exp 09-05-29</t>
        </is>
      </c>
      <c r="J282" s="9" t="inlineStr">
        <is>
          <t>Tanggal sumber normal.</t>
        </is>
      </c>
    </row>
    <row r="283">
      <c r="A283" s="9" t="n">
        <v>282</v>
      </c>
      <c r="B283" s="9" t="inlineStr">
        <is>
          <t>Fortune 1l</t>
        </is>
      </c>
      <c r="C283" s="9" t="n"/>
      <c r="D283" s="12" t="n">
        <v>47247</v>
      </c>
      <c r="E283" s="9">
        <f>IF(D283="","",INT(D283-TODAY()))</f>
        <v/>
      </c>
      <c r="F283" s="9">
        <f>IF(D283="","",IF(E283&lt;=0,"EXPIRED",IF(E283&lt;=90,"MENDEKATI EXPIRED",IF(E283&lt;=180,"PERLU MONITORING",IF(E283&lt;=365,"AMAN","BAIK")))))</f>
        <v/>
      </c>
      <c r="G283" s="9" t="inlineStr">
        <is>
          <t>VYRDA (1-12)</t>
        </is>
      </c>
      <c r="H283" s="9" t="n">
        <v>8</v>
      </c>
      <c r="I283" s="9" t="inlineStr">
        <is>
          <t>exp 09-05-29</t>
        </is>
      </c>
      <c r="J283" s="9" t="inlineStr">
        <is>
          <t>Tanggal sumber normal.</t>
        </is>
      </c>
    </row>
    <row r="284">
      <c r="A284" s="9" t="n">
        <v>283</v>
      </c>
      <c r="B284" s="9" t="inlineStr">
        <is>
          <t>Fortune 1l</t>
        </is>
      </c>
      <c r="C284" s="9" t="n"/>
      <c r="D284" s="12" t="n">
        <v>47247</v>
      </c>
      <c r="E284" s="9">
        <f>IF(D284="","",INT(D284-TODAY()))</f>
        <v/>
      </c>
      <c r="F284" s="9">
        <f>IF(D284="","",IF(E284&lt;=0,"EXPIRED",IF(E284&lt;=90,"MENDEKATI EXPIRED",IF(E284&lt;=180,"PERLU MONITORING",IF(E284&lt;=365,"AMAN","BAIK")))))</f>
        <v/>
      </c>
      <c r="G284" s="9" t="inlineStr">
        <is>
          <t>VYRDA (1-12)</t>
        </is>
      </c>
      <c r="H284" s="9" t="n">
        <v>13</v>
      </c>
      <c r="I284" s="9" t="inlineStr">
        <is>
          <t>exp 09-05-29</t>
        </is>
      </c>
      <c r="J284" s="9" t="inlineStr">
        <is>
          <t>Tanggal sumber normal.</t>
        </is>
      </c>
    </row>
    <row r="285">
      <c r="A285" s="9" t="n">
        <v>284</v>
      </c>
      <c r="B285" s="9" t="inlineStr">
        <is>
          <t>Fortune 1l</t>
        </is>
      </c>
      <c r="C285" s="9" t="n"/>
      <c r="D285" s="12" t="n">
        <v>47247</v>
      </c>
      <c r="E285" s="9">
        <f>IF(D285="","",INT(D285-TODAY()))</f>
        <v/>
      </c>
      <c r="F285" s="9">
        <f>IF(D285="","",IF(E285&lt;=0,"EXPIRED",IF(E285&lt;=90,"MENDEKATI EXPIRED",IF(E285&lt;=180,"PERLU MONITORING",IF(E285&lt;=365,"AMAN","BAIK")))))</f>
        <v/>
      </c>
      <c r="G285" s="9" t="inlineStr">
        <is>
          <t>VYRDA (1-12)</t>
        </is>
      </c>
      <c r="H285" s="9" t="n">
        <v>14</v>
      </c>
      <c r="I285" s="9" t="inlineStr">
        <is>
          <t>exp 09-05-29</t>
        </is>
      </c>
      <c r="J285" s="9" t="inlineStr">
        <is>
          <t>Tanggal sumber normal.</t>
        </is>
      </c>
    </row>
    <row r="286">
      <c r="A286" s="9" t="n">
        <v>285</v>
      </c>
      <c r="B286" s="9" t="inlineStr">
        <is>
          <t>Fortune 1l</t>
        </is>
      </c>
      <c r="C286" s="9" t="n"/>
      <c r="D286" s="12" t="n">
        <v>47247</v>
      </c>
      <c r="E286" s="9">
        <f>IF(D286="","",INT(D286-TODAY()))</f>
        <v/>
      </c>
      <c r="F286" s="9">
        <f>IF(D286="","",IF(E286&lt;=0,"EXPIRED",IF(E286&lt;=90,"MENDEKATI EXPIRED",IF(E286&lt;=180,"PERLU MONITORING",IF(E286&lt;=365,"AMAN","BAIK")))))</f>
        <v/>
      </c>
      <c r="G286" s="9" t="inlineStr">
        <is>
          <t>VYRDA (1-12)</t>
        </is>
      </c>
      <c r="H286" s="9" t="n">
        <v>19</v>
      </c>
      <c r="I286" s="9" t="inlineStr">
        <is>
          <t>exp 09-05-29</t>
        </is>
      </c>
      <c r="J286" s="9" t="inlineStr">
        <is>
          <t>Tanggal sumber normal.</t>
        </is>
      </c>
    </row>
    <row r="287">
      <c r="A287" s="9" t="n">
        <v>286</v>
      </c>
      <c r="B287" s="9" t="inlineStr">
        <is>
          <t>Fortune 1l</t>
        </is>
      </c>
      <c r="C287" s="9" t="n"/>
      <c r="D287" s="12" t="n">
        <v>47247</v>
      </c>
      <c r="E287" s="9">
        <f>IF(D287="","",INT(D287-TODAY()))</f>
        <v/>
      </c>
      <c r="F287" s="9">
        <f>IF(D287="","",IF(E287&lt;=0,"EXPIRED",IF(E287&lt;=90,"MENDEKATI EXPIRED",IF(E287&lt;=180,"PERLU MONITORING",IF(E287&lt;=365,"AMAN","BAIK")))))</f>
        <v/>
      </c>
      <c r="G287" s="9" t="inlineStr">
        <is>
          <t>VYRDA (1-12)</t>
        </is>
      </c>
      <c r="H287" s="9" t="n">
        <v>20</v>
      </c>
      <c r="I287" s="9" t="inlineStr">
        <is>
          <t>exp 09-05-29</t>
        </is>
      </c>
      <c r="J287" s="9" t="inlineStr">
        <is>
          <t>Tanggal sumber normal.</t>
        </is>
      </c>
    </row>
    <row r="288">
      <c r="A288" s="9" t="n">
        <v>287</v>
      </c>
      <c r="B288" s="9" t="inlineStr">
        <is>
          <t>Fortune 1l</t>
        </is>
      </c>
      <c r="C288" s="9" t="n"/>
      <c r="D288" s="12" t="n">
        <v>47247</v>
      </c>
      <c r="E288" s="9">
        <f>IF(D288="","",INT(D288-TODAY()))</f>
        <v/>
      </c>
      <c r="F288" s="9">
        <f>IF(D288="","",IF(E288&lt;=0,"EXPIRED",IF(E288&lt;=90,"MENDEKATI EXPIRED",IF(E288&lt;=180,"PERLU MONITORING",IF(E288&lt;=365,"AMAN","BAIK")))))</f>
        <v/>
      </c>
      <c r="G288" s="9" t="inlineStr">
        <is>
          <t>VYRDA (1-12)</t>
        </is>
      </c>
      <c r="H288" s="9" t="n">
        <v>25</v>
      </c>
      <c r="I288" s="9" t="inlineStr">
        <is>
          <t>exp 09-05-29</t>
        </is>
      </c>
      <c r="J288" s="9" t="inlineStr">
        <is>
          <t>Tanggal sumber normal.</t>
        </is>
      </c>
    </row>
    <row r="289">
      <c r="A289" s="9" t="n">
        <v>288</v>
      </c>
      <c r="B289" s="9" t="inlineStr">
        <is>
          <t>Fortune 1l</t>
        </is>
      </c>
      <c r="C289" s="9" t="n"/>
      <c r="D289" s="12" t="n">
        <v>47247</v>
      </c>
      <c r="E289" s="9">
        <f>IF(D289="","",INT(D289-TODAY()))</f>
        <v/>
      </c>
      <c r="F289" s="9">
        <f>IF(D289="","",IF(E289&lt;=0,"EXPIRED",IF(E289&lt;=90,"MENDEKATI EXPIRED",IF(E289&lt;=180,"PERLU MONITORING",IF(E289&lt;=365,"AMAN","BAIK")))))</f>
        <v/>
      </c>
      <c r="G289" s="9" t="inlineStr">
        <is>
          <t>VYRDA (1-12)</t>
        </is>
      </c>
      <c r="H289" s="9" t="n">
        <v>26</v>
      </c>
      <c r="I289" s="9" t="inlineStr">
        <is>
          <t>exp 09-05-29</t>
        </is>
      </c>
      <c r="J289" s="9" t="inlineStr">
        <is>
          <t>Tanggal sumber normal.</t>
        </is>
      </c>
    </row>
    <row r="290">
      <c r="A290" s="9" t="n">
        <v>289</v>
      </c>
      <c r="B290" s="9" t="inlineStr">
        <is>
          <t>Fortune 1l</t>
        </is>
      </c>
      <c r="C290" s="9" t="n"/>
      <c r="D290" s="12" t="n">
        <v>47247</v>
      </c>
      <c r="E290" s="9">
        <f>IF(D290="","",INT(D290-TODAY()))</f>
        <v/>
      </c>
      <c r="F290" s="9">
        <f>IF(D290="","",IF(E290&lt;=0,"EXPIRED",IF(E290&lt;=90,"MENDEKATI EXPIRED",IF(E290&lt;=180,"PERLU MONITORING",IF(E290&lt;=365,"AMAN","BAIK")))))</f>
        <v/>
      </c>
      <c r="G290" s="9" t="inlineStr">
        <is>
          <t>VYRDA (1-12)</t>
        </is>
      </c>
      <c r="H290" s="9" t="n">
        <v>31</v>
      </c>
      <c r="I290" s="9" t="inlineStr">
        <is>
          <t>exp 09-05-29</t>
        </is>
      </c>
      <c r="J290" s="9" t="inlineStr">
        <is>
          <t>Tanggal sumber normal.</t>
        </is>
      </c>
    </row>
    <row r="291">
      <c r="A291" s="9" t="n">
        <v>290</v>
      </c>
      <c r="B291" s="9" t="inlineStr">
        <is>
          <t>Fortune 1l</t>
        </is>
      </c>
      <c r="C291" s="9" t="n"/>
      <c r="D291" s="12" t="n">
        <v>47247</v>
      </c>
      <c r="E291" s="9">
        <f>IF(D291="","",INT(D291-TODAY()))</f>
        <v/>
      </c>
      <c r="F291" s="9">
        <f>IF(D291="","",IF(E291&lt;=0,"EXPIRED",IF(E291&lt;=90,"MENDEKATI EXPIRED",IF(E291&lt;=180,"PERLU MONITORING",IF(E291&lt;=365,"AMAN","BAIK")))))</f>
        <v/>
      </c>
      <c r="G291" s="9" t="inlineStr">
        <is>
          <t>VYRDA (1-12)</t>
        </is>
      </c>
      <c r="H291" s="9" t="n">
        <v>32</v>
      </c>
      <c r="I291" s="9" t="inlineStr">
        <is>
          <t>exp 09-05-29</t>
        </is>
      </c>
      <c r="J291" s="9" t="inlineStr">
        <is>
          <t>Tanggal sumber normal.</t>
        </is>
      </c>
    </row>
    <row r="292">
      <c r="A292" s="9" t="n">
        <v>291</v>
      </c>
      <c r="B292" s="9" t="inlineStr">
        <is>
          <t>Fortune 1l</t>
        </is>
      </c>
      <c r="C292" s="9" t="n"/>
      <c r="D292" s="12" t="n">
        <v>47247</v>
      </c>
      <c r="E292" s="9">
        <f>IF(D292="","",INT(D292-TODAY()))</f>
        <v/>
      </c>
      <c r="F292" s="9">
        <f>IF(D292="","",IF(E292&lt;=0,"EXPIRED",IF(E292&lt;=90,"MENDEKATI EXPIRED",IF(E292&lt;=180,"PERLU MONITORING",IF(E292&lt;=365,"AMAN","BAIK")))))</f>
        <v/>
      </c>
      <c r="G292" s="9" t="inlineStr">
        <is>
          <t>VYRDA (1-12)</t>
        </is>
      </c>
      <c r="H292" s="9" t="n">
        <v>37</v>
      </c>
      <c r="I292" s="9" t="inlineStr">
        <is>
          <t>exp 09-05-29</t>
        </is>
      </c>
      <c r="J292" s="9" t="inlineStr">
        <is>
          <t>Tanggal sumber normal.</t>
        </is>
      </c>
    </row>
    <row r="293">
      <c r="A293" s="9" t="n">
        <v>292</v>
      </c>
      <c r="B293" s="9" t="inlineStr">
        <is>
          <t>Fortune 1l</t>
        </is>
      </c>
      <c r="C293" s="9" t="n"/>
      <c r="D293" s="12" t="n">
        <v>47247</v>
      </c>
      <c r="E293" s="9">
        <f>IF(D293="","",INT(D293-TODAY()))</f>
        <v/>
      </c>
      <c r="F293" s="9">
        <f>IF(D293="","",IF(E293&lt;=0,"EXPIRED",IF(E293&lt;=90,"MENDEKATI EXPIRED",IF(E293&lt;=180,"PERLU MONITORING",IF(E293&lt;=365,"AMAN","BAIK")))))</f>
        <v/>
      </c>
      <c r="G293" s="9" t="inlineStr">
        <is>
          <t>VYRDA (1-12)</t>
        </is>
      </c>
      <c r="H293" s="9" t="n">
        <v>38</v>
      </c>
      <c r="I293" s="9" t="inlineStr">
        <is>
          <t>exp 09-05-29</t>
        </is>
      </c>
      <c r="J293" s="9" t="inlineStr">
        <is>
          <t>Tanggal sumber normal.</t>
        </is>
      </c>
    </row>
  </sheetData>
  <autoFilter ref="A1:J293"/>
  <conditionalFormatting sqref="F2:F293">
    <cfRule type="expression" priority="1" dxfId="0">
      <formula>F2="EXPIRED"</formula>
    </cfRule>
    <cfRule type="expression" priority="2" dxfId="1">
      <formula>F2="MENDEKATI EXPIRED"</formula>
    </cfRule>
    <cfRule type="expression" priority="3" dxfId="2">
      <formula>F2="PERLU MONITORING"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0" customWidth="1" min="2" max="2"/>
  </cols>
  <sheetData>
    <row r="1">
      <c r="A1" s="7" t="inlineStr">
        <is>
          <t>Link Google Sheet</t>
        </is>
      </c>
      <c r="B1" s="7" t="inlineStr">
        <is>
          <t>https://docs.google.com/spreadsheets/d/1V6dStO_eyyrfSw-a5686JS4SbabAAZih/edit</t>
        </is>
      </c>
    </row>
    <row r="2">
      <c r="A2" s="9" t="inlineStr">
        <is>
          <t>File export fresh</t>
        </is>
      </c>
      <c r="B2" s="9" t="inlineStr">
        <is>
          <t>K:\Drive Saya\KOPDES PUNGPUNGAN\GERAI\AI\laporan\Update_Grocery_Expired_dari_GoogleSheet_20260803_213123\stok_grocery_google_fresh.xlsx</t>
        </is>
      </c>
    </row>
    <row r="3">
      <c r="A3" s="9" t="inlineStr">
        <is>
          <t>Update</t>
        </is>
      </c>
      <c r="B3" s="9" t="inlineStr">
        <is>
          <t>03-08-2026 21:31:26</t>
        </is>
      </c>
    </row>
    <row r="4">
      <c r="A4" s="9" t="inlineStr">
        <is>
          <t>Baris Grocery</t>
        </is>
      </c>
      <c r="B4" s="9" t="n">
        <v>298</v>
      </c>
    </row>
    <row r="5">
      <c r="A5" s="9" t="inlineStr">
        <is>
          <t>Grocery match</t>
        </is>
      </c>
      <c r="B5" s="9" t="n">
        <v>81</v>
      </c>
    </row>
    <row r="6">
      <c r="A6" s="9" t="inlineStr">
        <is>
          <t>Grocery ditahan</t>
        </is>
      </c>
      <c r="B6" s="9" t="n">
        <v>217</v>
      </c>
    </row>
    <row r="7">
      <c r="A7" s="9" t="inlineStr">
        <is>
          <t>Baris Expired</t>
        </is>
      </c>
      <c r="B7" s="9" t="n">
        <v>292</v>
      </c>
    </row>
    <row r="8">
      <c r="A8" s="9" t="inlineStr">
        <is>
          <t>Aturan</t>
        </is>
      </c>
      <c r="B8" s="9" t="inlineStr">
        <is>
          <t>Mapping hanya memakai mapping yang sudah disetujui atau nama exact; data lain ditahan. Exp date diambil dari semua tab petugas + REKAP SEMUA.</t>
        </is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2026-08-03T14:08:20Z</dcterms:created>
  <dcterms:modified xmlns:dcterms="http://purl.org/dc/terms/" xmlns:xsi="http://www.w3.org/2001/XMLSchema-instance" xsi:type="dcterms:W3CDTF">2026-08-03T14:42:58Z</dcterms:modified>
</cp:coreProperties>
</file>